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xr:revisionPtr revIDLastSave="0" documentId="8_{A9294A2C-8A09-48C0-9FE5-02044B2F8477}" xr6:coauthVersionLast="47" xr6:coauthVersionMax="47" xr10:uidLastSave="{00000000-0000-0000-0000-000000000000}"/>
  <bookViews>
    <workbookView xWindow="760" yWindow="760" windowWidth="14400" windowHeight="7270" activeTab="6" xr2:uid="{297C4CA1-E69F-4059-899B-78A221B06934}"/>
  </bookViews>
  <sheets>
    <sheet name="Cover " sheetId="8" r:id="rId1"/>
    <sheet name="OB1" sheetId="2" r:id="rId2"/>
    <sheet name="OB2" sheetId="3" r:id="rId3"/>
    <sheet name="OB3" sheetId="4" r:id="rId4"/>
    <sheet name="OB4" sheetId="5" r:id="rId5"/>
    <sheet name="OB5" sheetId="6" r:id="rId6"/>
    <sheet name="OB6" sheetId="7" r:id="rId7"/>
    <sheet name="OBC7" sheetId="9" r:id="rId8"/>
  </sheets>
  <definedNames>
    <definedName name="_xlnm.Print_Area" localSheetId="1">'OB1'!$A$1:$I$50</definedName>
    <definedName name="_xlnm.Print_Area" localSheetId="3">'OB3'!$A$1:$I$50</definedName>
    <definedName name="_xlnm.Print_Area" localSheetId="4">'OB4'!$A$1:$H$48</definedName>
    <definedName name="_xlnm.Print_Titles" localSheetId="2">'OB2'!$1:$12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4" i="7" l="1"/>
  <c r="H54" i="7"/>
  <c r="G54" i="7"/>
  <c r="F54" i="7"/>
  <c r="E54" i="7"/>
  <c r="D54" i="7"/>
  <c r="D55" i="7" s="1"/>
  <c r="C54" i="7"/>
  <c r="C55" i="7" s="1"/>
  <c r="J53" i="7"/>
  <c r="J52" i="7"/>
  <c r="J54" i="7" s="1"/>
  <c r="I51" i="7"/>
  <c r="I55" i="7" s="1"/>
  <c r="H51" i="7"/>
  <c r="H55" i="7" s="1"/>
  <c r="G51" i="7"/>
  <c r="G55" i="7" s="1"/>
  <c r="F51" i="7"/>
  <c r="F55" i="7" s="1"/>
  <c r="E51" i="7"/>
  <c r="E55" i="7" s="1"/>
  <c r="D51" i="7"/>
  <c r="C51" i="7"/>
  <c r="J50" i="7"/>
  <c r="J49" i="7"/>
  <c r="J48" i="7"/>
  <c r="J47" i="7"/>
  <c r="J46" i="7"/>
  <c r="J51" i="7" s="1"/>
  <c r="J55" i="7" s="1"/>
  <c r="I36" i="7"/>
  <c r="H36" i="7"/>
  <c r="G36" i="7"/>
  <c r="F36" i="7"/>
  <c r="E36" i="7"/>
  <c r="D36" i="7"/>
  <c r="C36" i="7"/>
  <c r="C37" i="7" s="1"/>
  <c r="J35" i="7"/>
  <c r="J36" i="7" s="1"/>
  <c r="J34" i="7"/>
  <c r="I33" i="7"/>
  <c r="I37" i="7" s="1"/>
  <c r="H33" i="7"/>
  <c r="H37" i="7" s="1"/>
  <c r="G33" i="7"/>
  <c r="G37" i="7" s="1"/>
  <c r="F33" i="7"/>
  <c r="F37" i="7" s="1"/>
  <c r="E33" i="7"/>
  <c r="E37" i="7" s="1"/>
  <c r="D33" i="7"/>
  <c r="D37" i="7" s="1"/>
  <c r="C33" i="7"/>
  <c r="J32" i="7"/>
  <c r="J31" i="7"/>
  <c r="J30" i="7"/>
  <c r="J29" i="7"/>
  <c r="J28" i="7"/>
  <c r="J33" i="7" s="1"/>
  <c r="I18" i="7"/>
  <c r="I19" i="7" s="1"/>
  <c r="H18" i="7"/>
  <c r="G18" i="7"/>
  <c r="F18" i="7"/>
  <c r="E18" i="7"/>
  <c r="D18" i="7"/>
  <c r="C18" i="7"/>
  <c r="J17" i="7"/>
  <c r="J16" i="7"/>
  <c r="J18" i="7" s="1"/>
  <c r="I15" i="7"/>
  <c r="H15" i="7"/>
  <c r="H19" i="7" s="1"/>
  <c r="G15" i="7"/>
  <c r="G19" i="7" s="1"/>
  <c r="F15" i="7"/>
  <c r="F19" i="7" s="1"/>
  <c r="E15" i="7"/>
  <c r="E19" i="7" s="1"/>
  <c r="D15" i="7"/>
  <c r="D19" i="7" s="1"/>
  <c r="C15" i="7"/>
  <c r="C19" i="7" s="1"/>
  <c r="J14" i="7"/>
  <c r="J13" i="7"/>
  <c r="J12" i="7"/>
  <c r="J11" i="7"/>
  <c r="J10" i="7"/>
  <c r="J15" i="7" s="1"/>
  <c r="J19" i="7" s="1"/>
  <c r="I18" i="6"/>
  <c r="I19" i="6" s="1"/>
  <c r="H18" i="6"/>
  <c r="H19" i="6" s="1"/>
  <c r="G18" i="6"/>
  <c r="F18" i="6"/>
  <c r="E18" i="6"/>
  <c r="D18" i="6"/>
  <c r="C18" i="6"/>
  <c r="J17" i="6"/>
  <c r="J16" i="6"/>
  <c r="J18" i="6" s="1"/>
  <c r="J14" i="6"/>
  <c r="I14" i="6"/>
  <c r="H14" i="6"/>
  <c r="G14" i="6"/>
  <c r="G19" i="6" s="1"/>
  <c r="F14" i="6"/>
  <c r="F19" i="6" s="1"/>
  <c r="E14" i="6"/>
  <c r="E19" i="6" s="1"/>
  <c r="D14" i="6"/>
  <c r="D19" i="6" s="1"/>
  <c r="C14" i="6"/>
  <c r="C19" i="6" s="1"/>
  <c r="J13" i="6"/>
  <c r="J12" i="6"/>
  <c r="J11" i="6"/>
  <c r="J10" i="6"/>
  <c r="J9" i="6"/>
  <c r="G47" i="5"/>
  <c r="G35" i="5"/>
  <c r="C3" i="5"/>
  <c r="A3" i="5"/>
  <c r="H40" i="4"/>
  <c r="F29" i="2" s="1"/>
  <c r="A3" i="4"/>
  <c r="H58" i="3"/>
  <c r="F27" i="2" s="1"/>
  <c r="I54" i="3"/>
  <c r="I60" i="3" s="1"/>
  <c r="F41" i="2" s="1"/>
  <c r="E53" i="3"/>
  <c r="A3" i="3"/>
  <c r="D46" i="2"/>
  <c r="F39" i="2"/>
  <c r="F37" i="2"/>
  <c r="H37" i="2" s="1"/>
  <c r="A3" i="2"/>
  <c r="G41" i="2" l="1"/>
  <c r="H41" i="2" s="1"/>
  <c r="G27" i="2"/>
  <c r="F31" i="2"/>
  <c r="F35" i="2" s="1"/>
  <c r="G29" i="2"/>
  <c r="H29" i="2"/>
  <c r="J37" i="7"/>
  <c r="J19" i="6"/>
  <c r="G39" i="2"/>
  <c r="H39" i="2" s="1"/>
  <c r="I40" i="4"/>
  <c r="G31" i="2" l="1"/>
  <c r="G35" i="2" s="1"/>
  <c r="H27" i="2"/>
  <c r="H31" i="2" s="1"/>
  <c r="H35" i="2" s="1"/>
  <c r="F46" i="2"/>
  <c r="H35" i="5"/>
  <c r="H46" i="2" l="1"/>
  <c r="H48" i="2" s="1"/>
  <c r="G46" i="2"/>
  <c r="F48" i="2"/>
  <c r="G48" i="2"/>
</calcChain>
</file>

<file path=xl/sharedStrings.xml><?xml version="1.0" encoding="utf-8"?>
<sst xmlns="http://schemas.openxmlformats.org/spreadsheetml/2006/main" count="286" uniqueCount="151">
  <si>
    <t>Outline Business Case</t>
  </si>
  <si>
    <t>:</t>
  </si>
  <si>
    <t>Project Title</t>
  </si>
  <si>
    <t>Prepared by</t>
  </si>
  <si>
    <t>Date</t>
  </si>
  <si>
    <t>___________________________________________________________________________________________________</t>
  </si>
  <si>
    <t>_______________________________________________________________________________________</t>
  </si>
  <si>
    <t>BASIS OF ESTIMATING</t>
  </si>
  <si>
    <t>MIPS Index Level FP/VP</t>
  </si>
  <si>
    <t>***</t>
  </si>
  <si>
    <t>Equipment cost level</t>
  </si>
  <si>
    <t>Location factor</t>
  </si>
  <si>
    <t>0.**</t>
  </si>
  <si>
    <t>Proposed start on site</t>
  </si>
  <si>
    <t>Proposed completion date</t>
  </si>
  <si>
    <t>Capital Cost Summary</t>
  </si>
  <si>
    <t>Ref</t>
  </si>
  <si>
    <t>Cost Centre</t>
  </si>
  <si>
    <t>Net</t>
  </si>
  <si>
    <t>VAT</t>
  </si>
  <si>
    <t>Gross</t>
  </si>
  <si>
    <t>£</t>
  </si>
  <si>
    <t>Departmental Cost (OB2)</t>
  </si>
  <si>
    <t>Oncosts (OB3)</t>
  </si>
  <si>
    <t>(**% of (1))</t>
  </si>
  <si>
    <t>Sub-total</t>
  </si>
  <si>
    <t>Provisional location adjustment</t>
  </si>
  <si>
    <t>(0.**)</t>
  </si>
  <si>
    <t>Works Cost</t>
  </si>
  <si>
    <t>Fees (OB4)</t>
  </si>
  <si>
    <t>(**% of (5))</t>
  </si>
  <si>
    <t>Non-works Costs (OB4)</t>
  </si>
  <si>
    <t>Equipment Costs (OB2)</t>
  </si>
  <si>
    <t>(**% of (1)</t>
  </si>
  <si>
    <t>Quantified Risk Contingency</t>
  </si>
  <si>
    <t>SCP</t>
  </si>
  <si>
    <t>(**% of (5+6+7+8))</t>
  </si>
  <si>
    <r>
      <t xml:space="preserve">Project Cost </t>
    </r>
    <r>
      <rPr>
        <b/>
        <i/>
        <sz val="12"/>
        <rFont val="Comic Sans MS"/>
        <family val="4"/>
      </rPr>
      <t>(for approval purposes)</t>
    </r>
  </si>
  <si>
    <t>CAPITAL COSTS: DEPARTMENTAL AND EQUIPMENT COSTS</t>
  </si>
  <si>
    <t>Accommodation</t>
  </si>
  <si>
    <t>Functional Size</t>
  </si>
  <si>
    <t>Space allowance</t>
  </si>
  <si>
    <t>N/A/C</t>
  </si>
  <si>
    <t>Departmental</t>
  </si>
  <si>
    <t>Equipment</t>
  </si>
  <si>
    <t>Allowance</t>
  </si>
  <si>
    <t>m2</t>
  </si>
  <si>
    <t>£/m2</t>
  </si>
  <si>
    <t>Total floor area</t>
  </si>
  <si>
    <t>Less: Abatement for transferred equipment 0 %</t>
  </si>
  <si>
    <t>Departmental Cost - to OB1 Summary</t>
  </si>
  <si>
    <t>Equipment  Cost - to OB1 Summary</t>
  </si>
  <si>
    <t>_________________________________________________________________________</t>
  </si>
  <si>
    <t>CAPITAL COSTS: ON-COSTS</t>
  </si>
  <si>
    <t>% of</t>
  </si>
  <si>
    <t>Cost</t>
  </si>
  <si>
    <t>DCA</t>
  </si>
  <si>
    <t>Communications</t>
  </si>
  <si>
    <t>)</t>
  </si>
  <si>
    <t>a</t>
  </si>
  <si>
    <t>Space</t>
  </si>
  <si>
    <t>b</t>
  </si>
  <si>
    <t>c</t>
  </si>
  <si>
    <t>Lifts</t>
  </si>
  <si>
    <t>"External" Building Work</t>
  </si>
  <si>
    <t>Drainage</t>
  </si>
  <si>
    <t>Roads, paths, parking</t>
  </si>
  <si>
    <t>Site layout, walls, fencing, gates</t>
  </si>
  <si>
    <t>d</t>
  </si>
  <si>
    <t>BWIC with "External" engineering work</t>
  </si>
  <si>
    <t>"External" Engineering Work</t>
  </si>
  <si>
    <t xml:space="preserve">Steam, condensate, heating, hot water </t>
  </si>
  <si>
    <t>and gas supply mains</t>
  </si>
  <si>
    <t>Cold water mains and storage</t>
  </si>
  <si>
    <t xml:space="preserve">Electricity mains, sub-stations, </t>
  </si>
  <si>
    <t>standby generating plant</t>
  </si>
  <si>
    <t>Calorifiers and associated plant</t>
  </si>
  <si>
    <t>e</t>
  </si>
  <si>
    <t>Miscellaneous services</t>
  </si>
  <si>
    <t>Auxilliary Buildings</t>
  </si>
  <si>
    <t>Other on-costs and abnormals</t>
  </si>
  <si>
    <t>Building abnormals(See Annex A)</t>
  </si>
  <si>
    <t>Engineering(See Annex B)</t>
  </si>
  <si>
    <t>Other on-costs(See Annex C)</t>
  </si>
  <si>
    <t>Total On-costs - to OB1 Summary</t>
  </si>
  <si>
    <t>CAPITAL COSTS: FEES AND NON-WORKS COSTS</t>
  </si>
  <si>
    <t>% of Works</t>
  </si>
  <si>
    <t>Fees</t>
  </si>
  <si>
    <t>a. Project Manager</t>
  </si>
  <si>
    <t>b. Trust Cost Advisor</t>
  </si>
  <si>
    <t>c. Supervisor</t>
  </si>
  <si>
    <t>d. Project Director</t>
  </si>
  <si>
    <t>e. In-house Project Sponsorship</t>
  </si>
  <si>
    <t>f.  Financial Vetting</t>
  </si>
  <si>
    <t>g. Audit</t>
  </si>
  <si>
    <t>h. Specialist Advisors</t>
  </si>
  <si>
    <t>j. Constructor - pre-construction</t>
  </si>
  <si>
    <t>k. Project Manager</t>
  </si>
  <si>
    <t xml:space="preserve"> </t>
  </si>
  <si>
    <t>l. Health Planner</t>
  </si>
  <si>
    <t>m. Architect</t>
  </si>
  <si>
    <t>n. Civil and Structural Engineer</t>
  </si>
  <si>
    <t>o. Building Services Engineer</t>
  </si>
  <si>
    <t>p. Planning Supervisor</t>
  </si>
  <si>
    <t>q. Cost Manager</t>
  </si>
  <si>
    <t>r. FM Advisor</t>
  </si>
  <si>
    <t>s. Building Services Installer- pre-construction</t>
  </si>
  <si>
    <t>t. Other</t>
  </si>
  <si>
    <t xml:space="preserve">Total Fees to OB1 Summary </t>
  </si>
  <si>
    <t>Non-Works Costs</t>
  </si>
  <si>
    <t>a. Land purchase costs and associated legal fees</t>
  </si>
  <si>
    <t>b. Statutory and Local Authority charges</t>
  </si>
  <si>
    <t>c. Planning and Building Control fees</t>
  </si>
  <si>
    <t>d. Other</t>
  </si>
  <si>
    <t xml:space="preserve">Total Non-Works Costs to OB1 Summary </t>
  </si>
  <si>
    <t>PROJECT CASHFLOW FORECAST</t>
  </si>
  <si>
    <t>Proposed start on site:</t>
  </si>
  <si>
    <t>Proposed completion date:</t>
  </si>
  <si>
    <t>Year</t>
  </si>
  <si>
    <t>Total</t>
  </si>
  <si>
    <t>Financial year</t>
  </si>
  <si>
    <t>20**/**</t>
  </si>
  <si>
    <t>Non-works Costs</t>
  </si>
  <si>
    <t>Equipment Costs</t>
  </si>
  <si>
    <t>Gross VAT</t>
  </si>
  <si>
    <t>Less: Reclaimable VAT</t>
  </si>
  <si>
    <t>Net VAT</t>
  </si>
  <si>
    <t>CASHFLOW FORECAST OF FUNDING SOURCES</t>
  </si>
  <si>
    <t>Gross Vat</t>
  </si>
  <si>
    <t xml:space="preserve">Funding source: </t>
  </si>
  <si>
    <t>KEY PROGRAMME DATES</t>
  </si>
  <si>
    <t>Planned @ SOC</t>
  </si>
  <si>
    <t>Actual</t>
  </si>
  <si>
    <t>Forecast @ OBC</t>
  </si>
  <si>
    <t>Agreement of Target Cost</t>
  </si>
  <si>
    <t>Start on Site</t>
  </si>
  <si>
    <t>Handover</t>
  </si>
  <si>
    <t>Opening of Facility</t>
  </si>
  <si>
    <t>Project Closure</t>
  </si>
  <si>
    <t>Lead organisation</t>
  </si>
  <si>
    <t>Location</t>
  </si>
  <si>
    <t>[ADD]</t>
  </si>
  <si>
    <t>Project Lead</t>
  </si>
  <si>
    <t>IT</t>
  </si>
  <si>
    <t>Lead</t>
  </si>
  <si>
    <t>TO BE COMPLETED IF THERE ARE OTHER SOURCES OF FUNDING IN ADDITION TO WG IRCF CAPITAL</t>
  </si>
  <si>
    <t>Submission of SOC to WG IRCF</t>
  </si>
  <si>
    <t>WG IRCFApproval</t>
  </si>
  <si>
    <t>Submission of OBC to WG IRCF</t>
  </si>
  <si>
    <t>WG IRCF Approval</t>
  </si>
  <si>
    <t>Submission of FBC to WG IRCF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</si>
</sst>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28" x14ac:knownFonts="1">
    <font>
      <sz val="10"/>
      <name val="Arial"/>
    </font>
    <font>
      <sz val="10"/>
      <color indexed="10"/>
      <name val="Arial"/>
      <family val="2"/>
    </font>
    <font>
      <sz val="10"/>
      <name val="Bookman Old Style"/>
      <family val="1"/>
    </font>
    <font>
      <sz val="12"/>
      <name val="Bookman Old Style"/>
      <family val="1"/>
    </font>
    <font>
      <b/>
      <sz val="12"/>
      <name val="Comic Sans MS"/>
      <family val="4"/>
    </font>
    <font>
      <sz val="12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b/>
      <i/>
      <sz val="10"/>
      <name val="Comic Sans MS"/>
      <family val="4"/>
    </font>
    <font>
      <u/>
      <sz val="10"/>
      <name val="Comic Sans MS"/>
      <family val="4"/>
    </font>
    <font>
      <i/>
      <sz val="10"/>
      <name val="Comic Sans MS"/>
      <family val="4"/>
    </font>
    <font>
      <sz val="10"/>
      <color indexed="10"/>
      <name val="Comic Sans MS"/>
      <family val="4"/>
    </font>
    <font>
      <sz val="10"/>
      <name val="Comic Sans MS"/>
    </font>
    <font>
      <sz val="8"/>
      <name val="Comic Sans MS"/>
    </font>
    <font>
      <sz val="10"/>
      <name val="Century Gothic"/>
      <family val="2"/>
    </font>
    <font>
      <b/>
      <sz val="10"/>
      <name val="Century Gothic"/>
      <family val="2"/>
    </font>
    <font>
      <sz val="10"/>
      <name val="Gill Sans MT"/>
      <family val="2"/>
    </font>
    <font>
      <sz val="12"/>
      <name val="Gill Sans MT"/>
      <family val="2"/>
    </font>
    <font>
      <sz val="10"/>
      <color indexed="8"/>
      <name val="Gill Sans MT"/>
      <family val="2"/>
    </font>
    <font>
      <b/>
      <sz val="14"/>
      <name val="Comic Sans MS"/>
      <family val="4"/>
    </font>
    <font>
      <sz val="14"/>
      <name val="Comic Sans MS"/>
      <family val="4"/>
    </font>
    <font>
      <sz val="14"/>
      <name val="Bookman Old Style"/>
      <family val="1"/>
    </font>
    <font>
      <sz val="14"/>
      <name val="Arial"/>
    </font>
    <font>
      <sz val="12"/>
      <name val="Comic Sans MS"/>
    </font>
    <font>
      <b/>
      <i/>
      <sz val="12"/>
      <name val="Comic Sans MS"/>
      <family val="4"/>
    </font>
    <font>
      <sz val="12"/>
      <name val="Century Gothic"/>
      <family val="2"/>
    </font>
    <font>
      <i/>
      <sz val="12"/>
      <name val="Comic Sans MS"/>
      <family val="4"/>
    </font>
    <font>
      <sz val="12"/>
      <name val="Arial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2" fillId="0" borderId="0"/>
  </cellStyleXfs>
  <cellXfs count="10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3" fontId="0" fillId="0" borderId="0" xfId="0" applyNumberFormat="1"/>
    <xf numFmtId="1" fontId="0" fillId="0" borderId="0" xfId="0" applyNumberFormat="1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Continuous"/>
    </xf>
    <xf numFmtId="0" fontId="5" fillId="0" borderId="0" xfId="0" applyFont="1"/>
    <xf numFmtId="0" fontId="6" fillId="0" borderId="0" xfId="0" applyFont="1"/>
    <xf numFmtId="3" fontId="6" fillId="0" borderId="0" xfId="0" applyNumberFormat="1" applyFont="1"/>
    <xf numFmtId="0" fontId="6" fillId="0" borderId="1" xfId="0" applyFont="1" applyBorder="1" applyAlignment="1">
      <alignment horizontal="center"/>
    </xf>
    <xf numFmtId="0" fontId="6" fillId="0" borderId="2" xfId="0" applyFont="1" applyBorder="1"/>
    <xf numFmtId="0" fontId="6" fillId="0" borderId="3" xfId="0" applyFont="1" applyBorder="1"/>
    <xf numFmtId="0" fontId="6" fillId="0" borderId="4" xfId="0" applyFont="1" applyBorder="1"/>
    <xf numFmtId="0" fontId="6" fillId="0" borderId="5" xfId="0" applyFont="1" applyBorder="1" applyAlignment="1">
      <alignment horizontal="center"/>
    </xf>
    <xf numFmtId="0" fontId="6" fillId="0" borderId="6" xfId="0" applyFont="1" applyBorder="1"/>
    <xf numFmtId="0" fontId="6" fillId="0" borderId="7" xfId="0" applyFont="1" applyBorder="1"/>
    <xf numFmtId="0" fontId="6" fillId="0" borderId="8" xfId="0" applyFont="1" applyBorder="1"/>
    <xf numFmtId="3" fontId="6" fillId="0" borderId="5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3" fontId="6" fillId="0" borderId="7" xfId="0" applyNumberFormat="1" applyFont="1" applyBorder="1"/>
    <xf numFmtId="3" fontId="6" fillId="0" borderId="9" xfId="0" applyNumberFormat="1" applyFont="1" applyBorder="1"/>
    <xf numFmtId="0" fontId="6" fillId="0" borderId="0" xfId="0" applyFont="1" applyAlignment="1">
      <alignment horizontal="left"/>
    </xf>
    <xf numFmtId="3" fontId="6" fillId="0" borderId="1" xfId="0" applyNumberFormat="1" applyFont="1" applyBorder="1"/>
    <xf numFmtId="3" fontId="6" fillId="0" borderId="5" xfId="0" applyNumberFormat="1" applyFont="1" applyBorder="1"/>
    <xf numFmtId="0" fontId="6" fillId="0" borderId="9" xfId="0" applyFont="1" applyBorder="1"/>
    <xf numFmtId="0" fontId="7" fillId="0" borderId="0" xfId="0" applyFont="1"/>
    <xf numFmtId="1" fontId="6" fillId="0" borderId="0" xfId="0" applyNumberFormat="1" applyFont="1"/>
    <xf numFmtId="1" fontId="6" fillId="0" borderId="4" xfId="0" applyNumberFormat="1" applyFont="1" applyBorder="1"/>
    <xf numFmtId="0" fontId="6" fillId="0" borderId="10" xfId="0" applyFont="1" applyBorder="1"/>
    <xf numFmtId="0" fontId="6" fillId="0" borderId="11" xfId="0" applyFont="1" applyBorder="1"/>
    <xf numFmtId="1" fontId="6" fillId="0" borderId="8" xfId="0" applyNumberFormat="1" applyFont="1" applyBorder="1"/>
    <xf numFmtId="0" fontId="6" fillId="0" borderId="12" xfId="0" applyFont="1" applyBorder="1"/>
    <xf numFmtId="3" fontId="6" fillId="0" borderId="10" xfId="0" applyNumberFormat="1" applyFont="1" applyBorder="1"/>
    <xf numFmtId="3" fontId="6" fillId="0" borderId="12" xfId="0" applyNumberFormat="1" applyFont="1" applyBorder="1"/>
    <xf numFmtId="1" fontId="6" fillId="0" borderId="9" xfId="0" applyNumberFormat="1" applyFont="1" applyBorder="1"/>
    <xf numFmtId="0" fontId="6" fillId="0" borderId="5" xfId="0" applyFont="1" applyBorder="1"/>
    <xf numFmtId="0" fontId="9" fillId="0" borderId="0" xfId="0" applyFont="1"/>
    <xf numFmtId="1" fontId="7" fillId="0" borderId="0" xfId="0" applyNumberFormat="1" applyFont="1"/>
    <xf numFmtId="0" fontId="10" fillId="0" borderId="0" xfId="0" applyFont="1"/>
    <xf numFmtId="0" fontId="6" fillId="0" borderId="1" xfId="0" applyFont="1" applyBorder="1"/>
    <xf numFmtId="10" fontId="6" fillId="0" borderId="0" xfId="0" applyNumberFormat="1" applyFont="1"/>
    <xf numFmtId="10" fontId="6" fillId="0" borderId="9" xfId="0" applyNumberFormat="1" applyFont="1" applyBorder="1"/>
    <xf numFmtId="0" fontId="11" fillId="0" borderId="0" xfId="0" applyFont="1"/>
    <xf numFmtId="0" fontId="11" fillId="0" borderId="0" xfId="0" applyFont="1" applyAlignment="1">
      <alignment horizontal="center"/>
    </xf>
    <xf numFmtId="0" fontId="7" fillId="0" borderId="0" xfId="1" applyFont="1" applyAlignment="1">
      <alignment horizontal="center"/>
    </xf>
    <xf numFmtId="0" fontId="12" fillId="0" borderId="0" xfId="1"/>
    <xf numFmtId="0" fontId="10" fillId="0" borderId="0" xfId="1" applyFont="1" applyAlignment="1">
      <alignment horizontal="right"/>
    </xf>
    <xf numFmtId="0" fontId="12" fillId="0" borderId="9" xfId="1" applyBorder="1" applyAlignment="1">
      <alignment horizontal="center"/>
    </xf>
    <xf numFmtId="0" fontId="12" fillId="0" borderId="1" xfId="1" applyBorder="1" applyAlignment="1">
      <alignment horizontal="center"/>
    </xf>
    <xf numFmtId="0" fontId="12" fillId="0" borderId="5" xfId="1" applyBorder="1" applyAlignment="1">
      <alignment horizontal="center"/>
    </xf>
    <xf numFmtId="0" fontId="12" fillId="0" borderId="7" xfId="1" applyBorder="1"/>
    <xf numFmtId="0" fontId="8" fillId="0" borderId="0" xfId="1" applyFont="1" applyAlignment="1">
      <alignment horizontal="center"/>
    </xf>
    <xf numFmtId="0" fontId="12" fillId="0" borderId="9" xfId="1" applyBorder="1"/>
    <xf numFmtId="0" fontId="8" fillId="0" borderId="0" xfId="1" applyFont="1"/>
    <xf numFmtId="0" fontId="14" fillId="0" borderId="0" xfId="1" applyFont="1"/>
    <xf numFmtId="0" fontId="14" fillId="0" borderId="0" xfId="0" applyFont="1" applyAlignment="1">
      <alignment horizontal="center"/>
    </xf>
    <xf numFmtId="0" fontId="14" fillId="0" borderId="0" xfId="0" applyFont="1"/>
    <xf numFmtId="3" fontId="14" fillId="0" borderId="0" xfId="0" applyNumberFormat="1" applyFont="1"/>
    <xf numFmtId="1" fontId="14" fillId="0" borderId="0" xfId="0" applyNumberFormat="1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 applyAlignment="1">
      <alignment horizontal="centerContinuous"/>
    </xf>
    <xf numFmtId="0" fontId="4" fillId="0" borderId="0" xfId="0" applyFont="1" applyAlignment="1">
      <alignment horizontal="left"/>
    </xf>
    <xf numFmtId="0" fontId="4" fillId="0" borderId="0" xfId="0" applyFont="1"/>
    <xf numFmtId="15" fontId="4" fillId="0" borderId="0" xfId="0" applyNumberFormat="1" applyFont="1"/>
    <xf numFmtId="0" fontId="5" fillId="0" borderId="7" xfId="0" applyFont="1" applyBorder="1"/>
    <xf numFmtId="0" fontId="5" fillId="0" borderId="7" xfId="0" applyFont="1" applyBorder="1" applyAlignment="1">
      <alignment horizontal="centerContinuous"/>
    </xf>
    <xf numFmtId="0" fontId="10" fillId="0" borderId="0" xfId="1" applyFont="1" applyAlignment="1">
      <alignment horizontal="center"/>
    </xf>
    <xf numFmtId="0" fontId="20" fillId="0" borderId="0" xfId="0" applyFont="1" applyAlignment="1">
      <alignment horizontal="centerContinuous"/>
    </xf>
    <xf numFmtId="3" fontId="20" fillId="0" borderId="0" xfId="0" applyNumberFormat="1" applyFont="1" applyAlignment="1">
      <alignment horizontal="centerContinuous"/>
    </xf>
    <xf numFmtId="0" fontId="21" fillId="0" borderId="0" xfId="0" applyFont="1"/>
    <xf numFmtId="0" fontId="22" fillId="0" borderId="0" xfId="0" applyFont="1"/>
    <xf numFmtId="0" fontId="5" fillId="0" borderId="0" xfId="1" applyFont="1"/>
    <xf numFmtId="164" fontId="5" fillId="0" borderId="0" xfId="1" applyNumberFormat="1" applyFont="1"/>
    <xf numFmtId="0" fontId="24" fillId="0" borderId="0" xfId="1" applyFont="1"/>
    <xf numFmtId="0" fontId="5" fillId="0" borderId="0" xfId="0" applyFont="1" applyAlignment="1">
      <alignment horizontal="center"/>
    </xf>
    <xf numFmtId="3" fontId="5" fillId="0" borderId="0" xfId="0" applyNumberFormat="1" applyFont="1"/>
    <xf numFmtId="0" fontId="5" fillId="0" borderId="1" xfId="0" applyFont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3" fontId="5" fillId="0" borderId="1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/>
    <xf numFmtId="0" fontId="5" fillId="0" borderId="8" xfId="0" applyFont="1" applyBorder="1"/>
    <xf numFmtId="3" fontId="5" fillId="0" borderId="5" xfId="0" applyNumberFormat="1" applyFont="1" applyBorder="1" applyAlignment="1">
      <alignment horizontal="center"/>
    </xf>
    <xf numFmtId="3" fontId="5" fillId="0" borderId="7" xfId="0" applyNumberFormat="1" applyFont="1" applyBorder="1"/>
    <xf numFmtId="3" fontId="5" fillId="0" borderId="9" xfId="0" applyNumberFormat="1" applyFont="1" applyBorder="1"/>
    <xf numFmtId="0" fontId="25" fillId="0" borderId="0" xfId="0" applyFont="1" applyAlignment="1">
      <alignment horizontal="center"/>
    </xf>
    <xf numFmtId="0" fontId="25" fillId="0" borderId="0" xfId="0" applyFont="1"/>
    <xf numFmtId="3" fontId="25" fillId="0" borderId="0" xfId="0" applyNumberFormat="1" applyFont="1"/>
    <xf numFmtId="0" fontId="26" fillId="0" borderId="0" xfId="0" applyFont="1"/>
    <xf numFmtId="0" fontId="25" fillId="0" borderId="7" xfId="0" applyFont="1" applyBorder="1"/>
    <xf numFmtId="0" fontId="27" fillId="0" borderId="0" xfId="0" applyFont="1"/>
    <xf numFmtId="0" fontId="7" fillId="0" borderId="9" xfId="1" applyFont="1" applyBorder="1"/>
    <xf numFmtId="164" fontId="5" fillId="2" borderId="9" xfId="1" applyNumberFormat="1" applyFont="1" applyFill="1" applyBorder="1"/>
    <xf numFmtId="0" fontId="23" fillId="3" borderId="9" xfId="1" applyFont="1" applyFill="1" applyBorder="1"/>
    <xf numFmtId="0" fontId="23" fillId="4" borderId="9" xfId="1" applyFont="1" applyFill="1" applyBorder="1"/>
    <xf numFmtId="0" fontId="5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7" fillId="0" borderId="0" xfId="1" applyFont="1" applyAlignment="1">
      <alignment horizontal="center"/>
    </xf>
  </cellXfs>
  <cellStyles count="2">
    <cellStyle name="Normal" xfId="0" builtinId="0"/>
    <cellStyle name="Normal_Business Case Cashflow format" xfId="1" xr:uid="{41FA6AB9-C432-4091-8B05-045F701ED09F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076D8-9518-4399-AB0E-249579281FB8}">
  <sheetPr>
    <pageSetUpPr fitToPage="1"/>
  </sheetPr>
  <dimension ref="A1:L47"/>
  <sheetViews>
    <sheetView topLeftCell="A15" zoomScaleNormal="100" workbookViewId="0">
      <selection activeCell="E9" sqref="E9"/>
    </sheetView>
  </sheetViews>
  <sheetFormatPr defaultRowHeight="12.5" x14ac:dyDescent="0.25"/>
  <cols>
    <col min="2" max="2" width="10" customWidth="1"/>
  </cols>
  <sheetData>
    <row r="1" spans="1:12" ht="21.5" x14ac:dyDescent="0.6">
      <c r="A1" s="105"/>
      <c r="B1" s="105"/>
      <c r="C1" s="105"/>
      <c r="D1" s="105"/>
      <c r="E1" s="105"/>
      <c r="F1" s="105"/>
      <c r="G1" s="105"/>
      <c r="H1" s="105"/>
    </row>
    <row r="2" spans="1:12" ht="21.5" x14ac:dyDescent="0.6">
      <c r="A2" s="105"/>
      <c r="B2" s="105"/>
      <c r="C2" s="105"/>
      <c r="D2" s="105"/>
      <c r="E2" s="105"/>
      <c r="F2" s="105"/>
      <c r="G2" s="105"/>
      <c r="H2" s="105"/>
    </row>
    <row r="3" spans="1:12" ht="15.5" x14ac:dyDescent="0.45">
      <c r="A3" s="11"/>
      <c r="B3" s="11"/>
      <c r="C3" s="11"/>
      <c r="D3" s="11"/>
      <c r="E3" s="11"/>
      <c r="F3" s="11"/>
      <c r="G3" s="11"/>
      <c r="H3" s="11"/>
    </row>
    <row r="4" spans="1:12" ht="15.5" x14ac:dyDescent="0.45">
      <c r="A4" s="11"/>
      <c r="B4" s="11"/>
      <c r="C4" s="11"/>
      <c r="D4" s="11"/>
      <c r="E4" s="11"/>
      <c r="F4" s="11"/>
      <c r="G4" s="11"/>
      <c r="H4" s="11"/>
    </row>
    <row r="5" spans="1:12" ht="15.5" x14ac:dyDescent="0.45">
      <c r="A5" s="11"/>
      <c r="B5" s="11"/>
      <c r="C5" s="11"/>
      <c r="D5" s="11"/>
      <c r="E5" s="11"/>
      <c r="F5" s="11"/>
      <c r="G5" s="11"/>
      <c r="H5" s="11"/>
    </row>
    <row r="6" spans="1:12" ht="15.5" x14ac:dyDescent="0.45">
      <c r="A6" s="11"/>
      <c r="B6" s="11"/>
      <c r="C6" s="11"/>
      <c r="D6" s="11"/>
      <c r="E6" s="11"/>
      <c r="F6" s="11"/>
      <c r="G6" s="11"/>
      <c r="H6" s="11"/>
    </row>
    <row r="7" spans="1:12" ht="15.5" x14ac:dyDescent="0.45">
      <c r="A7" s="11"/>
      <c r="B7" s="11"/>
      <c r="C7" s="11"/>
      <c r="D7" s="11"/>
      <c r="E7" s="11"/>
      <c r="F7" s="11"/>
      <c r="G7" s="11"/>
      <c r="H7" s="11"/>
    </row>
    <row r="8" spans="1:12" ht="18" x14ac:dyDescent="0.5">
      <c r="A8" s="10"/>
      <c r="B8" s="10"/>
      <c r="C8" s="10"/>
      <c r="D8" s="10"/>
      <c r="E8" s="10"/>
      <c r="F8" s="10"/>
      <c r="G8" s="10"/>
      <c r="H8" s="10"/>
    </row>
    <row r="9" spans="1:12" ht="21.5" x14ac:dyDescent="0.6">
      <c r="A9" s="67" t="s">
        <v>0</v>
      </c>
      <c r="B9" s="9"/>
      <c r="C9" s="9"/>
      <c r="D9" s="9"/>
      <c r="E9" s="9"/>
      <c r="F9" s="9"/>
      <c r="G9" s="9"/>
      <c r="H9" s="9"/>
    </row>
    <row r="10" spans="1:12" ht="18" x14ac:dyDescent="0.5">
      <c r="A10" s="10"/>
      <c r="B10" s="10"/>
      <c r="C10" s="10"/>
      <c r="D10" s="10"/>
      <c r="E10" s="10"/>
      <c r="F10" s="10"/>
      <c r="G10" s="10"/>
      <c r="H10" s="10"/>
    </row>
    <row r="11" spans="1:12" ht="18" x14ac:dyDescent="0.5">
      <c r="A11" s="10"/>
      <c r="B11" s="10"/>
      <c r="C11" s="10"/>
      <c r="D11" s="10"/>
      <c r="E11" s="10"/>
      <c r="F11" s="10"/>
      <c r="G11" s="10"/>
      <c r="H11" s="10"/>
    </row>
    <row r="12" spans="1:12" ht="19.5" x14ac:dyDescent="0.6">
      <c r="A12" s="10" t="s">
        <v>139</v>
      </c>
      <c r="B12" s="9"/>
      <c r="C12" s="10" t="s">
        <v>1</v>
      </c>
      <c r="D12" s="68"/>
      <c r="E12" s="9"/>
      <c r="F12" s="9"/>
      <c r="G12" s="9"/>
      <c r="H12" s="9"/>
    </row>
    <row r="13" spans="1:12" ht="18" x14ac:dyDescent="0.5">
      <c r="A13" s="10"/>
      <c r="B13" s="10"/>
      <c r="C13" s="10"/>
      <c r="D13" s="10"/>
      <c r="E13" s="10"/>
      <c r="F13" s="10"/>
      <c r="G13" s="10"/>
      <c r="H13" s="10"/>
    </row>
    <row r="14" spans="1:12" ht="19.5" x14ac:dyDescent="0.6">
      <c r="A14" s="10" t="s">
        <v>140</v>
      </c>
      <c r="B14" s="10"/>
      <c r="C14" s="10" t="s">
        <v>1</v>
      </c>
      <c r="D14" s="69"/>
      <c r="E14" s="10"/>
      <c r="F14" s="10"/>
      <c r="G14" s="10"/>
      <c r="H14" s="10"/>
    </row>
    <row r="15" spans="1:12" ht="18" x14ac:dyDescent="0.5">
      <c r="A15" s="10"/>
      <c r="B15" s="10"/>
      <c r="C15" s="10"/>
      <c r="D15" s="10"/>
      <c r="E15" s="10"/>
      <c r="F15" s="10"/>
      <c r="G15" s="10"/>
      <c r="H15" s="10"/>
    </row>
    <row r="16" spans="1:12" ht="19.5" x14ac:dyDescent="0.6">
      <c r="A16" s="10" t="s">
        <v>2</v>
      </c>
      <c r="B16" s="10"/>
      <c r="C16" s="10" t="s">
        <v>1</v>
      </c>
      <c r="D16" s="69"/>
      <c r="E16" s="10"/>
      <c r="F16" s="10"/>
      <c r="G16" s="10"/>
      <c r="H16" s="10"/>
      <c r="L16" s="6"/>
    </row>
    <row r="17" spans="1:8" ht="18" x14ac:dyDescent="0.5">
      <c r="A17" s="10"/>
      <c r="B17" s="10"/>
      <c r="C17" s="10"/>
      <c r="D17" s="10"/>
      <c r="E17" s="10"/>
      <c r="F17" s="10"/>
      <c r="G17" s="10"/>
      <c r="H17" s="10"/>
    </row>
    <row r="18" spans="1:8" ht="19.5" x14ac:dyDescent="0.6">
      <c r="A18" s="10" t="s">
        <v>3</v>
      </c>
      <c r="B18" s="10"/>
      <c r="C18" s="10" t="s">
        <v>1</v>
      </c>
      <c r="D18" s="69"/>
      <c r="E18" s="10"/>
      <c r="F18" s="10"/>
      <c r="G18" s="10"/>
      <c r="H18" s="10"/>
    </row>
    <row r="19" spans="1:8" ht="18" x14ac:dyDescent="0.5">
      <c r="A19" s="10"/>
      <c r="B19" s="10"/>
      <c r="C19" s="10"/>
      <c r="D19" s="10"/>
      <c r="E19" s="10"/>
      <c r="F19" s="10"/>
      <c r="G19" s="10"/>
      <c r="H19" s="10"/>
    </row>
    <row r="20" spans="1:8" ht="19.5" x14ac:dyDescent="0.6">
      <c r="A20" s="10" t="s">
        <v>4</v>
      </c>
      <c r="B20" s="10"/>
      <c r="C20" s="10" t="s">
        <v>1</v>
      </c>
      <c r="D20" s="70"/>
      <c r="E20" s="10"/>
      <c r="F20" s="10"/>
      <c r="G20" s="10"/>
      <c r="H20" s="10"/>
    </row>
    <row r="21" spans="1:8" ht="18" x14ac:dyDescent="0.5">
      <c r="A21" s="10"/>
      <c r="B21" s="10"/>
      <c r="C21" s="10"/>
      <c r="D21" s="10"/>
      <c r="E21" s="10"/>
      <c r="F21" s="10"/>
      <c r="G21" s="10"/>
      <c r="H21" s="10"/>
    </row>
    <row r="22" spans="1:8" ht="18" x14ac:dyDescent="0.5">
      <c r="A22" s="71"/>
      <c r="B22" s="72"/>
      <c r="C22" s="72"/>
      <c r="D22" s="72"/>
      <c r="E22" s="72"/>
      <c r="F22" s="72"/>
      <c r="G22" s="72"/>
      <c r="H22" s="72"/>
    </row>
    <row r="23" spans="1:8" ht="18" x14ac:dyDescent="0.5">
      <c r="A23" s="10"/>
      <c r="B23" s="10"/>
      <c r="C23" s="10"/>
      <c r="D23" s="10"/>
      <c r="E23" s="10"/>
      <c r="F23" s="10"/>
      <c r="G23" s="10"/>
      <c r="H23" s="10"/>
    </row>
    <row r="24" spans="1:8" ht="18" x14ac:dyDescent="0.5">
      <c r="A24" s="104"/>
      <c r="B24" s="104"/>
      <c r="C24" s="104"/>
      <c r="D24" s="104"/>
      <c r="E24" s="104"/>
      <c r="F24" s="104"/>
      <c r="G24" s="104"/>
      <c r="H24" s="104"/>
    </row>
    <row r="25" spans="1:8" ht="18" x14ac:dyDescent="0.5">
      <c r="A25" s="10"/>
      <c r="B25" s="10"/>
      <c r="C25" s="10"/>
      <c r="D25" s="10"/>
      <c r="E25" s="10"/>
      <c r="F25" s="10"/>
      <c r="G25" s="10"/>
      <c r="H25" s="10"/>
    </row>
    <row r="26" spans="1:8" ht="18" x14ac:dyDescent="0.5">
      <c r="A26" s="10"/>
      <c r="B26" s="10"/>
      <c r="C26" s="10"/>
      <c r="D26" s="10"/>
      <c r="E26" s="10"/>
      <c r="F26" s="10"/>
      <c r="G26" s="10"/>
      <c r="H26" s="10"/>
    </row>
    <row r="27" spans="1:8" ht="18" x14ac:dyDescent="0.5">
      <c r="A27" s="9"/>
      <c r="B27" s="9"/>
      <c r="C27" s="9"/>
      <c r="D27" s="9"/>
      <c r="E27" s="9"/>
      <c r="F27" s="9"/>
      <c r="G27" s="9"/>
      <c r="H27" s="9"/>
    </row>
    <row r="28" spans="1:8" ht="19.5" x14ac:dyDescent="0.6">
      <c r="A28" s="10"/>
      <c r="B28" s="10"/>
      <c r="C28" s="10"/>
      <c r="D28" s="10"/>
      <c r="E28" s="69"/>
      <c r="F28" s="10"/>
      <c r="G28" s="10"/>
      <c r="H28" s="10"/>
    </row>
    <row r="29" spans="1:8" ht="18" x14ac:dyDescent="0.5">
      <c r="A29" s="10"/>
      <c r="B29" s="10"/>
      <c r="C29" s="10"/>
      <c r="D29" s="10"/>
      <c r="E29" s="10"/>
      <c r="F29" s="10"/>
      <c r="G29" s="10"/>
      <c r="H29" s="10"/>
    </row>
    <row r="30" spans="1:8" ht="19.5" x14ac:dyDescent="0.6">
      <c r="A30" s="10"/>
      <c r="B30" s="10"/>
      <c r="C30" s="10"/>
      <c r="D30" s="10"/>
      <c r="E30" s="69"/>
      <c r="F30" s="10"/>
      <c r="G30" s="10"/>
      <c r="H30" s="10"/>
    </row>
    <row r="31" spans="1:8" ht="18" x14ac:dyDescent="0.5">
      <c r="A31" s="10"/>
      <c r="B31" s="10"/>
      <c r="C31" s="10"/>
      <c r="D31" s="10"/>
      <c r="E31" s="10"/>
      <c r="F31" s="10"/>
      <c r="G31" s="10"/>
      <c r="H31" s="10"/>
    </row>
    <row r="32" spans="1:8" ht="18" x14ac:dyDescent="0.5">
      <c r="A32" s="10"/>
      <c r="B32" s="10"/>
      <c r="C32" s="10"/>
      <c r="D32" s="10"/>
      <c r="E32" s="10"/>
      <c r="F32" s="10"/>
      <c r="G32" s="10"/>
      <c r="H32" s="10"/>
    </row>
    <row r="33" spans="1:8" ht="18" x14ac:dyDescent="0.5">
      <c r="A33" s="10"/>
      <c r="B33" s="10"/>
      <c r="C33" s="10"/>
      <c r="D33" s="10"/>
      <c r="E33" s="10"/>
      <c r="F33" s="10"/>
      <c r="G33" s="10"/>
      <c r="H33" s="10"/>
    </row>
    <row r="34" spans="1:8" ht="18" x14ac:dyDescent="0.5">
      <c r="A34" s="10"/>
      <c r="B34" s="10"/>
      <c r="C34" s="10"/>
      <c r="D34" s="10"/>
      <c r="E34" s="10"/>
      <c r="F34" s="10"/>
      <c r="G34" s="10"/>
      <c r="H34" s="10"/>
    </row>
    <row r="35" spans="1:8" ht="18.5" x14ac:dyDescent="0.55000000000000004">
      <c r="A35" s="65"/>
      <c r="B35" s="65"/>
      <c r="C35" s="65"/>
      <c r="D35" s="65"/>
      <c r="E35" s="65"/>
      <c r="F35" s="65"/>
      <c r="G35" s="65"/>
      <c r="H35" s="65"/>
    </row>
    <row r="36" spans="1:8" ht="18.5" x14ac:dyDescent="0.55000000000000004">
      <c r="A36" s="65"/>
      <c r="B36" s="65"/>
      <c r="C36" s="65"/>
      <c r="D36" s="65"/>
      <c r="E36" s="65"/>
      <c r="F36" s="65"/>
      <c r="G36" s="65"/>
      <c r="H36" s="65"/>
    </row>
    <row r="37" spans="1:8" ht="16" x14ac:dyDescent="0.5">
      <c r="A37" s="64"/>
      <c r="B37" s="64"/>
      <c r="C37" s="64"/>
      <c r="D37" s="64"/>
      <c r="E37" s="64"/>
      <c r="F37" s="64"/>
      <c r="G37" s="64"/>
      <c r="H37" s="64"/>
    </row>
    <row r="38" spans="1:8" ht="16" x14ac:dyDescent="0.5">
      <c r="A38" s="64"/>
      <c r="B38" s="64"/>
      <c r="C38" s="64"/>
      <c r="D38" s="64"/>
      <c r="E38" s="64"/>
      <c r="F38" s="64"/>
      <c r="G38" s="64"/>
      <c r="H38" s="64"/>
    </row>
    <row r="39" spans="1:8" ht="16" x14ac:dyDescent="0.5">
      <c r="A39" s="66"/>
      <c r="B39" s="66"/>
      <c r="C39" s="66"/>
      <c r="D39" s="66"/>
      <c r="E39" s="64"/>
      <c r="F39" s="64"/>
      <c r="G39" s="64"/>
      <c r="H39" s="64"/>
    </row>
    <row r="40" spans="1:8" ht="16" x14ac:dyDescent="0.5">
      <c r="A40" s="66"/>
      <c r="B40" s="66"/>
      <c r="C40" s="66"/>
      <c r="D40" s="66"/>
      <c r="E40" s="64"/>
      <c r="F40" s="64"/>
      <c r="G40" s="64"/>
      <c r="H40" s="64"/>
    </row>
    <row r="41" spans="1:8" ht="16" x14ac:dyDescent="0.5">
      <c r="A41" s="66"/>
      <c r="B41" s="66"/>
      <c r="C41" s="66"/>
      <c r="D41" s="66"/>
      <c r="E41" s="64"/>
      <c r="F41" s="64"/>
      <c r="G41" s="64"/>
      <c r="H41" s="64"/>
    </row>
    <row r="42" spans="1:8" ht="16" x14ac:dyDescent="0.5">
      <c r="A42" s="66"/>
      <c r="B42" s="66"/>
      <c r="C42" s="66"/>
      <c r="D42" s="66"/>
      <c r="E42" s="64"/>
      <c r="F42" s="64"/>
      <c r="G42" s="64"/>
      <c r="H42" s="64"/>
    </row>
    <row r="43" spans="1:8" ht="16" x14ac:dyDescent="0.5">
      <c r="A43" s="66"/>
      <c r="B43" s="66"/>
      <c r="C43" s="66"/>
      <c r="D43" s="66"/>
      <c r="E43" s="64"/>
      <c r="F43" s="64"/>
      <c r="G43" s="64"/>
      <c r="H43" s="64"/>
    </row>
    <row r="44" spans="1:8" ht="16" x14ac:dyDescent="0.5">
      <c r="A44" s="66"/>
      <c r="B44" s="66"/>
      <c r="C44" s="66"/>
      <c r="D44" s="66"/>
      <c r="E44" s="64"/>
      <c r="F44" s="64"/>
      <c r="G44" s="64"/>
      <c r="H44" s="64"/>
    </row>
    <row r="45" spans="1:8" ht="16" x14ac:dyDescent="0.5">
      <c r="A45" s="66"/>
      <c r="B45" s="66"/>
      <c r="C45" s="66"/>
      <c r="D45" s="66"/>
      <c r="E45" s="64"/>
      <c r="F45" s="64"/>
      <c r="G45" s="64"/>
      <c r="H45" s="64"/>
    </row>
    <row r="46" spans="1:8" ht="16" x14ac:dyDescent="0.5">
      <c r="A46" s="66"/>
      <c r="B46" s="66"/>
      <c r="C46" s="66"/>
      <c r="D46" s="66"/>
      <c r="E46" s="64"/>
      <c r="F46" s="64"/>
      <c r="G46" s="64"/>
      <c r="H46" s="64"/>
    </row>
    <row r="47" spans="1:8" ht="16" x14ac:dyDescent="0.5">
      <c r="A47" s="64"/>
      <c r="B47" s="64"/>
      <c r="C47" s="64"/>
      <c r="D47" s="64"/>
      <c r="E47" s="64"/>
      <c r="F47" s="64"/>
      <c r="G47" s="64"/>
      <c r="H47" s="64"/>
    </row>
  </sheetData>
  <mergeCells count="3">
    <mergeCell ref="A24:H24"/>
    <mergeCell ref="A1:H1"/>
    <mergeCell ref="A2:H2"/>
  </mergeCells>
  <phoneticPr fontId="0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Footer>&amp;L&amp;F&amp;C&amp;P&amp;R&amp;D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21DDD-AF3A-48E9-8B46-EB1977D93877}">
  <sheetPr>
    <pageSetUpPr fitToPage="1"/>
  </sheetPr>
  <dimension ref="A1:I110"/>
  <sheetViews>
    <sheetView topLeftCell="A13" zoomScaleNormal="100" workbookViewId="0">
      <selection activeCell="A5" sqref="A5"/>
    </sheetView>
  </sheetViews>
  <sheetFormatPr defaultRowHeight="12.5" x14ac:dyDescent="0.25"/>
  <cols>
    <col min="1" max="2" width="9.453125" bestFit="1" customWidth="1"/>
    <col min="3" max="3" width="15" bestFit="1" customWidth="1"/>
    <col min="4" max="4" width="12" customWidth="1"/>
    <col min="5" max="5" width="18.1796875" customWidth="1"/>
    <col min="6" max="6" width="13.54296875" style="3" bestFit="1" customWidth="1"/>
    <col min="7" max="7" width="12.54296875" style="3" bestFit="1" customWidth="1"/>
    <col min="8" max="8" width="14.1796875" style="3" bestFit="1" customWidth="1"/>
  </cols>
  <sheetData>
    <row r="1" spans="1:9" ht="13" x14ac:dyDescent="0.3">
      <c r="A1" s="5" t="s">
        <v>5</v>
      </c>
      <c r="B1" s="5"/>
      <c r="C1" s="5"/>
      <c r="D1" s="5"/>
      <c r="E1" s="5"/>
      <c r="F1" s="7"/>
      <c r="G1" s="7"/>
      <c r="H1" s="7"/>
      <c r="I1" s="5"/>
    </row>
    <row r="2" spans="1:9" ht="15.5" x14ac:dyDescent="0.45">
      <c r="A2" s="11"/>
      <c r="B2" s="11"/>
      <c r="C2" s="11"/>
      <c r="D2" s="11"/>
      <c r="E2" s="11"/>
      <c r="F2" s="12"/>
      <c r="G2" s="12"/>
      <c r="H2" s="12"/>
      <c r="I2" s="5"/>
    </row>
    <row r="3" spans="1:9" ht="15.5" x14ac:dyDescent="0.45">
      <c r="A3" s="11" t="str">
        <f>'Cover '!A16</f>
        <v>Project Title</v>
      </c>
      <c r="B3" s="11"/>
      <c r="C3" s="11"/>
      <c r="D3" s="11"/>
      <c r="E3" s="11"/>
      <c r="F3" s="12"/>
      <c r="G3" s="12"/>
      <c r="H3" s="12"/>
      <c r="I3" s="5"/>
    </row>
    <row r="4" spans="1:9" ht="15.5" x14ac:dyDescent="0.45">
      <c r="B4" s="11"/>
      <c r="C4" s="11"/>
      <c r="D4" s="11"/>
      <c r="E4" s="11"/>
      <c r="F4" s="12"/>
      <c r="G4" s="12"/>
      <c r="H4" s="12"/>
      <c r="I4" s="5"/>
    </row>
    <row r="5" spans="1:9" ht="15.5" x14ac:dyDescent="0.45">
      <c r="A5" s="11"/>
      <c r="B5" s="11"/>
      <c r="C5" s="11"/>
      <c r="D5" s="11"/>
      <c r="E5" s="11"/>
      <c r="F5" s="12"/>
      <c r="G5" s="12"/>
      <c r="H5" s="12"/>
      <c r="I5" s="5"/>
    </row>
    <row r="6" spans="1:9" ht="15.5" x14ac:dyDescent="0.45">
      <c r="A6" s="11" t="s">
        <v>6</v>
      </c>
      <c r="B6" s="11"/>
      <c r="C6" s="11"/>
      <c r="D6" s="11"/>
      <c r="E6" s="11"/>
      <c r="F6" s="12"/>
      <c r="G6" s="12"/>
      <c r="H6" s="12"/>
      <c r="I6" s="5"/>
    </row>
    <row r="7" spans="1:9" ht="15.5" x14ac:dyDescent="0.45">
      <c r="A7" s="11"/>
      <c r="B7" s="11"/>
      <c r="C7" s="11"/>
      <c r="D7" s="11"/>
      <c r="E7" s="11"/>
      <c r="F7" s="12"/>
      <c r="G7" s="12"/>
      <c r="H7" s="12"/>
      <c r="I7" s="5"/>
    </row>
    <row r="8" spans="1:9" ht="18" x14ac:dyDescent="0.5">
      <c r="A8" s="104" t="s">
        <v>7</v>
      </c>
      <c r="B8" s="104"/>
      <c r="C8" s="104"/>
      <c r="D8" s="104"/>
      <c r="E8" s="104"/>
      <c r="F8" s="104"/>
      <c r="G8" s="104"/>
      <c r="H8" s="104"/>
      <c r="I8" s="5"/>
    </row>
    <row r="9" spans="1:9" ht="15" customHeight="1" x14ac:dyDescent="0.5">
      <c r="A9" s="10"/>
      <c r="B9" s="10"/>
      <c r="C9" s="10"/>
      <c r="D9" s="10"/>
      <c r="E9" s="10"/>
      <c r="F9" s="10"/>
      <c r="G9" s="10"/>
      <c r="H9" s="10"/>
      <c r="I9" s="5"/>
    </row>
    <row r="10" spans="1:9" ht="15" customHeight="1" x14ac:dyDescent="0.5">
      <c r="A10" s="10" t="s">
        <v>141</v>
      </c>
      <c r="B10" s="10"/>
      <c r="C10" s="10"/>
      <c r="D10" s="10"/>
      <c r="E10" s="10"/>
      <c r="F10" s="10"/>
      <c r="G10" s="10"/>
      <c r="H10" s="10"/>
      <c r="I10" s="5"/>
    </row>
    <row r="11" spans="1:9" ht="15" customHeight="1" x14ac:dyDescent="0.5">
      <c r="A11" s="9"/>
      <c r="B11" s="9"/>
      <c r="C11" s="9"/>
      <c r="D11" s="9"/>
      <c r="E11" s="9"/>
      <c r="F11" s="9"/>
      <c r="G11" s="9"/>
      <c r="H11" s="9"/>
      <c r="I11" s="5"/>
    </row>
    <row r="12" spans="1:9" ht="15" customHeight="1" x14ac:dyDescent="0.6">
      <c r="A12" s="10" t="s">
        <v>8</v>
      </c>
      <c r="B12" s="10"/>
      <c r="C12" s="10"/>
      <c r="D12" s="10" t="s">
        <v>1</v>
      </c>
      <c r="E12" s="69" t="s">
        <v>9</v>
      </c>
      <c r="F12" s="10"/>
      <c r="G12" s="10"/>
      <c r="H12" s="10"/>
      <c r="I12" s="5"/>
    </row>
    <row r="13" spans="1:9" ht="15" customHeight="1" x14ac:dyDescent="0.5">
      <c r="A13" s="10"/>
      <c r="B13" s="10"/>
      <c r="C13" s="10"/>
      <c r="D13" s="10"/>
      <c r="E13" s="10"/>
      <c r="F13" s="10"/>
      <c r="G13" s="10"/>
      <c r="H13" s="10"/>
      <c r="I13" s="5"/>
    </row>
    <row r="14" spans="1:9" ht="15" customHeight="1" x14ac:dyDescent="0.6">
      <c r="A14" s="10" t="s">
        <v>10</v>
      </c>
      <c r="B14" s="10"/>
      <c r="C14" s="10"/>
      <c r="D14" s="10" t="s">
        <v>1</v>
      </c>
      <c r="E14" s="69" t="s">
        <v>9</v>
      </c>
      <c r="F14" s="10"/>
      <c r="G14" s="10"/>
      <c r="H14" s="10"/>
      <c r="I14" s="5"/>
    </row>
    <row r="15" spans="1:9" ht="15" customHeight="1" x14ac:dyDescent="0.5">
      <c r="A15" s="10"/>
      <c r="B15" s="10"/>
      <c r="C15" s="10"/>
      <c r="D15" s="10"/>
      <c r="E15" s="10"/>
      <c r="F15" s="10"/>
      <c r="G15" s="10"/>
      <c r="H15" s="10"/>
      <c r="I15" s="5"/>
    </row>
    <row r="16" spans="1:9" ht="15" customHeight="1" x14ac:dyDescent="0.5">
      <c r="A16" s="10" t="s">
        <v>11</v>
      </c>
      <c r="B16" s="10"/>
      <c r="C16" s="10"/>
      <c r="D16" s="10" t="s">
        <v>1</v>
      </c>
      <c r="E16" s="10" t="s">
        <v>12</v>
      </c>
      <c r="F16" s="10"/>
      <c r="G16" s="10"/>
      <c r="H16" s="10"/>
      <c r="I16" s="5"/>
    </row>
    <row r="17" spans="1:9" ht="15" customHeight="1" x14ac:dyDescent="0.5">
      <c r="B17" s="10"/>
      <c r="C17" s="10"/>
      <c r="D17" s="10"/>
      <c r="E17" s="10"/>
      <c r="F17" s="10"/>
      <c r="G17" s="10"/>
      <c r="H17" s="10"/>
      <c r="I17" s="5"/>
    </row>
    <row r="18" spans="1:9" ht="15" customHeight="1" x14ac:dyDescent="0.5">
      <c r="A18" s="10" t="s">
        <v>13</v>
      </c>
      <c r="B18" s="10"/>
      <c r="C18" s="10"/>
      <c r="D18" s="10" t="s">
        <v>1</v>
      </c>
      <c r="E18" s="10"/>
      <c r="F18" s="10"/>
      <c r="G18" s="10"/>
      <c r="H18" s="10"/>
      <c r="I18" s="5"/>
    </row>
    <row r="19" spans="1:9" ht="15" customHeight="1" x14ac:dyDescent="0.5">
      <c r="A19" s="10"/>
      <c r="B19" s="11"/>
      <c r="C19" s="11"/>
      <c r="D19" s="11"/>
      <c r="E19" s="11"/>
      <c r="F19" s="12"/>
      <c r="G19" s="12"/>
      <c r="H19" s="12"/>
      <c r="I19" s="5"/>
    </row>
    <row r="20" spans="1:9" ht="15" customHeight="1" x14ac:dyDescent="0.5">
      <c r="A20" s="10" t="s">
        <v>14</v>
      </c>
      <c r="B20" s="11"/>
      <c r="C20" s="11"/>
      <c r="D20" s="11" t="s">
        <v>1</v>
      </c>
      <c r="E20" s="11"/>
      <c r="F20" s="12"/>
      <c r="G20" s="12"/>
      <c r="H20" s="12"/>
      <c r="I20" s="5"/>
    </row>
    <row r="21" spans="1:9" ht="15.5" x14ac:dyDescent="0.45">
      <c r="A21" s="11"/>
      <c r="B21" s="11"/>
      <c r="C21" s="11"/>
      <c r="D21" s="11"/>
      <c r="E21" s="11"/>
      <c r="F21" s="12"/>
      <c r="G21" s="12"/>
      <c r="H21" s="12"/>
      <c r="I21" s="5"/>
    </row>
    <row r="22" spans="1:9" s="77" customFormat="1" ht="21.5" x14ac:dyDescent="0.6">
      <c r="A22" s="67" t="s">
        <v>15</v>
      </c>
      <c r="B22" s="74"/>
      <c r="C22" s="74"/>
      <c r="D22" s="74"/>
      <c r="E22" s="74"/>
      <c r="F22" s="75"/>
      <c r="G22" s="75"/>
      <c r="H22" s="75"/>
      <c r="I22" s="76"/>
    </row>
    <row r="23" spans="1:9" ht="18" x14ac:dyDescent="0.5">
      <c r="A23" s="10"/>
      <c r="B23" s="10"/>
      <c r="C23" s="10"/>
      <c r="D23" s="10"/>
      <c r="E23" s="10"/>
      <c r="F23" s="82"/>
      <c r="G23" s="82"/>
      <c r="H23" s="82"/>
      <c r="I23" s="5"/>
    </row>
    <row r="24" spans="1:9" ht="18" x14ac:dyDescent="0.5">
      <c r="A24" s="83" t="s">
        <v>16</v>
      </c>
      <c r="B24" s="84" t="s">
        <v>17</v>
      </c>
      <c r="C24" s="85"/>
      <c r="D24" s="85"/>
      <c r="E24" s="86"/>
      <c r="F24" s="87" t="s">
        <v>18</v>
      </c>
      <c r="G24" s="87" t="s">
        <v>19</v>
      </c>
      <c r="H24" s="87" t="s">
        <v>20</v>
      </c>
      <c r="I24" s="5"/>
    </row>
    <row r="25" spans="1:9" ht="18" x14ac:dyDescent="0.5">
      <c r="A25" s="88"/>
      <c r="B25" s="89"/>
      <c r="C25" s="71"/>
      <c r="D25" s="71"/>
      <c r="E25" s="90"/>
      <c r="F25" s="91" t="s">
        <v>21</v>
      </c>
      <c r="G25" s="91" t="s">
        <v>21</v>
      </c>
      <c r="H25" s="91" t="s">
        <v>21</v>
      </c>
      <c r="I25" s="5"/>
    </row>
    <row r="26" spans="1:9" ht="18" x14ac:dyDescent="0.5">
      <c r="A26" s="81"/>
      <c r="B26" s="10"/>
      <c r="C26" s="10"/>
      <c r="D26" s="10"/>
      <c r="E26" s="10"/>
      <c r="F26" s="82"/>
      <c r="G26" s="82"/>
      <c r="H26" s="82"/>
      <c r="I26" s="5"/>
    </row>
    <row r="27" spans="1:9" ht="18" x14ac:dyDescent="0.5">
      <c r="A27" s="81">
        <v>1</v>
      </c>
      <c r="B27" s="10" t="s">
        <v>22</v>
      </c>
      <c r="C27" s="10"/>
      <c r="D27" s="10"/>
      <c r="E27" s="10"/>
      <c r="F27" s="82">
        <f>'OB2'!H58</f>
        <v>0</v>
      </c>
      <c r="G27" s="82">
        <f>(F27*20%)</f>
        <v>0</v>
      </c>
      <c r="H27" s="82">
        <f>SUM(F27:G27)</f>
        <v>0</v>
      </c>
      <c r="I27" s="5"/>
    </row>
    <row r="28" spans="1:9" ht="18" x14ac:dyDescent="0.5">
      <c r="A28" s="81"/>
      <c r="B28" s="10"/>
      <c r="C28" s="10"/>
      <c r="D28" s="10"/>
      <c r="E28" s="10"/>
      <c r="F28" s="82"/>
      <c r="G28" s="82"/>
      <c r="H28" s="82"/>
      <c r="I28" s="5"/>
    </row>
    <row r="29" spans="1:9" ht="18" x14ac:dyDescent="0.5">
      <c r="A29" s="81">
        <v>2</v>
      </c>
      <c r="B29" s="10" t="s">
        <v>23</v>
      </c>
      <c r="C29" s="10"/>
      <c r="D29" s="10" t="s">
        <v>24</v>
      </c>
      <c r="E29" s="10"/>
      <c r="F29" s="82">
        <f>'OB3'!H40</f>
        <v>0</v>
      </c>
      <c r="G29" s="82">
        <f>(F29*20%)</f>
        <v>0</v>
      </c>
      <c r="H29" s="82">
        <f>SUM(F29:G29)</f>
        <v>0</v>
      </c>
      <c r="I29" s="5"/>
    </row>
    <row r="30" spans="1:9" ht="18" x14ac:dyDescent="0.5">
      <c r="A30" s="81"/>
      <c r="B30" s="10"/>
      <c r="C30" s="10"/>
      <c r="D30" s="10"/>
      <c r="E30" s="10"/>
      <c r="F30" s="92"/>
      <c r="G30" s="92"/>
      <c r="H30" s="92"/>
      <c r="I30" s="5"/>
    </row>
    <row r="31" spans="1:9" ht="18" x14ac:dyDescent="0.5">
      <c r="A31" s="81">
        <v>3</v>
      </c>
      <c r="B31" s="10" t="s">
        <v>25</v>
      </c>
      <c r="C31" s="10"/>
      <c r="D31" s="10"/>
      <c r="E31" s="10"/>
      <c r="F31" s="82">
        <f>SUM(F27:F30)</f>
        <v>0</v>
      </c>
      <c r="G31" s="82">
        <f>SUM(G27:G30)</f>
        <v>0</v>
      </c>
      <c r="H31" s="82">
        <f>SUM(H27:H30)</f>
        <v>0</v>
      </c>
      <c r="I31" s="5"/>
    </row>
    <row r="32" spans="1:9" ht="18" x14ac:dyDescent="0.5">
      <c r="A32" s="81"/>
      <c r="B32" s="10"/>
      <c r="C32" s="10"/>
      <c r="D32" s="10"/>
      <c r="E32" s="10"/>
      <c r="F32" s="82"/>
      <c r="G32" s="82"/>
      <c r="H32" s="82"/>
      <c r="I32" s="5"/>
    </row>
    <row r="33" spans="1:9" ht="18" x14ac:dyDescent="0.5">
      <c r="A33" s="81">
        <v>4</v>
      </c>
      <c r="B33" s="10" t="s">
        <v>26</v>
      </c>
      <c r="C33" s="10"/>
      <c r="D33" s="10"/>
      <c r="E33" s="10" t="s">
        <v>27</v>
      </c>
      <c r="F33" s="82">
        <v>0</v>
      </c>
      <c r="G33" s="82">
        <v>0</v>
      </c>
      <c r="H33" s="82">
        <v>0</v>
      </c>
      <c r="I33" s="5"/>
    </row>
    <row r="34" spans="1:9" ht="18" x14ac:dyDescent="0.5">
      <c r="A34" s="81"/>
      <c r="B34" s="10"/>
      <c r="C34" s="10"/>
      <c r="D34" s="10"/>
      <c r="E34" s="10"/>
      <c r="F34" s="82"/>
      <c r="G34" s="82"/>
      <c r="H34" s="82"/>
      <c r="I34" s="5"/>
    </row>
    <row r="35" spans="1:9" ht="18" x14ac:dyDescent="0.5">
      <c r="A35" s="81">
        <v>5</v>
      </c>
      <c r="B35" s="10" t="s">
        <v>28</v>
      </c>
      <c r="C35" s="10"/>
      <c r="D35" s="10"/>
      <c r="E35" s="10"/>
      <c r="F35" s="93">
        <f>SUM(F31:F34)</f>
        <v>0</v>
      </c>
      <c r="G35" s="93">
        <f>SUM(G31:G34)</f>
        <v>0</v>
      </c>
      <c r="H35" s="93">
        <f>SUM(H31:H34)</f>
        <v>0</v>
      </c>
      <c r="I35" s="5"/>
    </row>
    <row r="36" spans="1:9" ht="18" x14ac:dyDescent="0.5">
      <c r="A36" s="81"/>
      <c r="B36" s="10"/>
      <c r="C36" s="10"/>
      <c r="D36" s="10"/>
      <c r="E36" s="10"/>
      <c r="F36" s="82"/>
      <c r="G36" s="82"/>
      <c r="H36" s="82"/>
      <c r="I36" s="5"/>
    </row>
    <row r="37" spans="1:9" ht="18" x14ac:dyDescent="0.5">
      <c r="A37" s="81">
        <v>6</v>
      </c>
      <c r="B37" s="10" t="s">
        <v>29</v>
      </c>
      <c r="C37" s="10"/>
      <c r="D37" s="10" t="s">
        <v>30</v>
      </c>
      <c r="E37" s="10"/>
      <c r="F37" s="82">
        <f>'OB4'!G35</f>
        <v>0</v>
      </c>
      <c r="G37" s="82">
        <v>0</v>
      </c>
      <c r="H37" s="82">
        <f>SUM(F37:G37)</f>
        <v>0</v>
      </c>
      <c r="I37" s="5"/>
    </row>
    <row r="38" spans="1:9" ht="18" x14ac:dyDescent="0.5">
      <c r="A38" s="81"/>
      <c r="B38" s="10"/>
      <c r="C38" s="10"/>
      <c r="D38" s="10"/>
      <c r="E38" s="10"/>
      <c r="F38" s="82"/>
      <c r="G38" s="82"/>
      <c r="H38" s="82"/>
      <c r="I38" s="5"/>
    </row>
    <row r="39" spans="1:9" ht="18" x14ac:dyDescent="0.5">
      <c r="A39" s="81">
        <v>7</v>
      </c>
      <c r="B39" s="10" t="s">
        <v>31</v>
      </c>
      <c r="C39" s="10"/>
      <c r="D39" s="10"/>
      <c r="E39" s="10"/>
      <c r="F39" s="82">
        <f>'OB4'!G47</f>
        <v>0</v>
      </c>
      <c r="G39" s="82">
        <f>(F39*20%)</f>
        <v>0</v>
      </c>
      <c r="H39" s="82">
        <f>SUM(F39:G39)</f>
        <v>0</v>
      </c>
      <c r="I39" s="5"/>
    </row>
    <row r="40" spans="1:9" ht="18" x14ac:dyDescent="0.5">
      <c r="A40" s="81"/>
      <c r="B40" s="10"/>
      <c r="C40" s="10"/>
      <c r="D40" s="10"/>
      <c r="E40" s="10"/>
      <c r="F40" s="82"/>
      <c r="G40" s="82"/>
      <c r="H40" s="82"/>
      <c r="I40" s="5"/>
    </row>
    <row r="41" spans="1:9" ht="18" x14ac:dyDescent="0.5">
      <c r="A41" s="81">
        <v>8</v>
      </c>
      <c r="B41" s="10" t="s">
        <v>32</v>
      </c>
      <c r="C41" s="10"/>
      <c r="D41" s="10" t="s">
        <v>33</v>
      </c>
      <c r="E41" s="10"/>
      <c r="F41" s="82">
        <f>'OB2'!I60</f>
        <v>0</v>
      </c>
      <c r="G41" s="82">
        <f>(F41*20%)</f>
        <v>0</v>
      </c>
      <c r="H41" s="82">
        <f>SUM(F41:G41)</f>
        <v>0</v>
      </c>
      <c r="I41" s="5"/>
    </row>
    <row r="42" spans="1:9" ht="18" x14ac:dyDescent="0.5">
      <c r="A42" s="94"/>
      <c r="B42" s="95"/>
      <c r="C42" s="95"/>
      <c r="D42" s="95"/>
      <c r="E42" s="95"/>
      <c r="F42" s="96"/>
      <c r="G42" s="96"/>
      <c r="H42" s="82"/>
      <c r="I42" s="5"/>
    </row>
    <row r="43" spans="1:9" ht="18" x14ac:dyDescent="0.5">
      <c r="A43" s="94">
        <v>9</v>
      </c>
      <c r="B43" s="10" t="s">
        <v>34</v>
      </c>
      <c r="C43" s="95"/>
      <c r="D43" s="95"/>
      <c r="E43" s="95"/>
      <c r="F43" s="96"/>
      <c r="G43" s="96"/>
      <c r="H43" s="82"/>
      <c r="I43" s="5"/>
    </row>
    <row r="44" spans="1:9" ht="19" x14ac:dyDescent="0.55000000000000004">
      <c r="A44" s="94"/>
      <c r="B44" s="95"/>
      <c r="C44" s="97" t="s">
        <v>142</v>
      </c>
      <c r="D44" s="95">
        <v>0</v>
      </c>
      <c r="E44" s="95"/>
      <c r="F44" s="96"/>
      <c r="G44" s="96"/>
      <c r="H44" s="82"/>
      <c r="I44" s="5"/>
    </row>
    <row r="45" spans="1:9" ht="19" x14ac:dyDescent="0.55000000000000004">
      <c r="A45" s="94"/>
      <c r="B45" s="95"/>
      <c r="C45" s="97" t="s">
        <v>35</v>
      </c>
      <c r="D45" s="98">
        <v>0</v>
      </c>
      <c r="E45" s="95"/>
      <c r="F45" s="96"/>
      <c r="G45" s="96"/>
      <c r="H45" s="82"/>
      <c r="I45" s="5"/>
    </row>
    <row r="46" spans="1:9" ht="18" x14ac:dyDescent="0.5">
      <c r="A46" s="94"/>
      <c r="B46" s="10"/>
      <c r="C46" s="95"/>
      <c r="D46" s="99">
        <f>SUM(D44:D45)</f>
        <v>0</v>
      </c>
      <c r="E46" s="10" t="s">
        <v>36</v>
      </c>
      <c r="F46" s="96">
        <f>SUM(F35:F41)*0.1</f>
        <v>0</v>
      </c>
      <c r="G46" s="96">
        <f>(F46*20%)</f>
        <v>0</v>
      </c>
      <c r="H46" s="82">
        <f>SUM(F46:G46)</f>
        <v>0</v>
      </c>
      <c r="I46" s="5"/>
    </row>
    <row r="47" spans="1:9" ht="18" x14ac:dyDescent="0.5">
      <c r="A47" s="94"/>
      <c r="B47" s="95"/>
      <c r="C47" s="95"/>
      <c r="D47" s="95"/>
      <c r="E47" s="95"/>
      <c r="F47" s="96"/>
      <c r="G47" s="96"/>
      <c r="H47" s="82"/>
      <c r="I47" s="5"/>
    </row>
    <row r="48" spans="1:9" ht="19.5" x14ac:dyDescent="0.6">
      <c r="A48" s="81">
        <v>10</v>
      </c>
      <c r="B48" s="69" t="s">
        <v>37</v>
      </c>
      <c r="C48" s="10"/>
      <c r="D48" s="10"/>
      <c r="E48" s="10"/>
      <c r="F48" s="93">
        <f>SUM(F35:F47)</f>
        <v>0</v>
      </c>
      <c r="G48" s="93">
        <f>SUM(G35:G47)</f>
        <v>0</v>
      </c>
      <c r="H48" s="93">
        <f>SUM(H35:H47)</f>
        <v>0</v>
      </c>
      <c r="I48" s="5"/>
    </row>
    <row r="49" spans="1:9" ht="15.5" x14ac:dyDescent="0.45">
      <c r="A49" s="22"/>
      <c r="B49" s="11"/>
      <c r="C49" s="11"/>
      <c r="D49" s="11"/>
      <c r="E49" s="11"/>
      <c r="F49" s="12"/>
      <c r="G49" s="12"/>
      <c r="H49" s="12"/>
      <c r="I49" s="5"/>
    </row>
    <row r="50" spans="1:9" ht="13" x14ac:dyDescent="0.3">
      <c r="A50" s="8"/>
      <c r="B50" s="5"/>
      <c r="C50" s="5"/>
      <c r="D50" s="5"/>
      <c r="E50" s="5"/>
      <c r="F50" s="7"/>
      <c r="G50" s="7"/>
      <c r="H50" s="7"/>
    </row>
    <row r="51" spans="1:9" x14ac:dyDescent="0.25">
      <c r="A51" s="1"/>
    </row>
    <row r="52" spans="1:9" x14ac:dyDescent="0.25">
      <c r="A52" s="1"/>
    </row>
    <row r="53" spans="1:9" x14ac:dyDescent="0.25">
      <c r="A53" s="1"/>
    </row>
    <row r="54" spans="1:9" x14ac:dyDescent="0.25">
      <c r="A54" s="1"/>
    </row>
    <row r="55" spans="1:9" x14ac:dyDescent="0.25">
      <c r="A55" s="1"/>
    </row>
    <row r="56" spans="1:9" x14ac:dyDescent="0.25">
      <c r="A56" s="1"/>
    </row>
    <row r="57" spans="1:9" x14ac:dyDescent="0.25">
      <c r="A57" s="1"/>
    </row>
    <row r="58" spans="1:9" x14ac:dyDescent="0.25">
      <c r="A58" s="1"/>
    </row>
    <row r="59" spans="1:9" x14ac:dyDescent="0.25">
      <c r="A59" s="1"/>
    </row>
    <row r="60" spans="1:9" x14ac:dyDescent="0.25">
      <c r="A60" s="1"/>
    </row>
    <row r="61" spans="1:9" x14ac:dyDescent="0.25">
      <c r="A61" s="1"/>
    </row>
    <row r="62" spans="1:9" x14ac:dyDescent="0.25">
      <c r="A62" s="1"/>
    </row>
    <row r="63" spans="1:9" x14ac:dyDescent="0.25">
      <c r="A63" s="1"/>
    </row>
    <row r="64" spans="1:9" x14ac:dyDescent="0.25">
      <c r="A64" s="1"/>
    </row>
    <row r="65" spans="1:1" x14ac:dyDescent="0.25">
      <c r="A65" s="1"/>
    </row>
    <row r="66" spans="1:1" x14ac:dyDescent="0.25">
      <c r="A66" s="1"/>
    </row>
    <row r="67" spans="1:1" x14ac:dyDescent="0.25">
      <c r="A67" s="1"/>
    </row>
    <row r="68" spans="1:1" x14ac:dyDescent="0.25">
      <c r="A68" s="1"/>
    </row>
    <row r="69" spans="1:1" x14ac:dyDescent="0.25">
      <c r="A69" s="1"/>
    </row>
    <row r="70" spans="1:1" x14ac:dyDescent="0.25">
      <c r="A70" s="1"/>
    </row>
    <row r="71" spans="1:1" x14ac:dyDescent="0.25">
      <c r="A71" s="1"/>
    </row>
    <row r="72" spans="1:1" x14ac:dyDescent="0.25">
      <c r="A72" s="1"/>
    </row>
    <row r="73" spans="1:1" x14ac:dyDescent="0.25">
      <c r="A73" s="1"/>
    </row>
    <row r="74" spans="1:1" x14ac:dyDescent="0.25">
      <c r="A74" s="1"/>
    </row>
    <row r="75" spans="1:1" x14ac:dyDescent="0.25">
      <c r="A75" s="1"/>
    </row>
    <row r="76" spans="1:1" x14ac:dyDescent="0.25">
      <c r="A76" s="1"/>
    </row>
    <row r="77" spans="1:1" x14ac:dyDescent="0.25">
      <c r="A77" s="1"/>
    </row>
    <row r="78" spans="1:1" x14ac:dyDescent="0.25">
      <c r="A78" s="1"/>
    </row>
    <row r="79" spans="1:1" x14ac:dyDescent="0.25">
      <c r="A79" s="1"/>
    </row>
    <row r="80" spans="1:1" x14ac:dyDescent="0.25">
      <c r="A80" s="1"/>
    </row>
    <row r="81" spans="1:1" x14ac:dyDescent="0.25">
      <c r="A81" s="1"/>
    </row>
    <row r="82" spans="1:1" x14ac:dyDescent="0.25">
      <c r="A82" s="1"/>
    </row>
    <row r="83" spans="1:1" x14ac:dyDescent="0.25">
      <c r="A83" s="1"/>
    </row>
    <row r="84" spans="1:1" x14ac:dyDescent="0.25">
      <c r="A84" s="1"/>
    </row>
    <row r="85" spans="1:1" x14ac:dyDescent="0.25">
      <c r="A85" s="1"/>
    </row>
    <row r="86" spans="1:1" x14ac:dyDescent="0.25">
      <c r="A86" s="1"/>
    </row>
    <row r="87" spans="1:1" x14ac:dyDescent="0.25">
      <c r="A87" s="1"/>
    </row>
    <row r="88" spans="1:1" x14ac:dyDescent="0.25">
      <c r="A88" s="1"/>
    </row>
    <row r="89" spans="1:1" x14ac:dyDescent="0.25">
      <c r="A89" s="1"/>
    </row>
    <row r="90" spans="1:1" x14ac:dyDescent="0.25">
      <c r="A90" s="1"/>
    </row>
    <row r="91" spans="1:1" x14ac:dyDescent="0.25">
      <c r="A91" s="1"/>
    </row>
    <row r="92" spans="1:1" x14ac:dyDescent="0.25">
      <c r="A92" s="1"/>
    </row>
    <row r="93" spans="1:1" x14ac:dyDescent="0.25">
      <c r="A93" s="1"/>
    </row>
    <row r="94" spans="1:1" x14ac:dyDescent="0.25">
      <c r="A94" s="1"/>
    </row>
    <row r="95" spans="1:1" x14ac:dyDescent="0.25">
      <c r="A95" s="1"/>
    </row>
    <row r="96" spans="1:1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</sheetData>
  <mergeCells count="1">
    <mergeCell ref="A8:H8"/>
  </mergeCells>
  <phoneticPr fontId="0" type="noConversion"/>
  <printOptions horizontalCentered="1"/>
  <pageMargins left="1.1599999999999999" right="0.38" top="0.98425196850393704" bottom="0.98425196850393704" header="0.51181102362204722" footer="0.51181102362204722"/>
  <pageSetup paperSize="9" scale="79" orientation="portrait" horizontalDpi="360" r:id="rId1"/>
  <headerFooter alignWithMargins="0">
    <oddHeader>&amp;L&amp;"Bookman Old Style,Regular"Outline Business Case&amp;C&amp;"Bookman Old Style,Regular"*NHS Trust&amp;R&amp;"Bookman Old Style,Regular"Cost Form OBC1</oddHeader>
    <oddFooter>&amp;L&amp;"Bookman Old Style,Regular"&amp;Z&amp;F&amp;R&amp;"Bookman Old Style,Regular"&amp;D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8E780-3D45-4AEC-9DE4-B27AB7852A36}">
  <sheetPr>
    <pageSetUpPr fitToPage="1"/>
  </sheetPr>
  <dimension ref="A1:I112"/>
  <sheetViews>
    <sheetView topLeftCell="A10" zoomScaleNormal="100" workbookViewId="0">
      <selection activeCell="A5" sqref="A5"/>
    </sheetView>
  </sheetViews>
  <sheetFormatPr defaultRowHeight="12.5" x14ac:dyDescent="0.25"/>
  <cols>
    <col min="3" max="3" width="14.7265625" customWidth="1"/>
    <col min="4" max="4" width="18.1796875" customWidth="1"/>
    <col min="6" max="6" width="9.54296875" style="4" customWidth="1"/>
    <col min="8" max="8" width="12" style="3" customWidth="1"/>
    <col min="9" max="9" width="13" style="3" customWidth="1"/>
  </cols>
  <sheetData>
    <row r="1" spans="1:9" ht="15.5" x14ac:dyDescent="0.45">
      <c r="A1" s="11" t="s">
        <v>5</v>
      </c>
      <c r="B1" s="11"/>
      <c r="C1" s="11"/>
      <c r="D1" s="11"/>
      <c r="E1" s="11"/>
      <c r="F1" s="30"/>
      <c r="G1" s="11"/>
      <c r="H1" s="12"/>
      <c r="I1" s="12"/>
    </row>
    <row r="2" spans="1:9" ht="15.5" x14ac:dyDescent="0.45">
      <c r="A2" s="11"/>
      <c r="B2" s="11"/>
      <c r="C2" s="11"/>
      <c r="D2" s="11"/>
      <c r="E2" s="11"/>
      <c r="F2" s="30"/>
      <c r="G2" s="11"/>
      <c r="H2" s="12"/>
      <c r="I2" s="12"/>
    </row>
    <row r="3" spans="1:9" ht="15.5" x14ac:dyDescent="0.45">
      <c r="A3" s="11" t="str">
        <f>'Cover '!A16</f>
        <v>Project Title</v>
      </c>
      <c r="B3" s="11"/>
      <c r="C3" s="11"/>
      <c r="D3" s="11"/>
      <c r="E3" s="11"/>
      <c r="F3" s="30"/>
      <c r="G3" s="11"/>
      <c r="H3" s="12"/>
      <c r="I3" s="12"/>
    </row>
    <row r="4" spans="1:9" ht="15.5" x14ac:dyDescent="0.45">
      <c r="B4" s="11"/>
      <c r="C4" s="11"/>
      <c r="D4" s="11"/>
      <c r="E4" s="11"/>
      <c r="F4" s="30"/>
      <c r="G4" s="11"/>
      <c r="H4" s="12"/>
      <c r="I4" s="12"/>
    </row>
    <row r="5" spans="1:9" ht="15.5" x14ac:dyDescent="0.45">
      <c r="A5" s="11"/>
      <c r="B5" s="11"/>
      <c r="C5" s="11"/>
      <c r="D5" s="11"/>
      <c r="E5" s="11"/>
      <c r="F5" s="30"/>
      <c r="G5" s="11"/>
      <c r="H5" s="12"/>
      <c r="I5" s="12"/>
    </row>
    <row r="6" spans="1:9" ht="15.5" x14ac:dyDescent="0.45">
      <c r="A6" s="11" t="s">
        <v>5</v>
      </c>
      <c r="B6" s="11"/>
      <c r="C6" s="11"/>
      <c r="D6" s="11"/>
      <c r="E6" s="11"/>
      <c r="F6" s="30"/>
      <c r="G6" s="11"/>
      <c r="H6" s="12"/>
      <c r="I6" s="12"/>
    </row>
    <row r="7" spans="1:9" ht="15.5" x14ac:dyDescent="0.45">
      <c r="A7" s="11"/>
      <c r="B7" s="11"/>
      <c r="C7" s="11"/>
      <c r="D7" s="11"/>
      <c r="E7" s="11"/>
      <c r="F7" s="30"/>
      <c r="G7" s="11"/>
      <c r="H7" s="12"/>
      <c r="I7" s="12"/>
    </row>
    <row r="8" spans="1:9" ht="15.5" x14ac:dyDescent="0.45">
      <c r="A8" s="11" t="s">
        <v>38</v>
      </c>
      <c r="B8" s="11"/>
      <c r="C8" s="11"/>
      <c r="D8" s="11"/>
      <c r="E8" s="11"/>
      <c r="F8" s="30"/>
      <c r="G8" s="11"/>
      <c r="H8" s="12"/>
      <c r="I8" s="12"/>
    </row>
    <row r="9" spans="1:9" ht="15.5" x14ac:dyDescent="0.45">
      <c r="A9" s="11"/>
      <c r="B9" s="11"/>
      <c r="C9" s="11"/>
      <c r="D9" s="11"/>
      <c r="E9" s="11"/>
      <c r="F9" s="30"/>
      <c r="G9" s="11"/>
      <c r="H9" s="12"/>
      <c r="I9" s="12"/>
    </row>
    <row r="10" spans="1:9" ht="15.5" x14ac:dyDescent="0.45">
      <c r="A10" s="14" t="s">
        <v>39</v>
      </c>
      <c r="B10" s="15"/>
      <c r="C10" s="16"/>
      <c r="D10" s="15" t="s">
        <v>40</v>
      </c>
      <c r="E10" s="14" t="s">
        <v>41</v>
      </c>
      <c r="F10" s="31"/>
      <c r="G10" s="13" t="s">
        <v>42</v>
      </c>
      <c r="H10" s="26" t="s">
        <v>43</v>
      </c>
      <c r="I10" s="26" t="s">
        <v>44</v>
      </c>
    </row>
    <row r="11" spans="1:9" ht="15.5" x14ac:dyDescent="0.45">
      <c r="A11" s="32"/>
      <c r="B11" s="11"/>
      <c r="C11" s="33"/>
      <c r="D11" s="11"/>
      <c r="E11" s="18"/>
      <c r="F11" s="34"/>
      <c r="G11" s="35"/>
      <c r="H11" s="36" t="s">
        <v>45</v>
      </c>
      <c r="I11" s="37" t="s">
        <v>45</v>
      </c>
    </row>
    <row r="12" spans="1:9" ht="15.5" x14ac:dyDescent="0.45">
      <c r="A12" s="18"/>
      <c r="B12" s="19"/>
      <c r="C12" s="20"/>
      <c r="D12" s="20"/>
      <c r="E12" s="28" t="s">
        <v>46</v>
      </c>
      <c r="F12" s="38" t="s">
        <v>47</v>
      </c>
      <c r="G12" s="39"/>
      <c r="H12" s="21" t="s">
        <v>21</v>
      </c>
      <c r="I12" s="21" t="s">
        <v>21</v>
      </c>
    </row>
    <row r="13" spans="1:9" ht="15.5" x14ac:dyDescent="0.45">
      <c r="A13" s="11"/>
      <c r="B13" s="11"/>
      <c r="C13" s="11"/>
      <c r="D13" s="22"/>
      <c r="E13" s="11"/>
      <c r="F13" s="30"/>
      <c r="G13" s="22"/>
      <c r="H13" s="12"/>
      <c r="I13" s="12"/>
    </row>
    <row r="14" spans="1:9" ht="16.5" x14ac:dyDescent="0.5">
      <c r="A14" s="29"/>
      <c r="B14" s="11"/>
      <c r="C14" s="11"/>
      <c r="D14" s="22"/>
      <c r="E14" s="11"/>
      <c r="F14" s="30"/>
      <c r="G14" s="22"/>
      <c r="H14" s="12"/>
      <c r="I14" s="12"/>
    </row>
    <row r="15" spans="1:9" ht="16.5" x14ac:dyDescent="0.5">
      <c r="A15" s="40"/>
      <c r="B15" s="11"/>
      <c r="C15" s="11"/>
      <c r="D15" s="22"/>
      <c r="E15" s="11"/>
      <c r="F15" s="41"/>
      <c r="G15" s="22"/>
      <c r="H15" s="12"/>
      <c r="I15" s="12"/>
    </row>
    <row r="16" spans="1:9" ht="15.5" x14ac:dyDescent="0.45">
      <c r="A16" s="11"/>
      <c r="B16" s="11"/>
      <c r="C16" s="11"/>
      <c r="D16" s="22"/>
      <c r="E16" s="11"/>
      <c r="F16" s="30"/>
      <c r="G16" s="22"/>
      <c r="H16" s="12"/>
      <c r="I16" s="12"/>
    </row>
    <row r="17" spans="1:9" ht="15.5" x14ac:dyDescent="0.45">
      <c r="A17" s="11"/>
      <c r="B17" s="11"/>
      <c r="C17" s="11"/>
      <c r="D17" s="22"/>
      <c r="E17" s="11"/>
      <c r="F17" s="30"/>
      <c r="G17" s="22"/>
      <c r="H17" s="12"/>
      <c r="I17" s="12"/>
    </row>
    <row r="18" spans="1:9" ht="15.5" x14ac:dyDescent="0.45">
      <c r="A18" s="11"/>
      <c r="B18" s="11"/>
      <c r="C18" s="11"/>
      <c r="D18" s="22"/>
      <c r="E18" s="11"/>
      <c r="F18" s="30"/>
      <c r="G18" s="22"/>
      <c r="H18" s="12"/>
      <c r="I18" s="12"/>
    </row>
    <row r="19" spans="1:9" ht="15.5" x14ac:dyDescent="0.45">
      <c r="A19" s="11"/>
      <c r="B19" s="11"/>
      <c r="C19" s="11"/>
      <c r="D19" s="22"/>
      <c r="E19" s="11"/>
      <c r="F19" s="30"/>
      <c r="G19" s="22"/>
      <c r="H19" s="12"/>
      <c r="I19" s="12"/>
    </row>
    <row r="20" spans="1:9" ht="15.5" x14ac:dyDescent="0.45">
      <c r="A20" s="11"/>
      <c r="B20" s="11"/>
      <c r="C20" s="11"/>
      <c r="D20" s="22"/>
      <c r="E20" s="11"/>
      <c r="F20" s="30"/>
      <c r="G20" s="22"/>
      <c r="H20" s="12"/>
      <c r="I20" s="12"/>
    </row>
    <row r="21" spans="1:9" ht="15.5" x14ac:dyDescent="0.45">
      <c r="A21" s="11"/>
      <c r="B21" s="11"/>
      <c r="C21" s="11"/>
      <c r="D21" s="22"/>
      <c r="E21" s="11"/>
      <c r="F21" s="30"/>
      <c r="G21" s="22"/>
      <c r="H21" s="12"/>
      <c r="I21" s="12"/>
    </row>
    <row r="22" spans="1:9" ht="15.5" x14ac:dyDescent="0.45">
      <c r="A22" s="11"/>
      <c r="B22" s="11"/>
      <c r="C22" s="11"/>
      <c r="D22" s="22"/>
      <c r="E22" s="11"/>
      <c r="F22" s="30"/>
      <c r="G22" s="22"/>
      <c r="H22" s="12"/>
      <c r="I22" s="12"/>
    </row>
    <row r="23" spans="1:9" ht="15.5" x14ac:dyDescent="0.45">
      <c r="A23" s="40"/>
      <c r="B23" s="11"/>
      <c r="C23" s="11"/>
      <c r="D23" s="22"/>
      <c r="E23" s="11"/>
      <c r="F23" s="30"/>
      <c r="G23" s="22"/>
      <c r="H23" s="12"/>
      <c r="I23" s="12"/>
    </row>
    <row r="24" spans="1:9" ht="15.5" x14ac:dyDescent="0.45">
      <c r="A24" s="11"/>
      <c r="B24" s="11"/>
      <c r="C24" s="11"/>
      <c r="D24" s="22"/>
      <c r="E24" s="11"/>
      <c r="F24" s="30"/>
      <c r="G24" s="22"/>
      <c r="H24" s="12"/>
      <c r="I24" s="12"/>
    </row>
    <row r="25" spans="1:9" ht="15.5" x14ac:dyDescent="0.45">
      <c r="A25" s="11"/>
      <c r="B25" s="11"/>
      <c r="C25" s="11"/>
      <c r="D25" s="22"/>
      <c r="E25" s="11"/>
      <c r="F25" s="30"/>
      <c r="G25" s="22"/>
      <c r="H25" s="12"/>
      <c r="I25" s="12"/>
    </row>
    <row r="26" spans="1:9" ht="15.5" x14ac:dyDescent="0.45">
      <c r="A26" s="11"/>
      <c r="B26" s="11"/>
      <c r="C26" s="11"/>
      <c r="D26" s="22"/>
      <c r="E26" s="11"/>
      <c r="F26" s="30"/>
      <c r="G26" s="22"/>
      <c r="H26" s="12"/>
      <c r="I26" s="12"/>
    </row>
    <row r="27" spans="1:9" ht="15.5" x14ac:dyDescent="0.45">
      <c r="A27" s="11"/>
      <c r="B27" s="11"/>
      <c r="C27" s="11"/>
      <c r="D27" s="22"/>
      <c r="E27" s="11"/>
      <c r="F27" s="30"/>
      <c r="G27" s="22"/>
      <c r="H27" s="12"/>
      <c r="I27" s="12"/>
    </row>
    <row r="28" spans="1:9" ht="15.5" x14ac:dyDescent="0.45">
      <c r="A28" s="60"/>
      <c r="B28" s="60"/>
      <c r="C28" s="60"/>
      <c r="D28" s="59"/>
      <c r="E28" s="60"/>
      <c r="F28" s="62"/>
      <c r="G28" s="59"/>
      <c r="H28" s="12"/>
      <c r="I28" s="12"/>
    </row>
    <row r="29" spans="1:9" ht="15.5" x14ac:dyDescent="0.45">
      <c r="A29" s="63"/>
      <c r="B29" s="60"/>
      <c r="C29" s="60"/>
      <c r="D29" s="59"/>
      <c r="E29" s="60"/>
      <c r="F29" s="62"/>
      <c r="G29" s="59"/>
      <c r="H29" s="12"/>
      <c r="I29" s="12"/>
    </row>
    <row r="30" spans="1:9" ht="15.5" x14ac:dyDescent="0.45">
      <c r="A30" s="60"/>
      <c r="B30" s="60"/>
      <c r="C30" s="60"/>
      <c r="D30" s="59"/>
      <c r="E30" s="60"/>
      <c r="F30" s="62"/>
      <c r="G30" s="59"/>
      <c r="H30" s="12"/>
      <c r="I30" s="12"/>
    </row>
    <row r="31" spans="1:9" ht="15.5" x14ac:dyDescent="0.45">
      <c r="A31" s="11"/>
      <c r="B31" s="11"/>
      <c r="C31" s="11"/>
      <c r="D31" s="22"/>
      <c r="E31" s="11"/>
      <c r="F31" s="30"/>
      <c r="G31" s="22"/>
      <c r="H31" s="12"/>
      <c r="I31" s="12"/>
    </row>
    <row r="32" spans="1:9" ht="15.5" x14ac:dyDescent="0.45">
      <c r="A32" s="11"/>
      <c r="B32" s="11"/>
      <c r="C32" s="11"/>
      <c r="D32" s="22"/>
      <c r="E32" s="11"/>
      <c r="F32" s="30"/>
      <c r="G32" s="22"/>
      <c r="H32" s="12"/>
      <c r="I32" s="12"/>
    </row>
    <row r="33" spans="1:9" ht="15.5" x14ac:dyDescent="0.45">
      <c r="A33" s="11"/>
      <c r="B33" s="11"/>
      <c r="C33" s="11"/>
      <c r="D33" s="22"/>
      <c r="E33" s="11"/>
      <c r="F33" s="30"/>
      <c r="G33" s="25"/>
      <c r="H33" s="12"/>
      <c r="I33" s="12"/>
    </row>
    <row r="34" spans="1:9" ht="15.5" x14ac:dyDescent="0.45">
      <c r="A34" s="11"/>
      <c r="B34" s="11"/>
      <c r="C34" s="11"/>
      <c r="D34" s="22"/>
      <c r="E34" s="11"/>
      <c r="F34" s="30"/>
      <c r="G34" s="22"/>
      <c r="H34" s="12"/>
      <c r="I34" s="12"/>
    </row>
    <row r="35" spans="1:9" ht="15.5" x14ac:dyDescent="0.45">
      <c r="A35" s="11"/>
      <c r="B35" s="11"/>
      <c r="C35" s="11"/>
      <c r="D35" s="22"/>
      <c r="E35" s="11"/>
      <c r="F35" s="30"/>
      <c r="G35" s="22"/>
      <c r="H35" s="12"/>
      <c r="I35" s="12"/>
    </row>
    <row r="36" spans="1:9" ht="15.5" x14ac:dyDescent="0.45">
      <c r="A36" s="11"/>
      <c r="B36" s="11"/>
      <c r="C36" s="11"/>
      <c r="D36" s="22"/>
      <c r="E36" s="11"/>
      <c r="F36" s="30"/>
      <c r="G36" s="22"/>
      <c r="H36" s="12"/>
      <c r="I36" s="12"/>
    </row>
    <row r="37" spans="1:9" ht="15.5" x14ac:dyDescent="0.45">
      <c r="A37" s="11"/>
      <c r="B37" s="11"/>
      <c r="C37" s="11"/>
      <c r="D37" s="22"/>
      <c r="E37" s="11"/>
      <c r="F37" s="30"/>
      <c r="G37" s="22"/>
      <c r="H37" s="12"/>
      <c r="I37" s="12"/>
    </row>
    <row r="38" spans="1:9" ht="15.5" x14ac:dyDescent="0.45">
      <c r="A38" s="11"/>
      <c r="B38" s="11"/>
      <c r="C38" s="11"/>
      <c r="D38" s="22"/>
      <c r="E38" s="11"/>
      <c r="F38" s="30"/>
      <c r="G38" s="22"/>
      <c r="H38" s="12"/>
      <c r="I38" s="12"/>
    </row>
    <row r="39" spans="1:9" ht="16.5" x14ac:dyDescent="0.5">
      <c r="A39" s="42"/>
      <c r="B39" s="11"/>
      <c r="C39" s="11"/>
      <c r="D39" s="22"/>
      <c r="E39" s="11"/>
      <c r="F39" s="30"/>
      <c r="G39" s="22"/>
      <c r="H39" s="12"/>
      <c r="I39" s="12"/>
    </row>
    <row r="40" spans="1:9" ht="15.5" x14ac:dyDescent="0.45">
      <c r="A40" s="11"/>
      <c r="B40" s="11"/>
      <c r="C40" s="11"/>
      <c r="D40" s="22"/>
      <c r="E40" s="11"/>
      <c r="F40" s="30"/>
      <c r="G40" s="22"/>
      <c r="H40" s="12"/>
      <c r="I40" s="12"/>
    </row>
    <row r="41" spans="1:9" ht="15.5" x14ac:dyDescent="0.45">
      <c r="A41" s="11"/>
      <c r="B41" s="11"/>
      <c r="C41" s="11"/>
      <c r="D41" s="22"/>
      <c r="E41" s="11"/>
      <c r="F41" s="30"/>
      <c r="G41" s="22"/>
      <c r="H41" s="12"/>
      <c r="I41" s="12"/>
    </row>
    <row r="42" spans="1:9" ht="15.5" x14ac:dyDescent="0.45">
      <c r="A42" s="11"/>
      <c r="B42" s="11"/>
      <c r="C42" s="11"/>
      <c r="D42" s="22"/>
      <c r="E42" s="11"/>
      <c r="F42" s="30"/>
      <c r="G42" s="22"/>
      <c r="H42" s="12"/>
      <c r="I42" s="12"/>
    </row>
    <row r="43" spans="1:9" ht="15.5" x14ac:dyDescent="0.45">
      <c r="A43" s="11"/>
      <c r="B43" s="11"/>
      <c r="C43" s="11"/>
      <c r="D43" s="22"/>
      <c r="E43" s="11"/>
      <c r="F43" s="30"/>
      <c r="G43" s="22"/>
      <c r="H43" s="12"/>
      <c r="I43" s="12"/>
    </row>
    <row r="44" spans="1:9" ht="15.5" x14ac:dyDescent="0.45">
      <c r="A44" s="11"/>
      <c r="B44" s="11"/>
      <c r="C44" s="11"/>
      <c r="D44" s="22"/>
      <c r="E44" s="11"/>
      <c r="F44" s="30"/>
      <c r="G44" s="22"/>
      <c r="H44" s="12"/>
      <c r="I44" s="12"/>
    </row>
    <row r="45" spans="1:9" ht="15.5" x14ac:dyDescent="0.45">
      <c r="A45" s="11"/>
      <c r="B45" s="11"/>
      <c r="C45" s="11"/>
      <c r="D45" s="22"/>
      <c r="E45" s="11"/>
      <c r="F45" s="30"/>
      <c r="G45" s="22"/>
      <c r="H45" s="12"/>
      <c r="I45" s="12"/>
    </row>
    <row r="46" spans="1:9" ht="15.5" x14ac:dyDescent="0.45">
      <c r="A46" s="11"/>
      <c r="B46" s="11"/>
      <c r="C46" s="11"/>
      <c r="D46" s="22"/>
      <c r="E46" s="11"/>
      <c r="F46" s="30"/>
      <c r="G46" s="22"/>
      <c r="H46" s="12"/>
      <c r="I46" s="12"/>
    </row>
    <row r="47" spans="1:9" ht="15.5" x14ac:dyDescent="0.45">
      <c r="A47" s="11"/>
      <c r="B47" s="11"/>
      <c r="C47" s="11"/>
      <c r="D47" s="22"/>
      <c r="E47" s="11"/>
      <c r="F47" s="30"/>
      <c r="G47" s="22"/>
      <c r="H47" s="12"/>
      <c r="I47" s="12"/>
    </row>
    <row r="48" spans="1:9" ht="16.5" x14ac:dyDescent="0.5">
      <c r="A48" s="29"/>
      <c r="B48" s="11"/>
      <c r="C48" s="11"/>
      <c r="D48" s="22"/>
      <c r="E48" s="11"/>
      <c r="F48" s="30"/>
      <c r="G48" s="22"/>
      <c r="H48" s="12"/>
      <c r="I48" s="12"/>
    </row>
    <row r="49" spans="1:9" ht="15.5" x14ac:dyDescent="0.45">
      <c r="A49" s="11"/>
      <c r="B49" s="11"/>
      <c r="C49" s="11"/>
      <c r="D49" s="22"/>
      <c r="E49" s="11"/>
      <c r="F49" s="30"/>
      <c r="G49" s="22"/>
      <c r="H49" s="12"/>
      <c r="I49" s="12"/>
    </row>
    <row r="50" spans="1:9" ht="15.5" x14ac:dyDescent="0.45">
      <c r="A50" s="11"/>
      <c r="B50" s="11"/>
      <c r="C50" s="11"/>
      <c r="D50" s="22"/>
      <c r="E50" s="11"/>
      <c r="F50" s="30"/>
      <c r="G50" s="22"/>
      <c r="H50" s="12"/>
      <c r="I50" s="12"/>
    </row>
    <row r="51" spans="1:9" ht="15.5" x14ac:dyDescent="0.45">
      <c r="A51" s="11"/>
      <c r="B51" s="11"/>
      <c r="C51" s="11"/>
      <c r="D51" s="22"/>
      <c r="E51" s="11"/>
      <c r="F51" s="30"/>
      <c r="G51" s="22"/>
      <c r="H51" s="12"/>
      <c r="I51" s="12"/>
    </row>
    <row r="52" spans="1:9" ht="15.5" x14ac:dyDescent="0.45">
      <c r="A52" s="11"/>
      <c r="B52" s="11"/>
      <c r="C52" s="11"/>
      <c r="D52" s="22"/>
      <c r="E52" s="11"/>
      <c r="F52" s="30"/>
      <c r="G52" s="22"/>
      <c r="H52" s="12"/>
      <c r="I52" s="12"/>
    </row>
    <row r="53" spans="1:9" ht="15.5" x14ac:dyDescent="0.45">
      <c r="A53" s="11"/>
      <c r="B53" s="11" t="s">
        <v>48</v>
      </c>
      <c r="C53" s="11"/>
      <c r="D53" s="11"/>
      <c r="E53" s="28">
        <f>SUM(E14:E52)</f>
        <v>0</v>
      </c>
      <c r="F53" s="30"/>
      <c r="G53" s="22"/>
      <c r="H53" s="12"/>
      <c r="I53" s="23"/>
    </row>
    <row r="54" spans="1:9" ht="15.5" x14ac:dyDescent="0.45">
      <c r="A54" s="11"/>
      <c r="B54" s="11"/>
      <c r="C54" s="11"/>
      <c r="D54" s="11"/>
      <c r="E54" s="11"/>
      <c r="F54" s="30"/>
      <c r="G54" s="22"/>
      <c r="H54" s="12"/>
      <c r="I54" s="12">
        <f>I30</f>
        <v>0</v>
      </c>
    </row>
    <row r="55" spans="1:9" ht="15.5" x14ac:dyDescent="0.45">
      <c r="A55" s="11"/>
      <c r="B55" s="11"/>
      <c r="C55" s="11"/>
      <c r="D55" s="11"/>
      <c r="E55" s="11"/>
      <c r="F55" s="30"/>
      <c r="G55" s="22"/>
      <c r="H55" s="12"/>
      <c r="I55" s="12"/>
    </row>
    <row r="56" spans="1:9" ht="15.5" x14ac:dyDescent="0.45">
      <c r="A56" s="11" t="s">
        <v>49</v>
      </c>
      <c r="B56" s="11"/>
      <c r="C56" s="11"/>
      <c r="D56" s="11"/>
      <c r="E56" s="11"/>
      <c r="F56" s="30"/>
      <c r="G56" s="22"/>
      <c r="H56" s="12"/>
      <c r="I56" s="23"/>
    </row>
    <row r="57" spans="1:9" ht="15.5" x14ac:dyDescent="0.45">
      <c r="A57" s="11"/>
      <c r="B57" s="11"/>
      <c r="C57" s="11"/>
      <c r="D57" s="11"/>
      <c r="E57" s="11"/>
      <c r="F57" s="30"/>
      <c r="G57" s="22"/>
      <c r="H57" s="12"/>
      <c r="I57" s="12"/>
    </row>
    <row r="58" spans="1:9" ht="15.5" x14ac:dyDescent="0.45">
      <c r="A58" s="11"/>
      <c r="B58" s="11"/>
      <c r="C58" s="11" t="s">
        <v>50</v>
      </c>
      <c r="D58" s="11"/>
      <c r="E58" s="11"/>
      <c r="F58" s="30"/>
      <c r="G58" s="22"/>
      <c r="H58" s="24">
        <f>SUM(H13:H52)</f>
        <v>0</v>
      </c>
      <c r="I58" s="12"/>
    </row>
    <row r="59" spans="1:9" ht="15.5" x14ac:dyDescent="0.45">
      <c r="A59" s="11"/>
      <c r="B59" s="11"/>
      <c r="C59" s="11"/>
      <c r="D59" s="11"/>
      <c r="E59" s="11"/>
      <c r="F59" s="30"/>
      <c r="G59" s="22"/>
      <c r="H59" s="12"/>
      <c r="I59" s="12"/>
    </row>
    <row r="60" spans="1:9" ht="15.5" x14ac:dyDescent="0.45">
      <c r="A60" s="46"/>
      <c r="B60" s="46"/>
      <c r="C60" s="46"/>
      <c r="D60" s="46"/>
      <c r="E60" s="11" t="s">
        <v>51</v>
      </c>
      <c r="F60" s="30"/>
      <c r="G60" s="22"/>
      <c r="H60" s="12"/>
      <c r="I60" s="24">
        <f>(I54-I56)</f>
        <v>0</v>
      </c>
    </row>
    <row r="61" spans="1:9" x14ac:dyDescent="0.25">
      <c r="A61" s="2"/>
      <c r="B61" s="2"/>
      <c r="C61" s="2"/>
      <c r="D61" s="2"/>
      <c r="G61" s="1"/>
    </row>
    <row r="62" spans="1:9" x14ac:dyDescent="0.25">
      <c r="A62" s="2"/>
      <c r="B62" s="2"/>
      <c r="C62" s="2"/>
      <c r="D62" s="2"/>
      <c r="G62" s="1"/>
    </row>
    <row r="63" spans="1:9" x14ac:dyDescent="0.25">
      <c r="A63" s="2"/>
      <c r="B63" s="2"/>
      <c r="C63" s="2"/>
      <c r="D63" s="2"/>
      <c r="G63" s="1"/>
    </row>
    <row r="64" spans="1:9" x14ac:dyDescent="0.25">
      <c r="A64" s="2"/>
      <c r="B64" s="2"/>
      <c r="C64" s="2"/>
      <c r="D64" s="2"/>
      <c r="G64" s="1"/>
    </row>
    <row r="65" spans="1:7" x14ac:dyDescent="0.25">
      <c r="A65" s="2"/>
      <c r="B65" s="2"/>
      <c r="C65" s="2"/>
      <c r="D65" s="2"/>
      <c r="G65" s="1"/>
    </row>
    <row r="66" spans="1:7" x14ac:dyDescent="0.25">
      <c r="A66" s="2"/>
      <c r="B66" s="2"/>
      <c r="C66" s="2"/>
      <c r="D66" s="2"/>
      <c r="G66" s="1"/>
    </row>
    <row r="67" spans="1:7" x14ac:dyDescent="0.25">
      <c r="A67" s="2"/>
      <c r="B67" s="2"/>
      <c r="C67" s="2"/>
      <c r="D67" s="2"/>
      <c r="G67" s="1"/>
    </row>
    <row r="68" spans="1:7" x14ac:dyDescent="0.25">
      <c r="G68" s="1"/>
    </row>
    <row r="69" spans="1:7" x14ac:dyDescent="0.25">
      <c r="G69" s="1"/>
    </row>
    <row r="70" spans="1:7" x14ac:dyDescent="0.25">
      <c r="G70" s="1"/>
    </row>
    <row r="71" spans="1:7" x14ac:dyDescent="0.25">
      <c r="G71" s="1"/>
    </row>
    <row r="72" spans="1:7" x14ac:dyDescent="0.25">
      <c r="G72" s="1"/>
    </row>
    <row r="73" spans="1:7" x14ac:dyDescent="0.25">
      <c r="G73" s="1"/>
    </row>
    <row r="74" spans="1:7" x14ac:dyDescent="0.25">
      <c r="G74" s="1"/>
    </row>
    <row r="75" spans="1:7" x14ac:dyDescent="0.25">
      <c r="G75" s="1"/>
    </row>
    <row r="76" spans="1:7" x14ac:dyDescent="0.25">
      <c r="G76" s="1"/>
    </row>
    <row r="77" spans="1:7" x14ac:dyDescent="0.25">
      <c r="G77" s="1"/>
    </row>
    <row r="78" spans="1:7" x14ac:dyDescent="0.25">
      <c r="G78" s="1"/>
    </row>
    <row r="79" spans="1:7" x14ac:dyDescent="0.25">
      <c r="G79" s="1"/>
    </row>
    <row r="80" spans="1:7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  <row r="95" spans="7:7" x14ac:dyDescent="0.25">
      <c r="G95" s="1"/>
    </row>
    <row r="96" spans="7:7" x14ac:dyDescent="0.25">
      <c r="G96" s="1"/>
    </row>
    <row r="97" spans="7:7" x14ac:dyDescent="0.25">
      <c r="G97" s="1"/>
    </row>
    <row r="98" spans="7:7" x14ac:dyDescent="0.25">
      <c r="G98" s="1"/>
    </row>
    <row r="99" spans="7:7" x14ac:dyDescent="0.25">
      <c r="G99" s="1"/>
    </row>
    <row r="100" spans="7:7" x14ac:dyDescent="0.25">
      <c r="G100" s="1"/>
    </row>
    <row r="101" spans="7:7" x14ac:dyDescent="0.25">
      <c r="G101" s="1"/>
    </row>
    <row r="102" spans="7:7" x14ac:dyDescent="0.25">
      <c r="G102" s="1"/>
    </row>
    <row r="103" spans="7:7" x14ac:dyDescent="0.25">
      <c r="G103" s="1"/>
    </row>
    <row r="104" spans="7:7" x14ac:dyDescent="0.25">
      <c r="G104" s="1"/>
    </row>
    <row r="105" spans="7:7" x14ac:dyDescent="0.25">
      <c r="G105" s="1"/>
    </row>
    <row r="106" spans="7:7" x14ac:dyDescent="0.25">
      <c r="G106" s="1"/>
    </row>
    <row r="107" spans="7:7" x14ac:dyDescent="0.25">
      <c r="G107" s="1"/>
    </row>
    <row r="108" spans="7:7" x14ac:dyDescent="0.25">
      <c r="G108" s="1"/>
    </row>
    <row r="109" spans="7:7" x14ac:dyDescent="0.25">
      <c r="G109" s="1"/>
    </row>
    <row r="110" spans="7:7" x14ac:dyDescent="0.25">
      <c r="G110" s="1"/>
    </row>
    <row r="111" spans="7:7" x14ac:dyDescent="0.25">
      <c r="G111" s="1"/>
    </row>
    <row r="112" spans="7:7" x14ac:dyDescent="0.25">
      <c r="G112" s="1"/>
    </row>
  </sheetData>
  <phoneticPr fontId="0" type="noConversion"/>
  <printOptions horizontalCentered="1"/>
  <pageMargins left="0.39370078740157483" right="0.39370078740157483" top="0.98425196850393704" bottom="0.98425196850393704" header="0.51181102362204722" footer="0.51181102362204722"/>
  <pageSetup paperSize="9" scale="66" orientation="portrait" horizontalDpi="360" r:id="rId1"/>
  <headerFooter alignWithMargins="0">
    <oddHeader>&amp;L&amp;"Bookman Old Style,Regular"Outline Business Case&amp;C&amp;"Bookman Old Style,Regular"*NHS Trust&amp;R&amp;"Bookman Old Style,Regular"Cost Form OBC2</oddHeader>
    <oddFooter>&amp;L&amp;"Bookman Old Style,Regular"&amp;Z&amp;F&amp;R&amp;"Bookman Old Style,Regular"&amp;D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72FCD-37C8-4A48-9A69-BDFF8F233D32}">
  <sheetPr>
    <pageSetUpPr fitToPage="1"/>
  </sheetPr>
  <dimension ref="A1:I55"/>
  <sheetViews>
    <sheetView topLeftCell="A10" zoomScaleNormal="100" workbookViewId="0">
      <selection activeCell="C15" sqref="C15"/>
    </sheetView>
  </sheetViews>
  <sheetFormatPr defaultRowHeight="12.5" x14ac:dyDescent="0.25"/>
  <cols>
    <col min="1" max="1" width="9.26953125" bestFit="1" customWidth="1"/>
    <col min="2" max="2" width="3.1796875" customWidth="1"/>
    <col min="6" max="6" width="9" customWidth="1"/>
    <col min="7" max="7" width="1.81640625" customWidth="1"/>
    <col min="8" max="8" width="11.1796875" style="3" bestFit="1" customWidth="1"/>
    <col min="9" max="9" width="9.26953125" bestFit="1" customWidth="1"/>
  </cols>
  <sheetData>
    <row r="1" spans="1:9" ht="15.5" x14ac:dyDescent="0.45">
      <c r="A1" s="11" t="s">
        <v>52</v>
      </c>
      <c r="B1" s="11"/>
      <c r="C1" s="11"/>
      <c r="D1" s="11"/>
      <c r="E1" s="11"/>
      <c r="F1" s="11"/>
      <c r="G1" s="11"/>
      <c r="H1" s="12"/>
      <c r="I1" s="11"/>
    </row>
    <row r="2" spans="1:9" ht="15.5" x14ac:dyDescent="0.45">
      <c r="A2" s="11"/>
      <c r="B2" s="11"/>
      <c r="C2" s="11"/>
      <c r="D2" s="11"/>
      <c r="E2" s="11"/>
      <c r="F2" s="11"/>
      <c r="G2" s="11"/>
      <c r="H2" s="12"/>
      <c r="I2" s="11"/>
    </row>
    <row r="3" spans="1:9" ht="15.5" x14ac:dyDescent="0.45">
      <c r="A3" s="11" t="str">
        <f>'Cover '!A16</f>
        <v>Project Title</v>
      </c>
      <c r="B3" s="11"/>
      <c r="C3" s="11"/>
      <c r="D3" s="11"/>
      <c r="E3" s="11"/>
      <c r="F3" s="11"/>
      <c r="G3" s="11"/>
      <c r="H3" s="12"/>
      <c r="I3" s="11"/>
    </row>
    <row r="4" spans="1:9" ht="15.5" x14ac:dyDescent="0.45">
      <c r="B4" s="11"/>
      <c r="C4" s="11"/>
      <c r="D4" s="11"/>
      <c r="E4" s="11"/>
      <c r="F4" s="11"/>
      <c r="G4" s="11"/>
      <c r="H4" s="12"/>
      <c r="I4" s="11"/>
    </row>
    <row r="5" spans="1:9" ht="15.5" x14ac:dyDescent="0.45">
      <c r="A5" s="11"/>
      <c r="B5" s="11"/>
      <c r="C5" s="11"/>
      <c r="D5" s="11"/>
      <c r="E5" s="11"/>
      <c r="F5" s="11"/>
      <c r="G5" s="11"/>
      <c r="H5" s="12"/>
      <c r="I5" s="11"/>
    </row>
    <row r="6" spans="1:9" ht="15.5" x14ac:dyDescent="0.45">
      <c r="A6" s="11" t="s">
        <v>52</v>
      </c>
      <c r="B6" s="11"/>
      <c r="C6" s="11"/>
      <c r="D6" s="11"/>
      <c r="E6" s="11"/>
      <c r="F6" s="11"/>
      <c r="G6" s="11"/>
      <c r="H6" s="12"/>
      <c r="I6" s="11"/>
    </row>
    <row r="7" spans="1:9" ht="15.5" x14ac:dyDescent="0.45">
      <c r="A7" s="11"/>
      <c r="B7" s="11"/>
      <c r="C7" s="11"/>
      <c r="D7" s="11"/>
      <c r="E7" s="11"/>
      <c r="F7" s="11"/>
      <c r="G7" s="11"/>
      <c r="H7" s="12"/>
      <c r="I7" s="11"/>
    </row>
    <row r="8" spans="1:9" ht="15.5" x14ac:dyDescent="0.45">
      <c r="A8" s="11" t="s">
        <v>53</v>
      </c>
      <c r="B8" s="11"/>
      <c r="C8" s="11"/>
      <c r="D8" s="11"/>
      <c r="E8" s="11"/>
      <c r="F8" s="11"/>
      <c r="G8" s="11"/>
      <c r="H8" s="12"/>
      <c r="I8" s="11"/>
    </row>
    <row r="9" spans="1:9" ht="15.5" x14ac:dyDescent="0.45">
      <c r="A9" s="11"/>
      <c r="B9" s="11"/>
      <c r="C9" s="11"/>
      <c r="D9" s="11"/>
      <c r="E9" s="11"/>
      <c r="F9" s="11"/>
      <c r="G9" s="11"/>
      <c r="H9" s="12"/>
      <c r="I9" s="11"/>
    </row>
    <row r="10" spans="1:9" ht="15.5" x14ac:dyDescent="0.45">
      <c r="A10" s="11"/>
      <c r="B10" s="14"/>
      <c r="C10" s="15"/>
      <c r="D10" s="15"/>
      <c r="E10" s="15"/>
      <c r="F10" s="15"/>
      <c r="G10" s="16"/>
      <c r="H10" s="26" t="s">
        <v>18</v>
      </c>
      <c r="I10" s="43" t="s">
        <v>54</v>
      </c>
    </row>
    <row r="11" spans="1:9" ht="15.5" x14ac:dyDescent="0.45">
      <c r="A11" s="11"/>
      <c r="B11" s="18"/>
      <c r="C11" s="19"/>
      <c r="D11" s="19"/>
      <c r="E11" s="19"/>
      <c r="F11" s="19"/>
      <c r="G11" s="20"/>
      <c r="H11" s="27" t="s">
        <v>55</v>
      </c>
      <c r="I11" s="39" t="s">
        <v>56</v>
      </c>
    </row>
    <row r="12" spans="1:9" ht="15.5" x14ac:dyDescent="0.45">
      <c r="A12" s="11"/>
      <c r="B12" s="11"/>
      <c r="C12" s="11"/>
      <c r="D12" s="11"/>
      <c r="E12" s="11"/>
      <c r="F12" s="11"/>
      <c r="G12" s="11"/>
      <c r="H12" s="12"/>
      <c r="I12" s="11"/>
    </row>
    <row r="13" spans="1:9" ht="15.5" x14ac:dyDescent="0.45">
      <c r="A13" s="11">
        <v>1</v>
      </c>
      <c r="B13" s="11" t="s">
        <v>57</v>
      </c>
      <c r="C13" s="11"/>
      <c r="D13" s="11"/>
      <c r="E13" s="11"/>
      <c r="F13" s="11"/>
      <c r="G13" s="11" t="s">
        <v>58</v>
      </c>
      <c r="H13" s="12"/>
      <c r="I13" s="44"/>
    </row>
    <row r="14" spans="1:9" ht="15.5" x14ac:dyDescent="0.45">
      <c r="A14" s="11"/>
      <c r="B14" s="11" t="s">
        <v>59</v>
      </c>
      <c r="C14" s="11" t="s">
        <v>60</v>
      </c>
      <c r="D14" s="11"/>
      <c r="E14" s="11"/>
      <c r="F14" s="11"/>
      <c r="G14" s="11" t="s">
        <v>58</v>
      </c>
      <c r="H14" s="12"/>
      <c r="I14" s="44"/>
    </row>
    <row r="15" spans="1:9" ht="15.5" x14ac:dyDescent="0.45">
      <c r="A15" s="11"/>
      <c r="B15" s="11" t="s">
        <v>61</v>
      </c>
      <c r="C15" s="11" t="s">
        <v>143</v>
      </c>
      <c r="D15" s="11"/>
      <c r="E15" s="11"/>
      <c r="F15" s="11"/>
      <c r="G15" s="11" t="s">
        <v>58</v>
      </c>
      <c r="H15" s="12"/>
      <c r="I15" s="44"/>
    </row>
    <row r="16" spans="1:9" ht="15.5" x14ac:dyDescent="0.45">
      <c r="A16" s="11"/>
      <c r="B16" s="11" t="s">
        <v>62</v>
      </c>
      <c r="C16" s="11" t="s">
        <v>63</v>
      </c>
      <c r="D16" s="11"/>
      <c r="E16" s="11"/>
      <c r="F16" s="11"/>
      <c r="G16" s="11" t="s">
        <v>58</v>
      </c>
      <c r="H16" s="12"/>
      <c r="I16" s="44"/>
    </row>
    <row r="17" spans="1:9" ht="15.5" x14ac:dyDescent="0.45">
      <c r="A17" s="11"/>
      <c r="B17" s="11"/>
      <c r="C17" s="11"/>
      <c r="D17" s="11"/>
      <c r="E17" s="11"/>
      <c r="F17" s="11"/>
      <c r="G17" s="11" t="s">
        <v>58</v>
      </c>
      <c r="H17" s="12"/>
      <c r="I17" s="44"/>
    </row>
    <row r="18" spans="1:9" ht="15.5" x14ac:dyDescent="0.45">
      <c r="A18" s="11">
        <v>2</v>
      </c>
      <c r="B18" s="11" t="s">
        <v>64</v>
      </c>
      <c r="C18" s="11"/>
      <c r="D18" s="11"/>
      <c r="E18" s="11"/>
      <c r="F18" s="11"/>
      <c r="G18" s="11" t="s">
        <v>58</v>
      </c>
      <c r="H18" s="12"/>
      <c r="I18" s="44"/>
    </row>
    <row r="19" spans="1:9" ht="15.5" x14ac:dyDescent="0.45">
      <c r="A19" s="11"/>
      <c r="B19" s="11" t="s">
        <v>59</v>
      </c>
      <c r="C19" s="11" t="s">
        <v>65</v>
      </c>
      <c r="D19" s="11"/>
      <c r="E19" s="11"/>
      <c r="F19" s="11"/>
      <c r="G19" s="11" t="s">
        <v>58</v>
      </c>
      <c r="H19" s="12"/>
      <c r="I19" s="44"/>
    </row>
    <row r="20" spans="1:9" ht="15.5" x14ac:dyDescent="0.45">
      <c r="A20" s="11"/>
      <c r="B20" s="11" t="s">
        <v>61</v>
      </c>
      <c r="C20" s="11" t="s">
        <v>66</v>
      </c>
      <c r="D20" s="11"/>
      <c r="E20" s="11"/>
      <c r="F20" s="11"/>
      <c r="G20" s="11" t="s">
        <v>58</v>
      </c>
      <c r="H20" s="12"/>
      <c r="I20" s="44"/>
    </row>
    <row r="21" spans="1:9" ht="15.5" x14ac:dyDescent="0.45">
      <c r="A21" s="11"/>
      <c r="B21" s="11" t="s">
        <v>62</v>
      </c>
      <c r="C21" s="11" t="s">
        <v>67</v>
      </c>
      <c r="D21" s="11"/>
      <c r="E21" s="11"/>
      <c r="F21" s="11"/>
      <c r="G21" s="11" t="s">
        <v>58</v>
      </c>
      <c r="H21" s="12"/>
      <c r="I21" s="44"/>
    </row>
    <row r="22" spans="1:9" ht="15.5" x14ac:dyDescent="0.45">
      <c r="A22" s="11"/>
      <c r="B22" s="11" t="s">
        <v>68</v>
      </c>
      <c r="C22" s="11" t="s">
        <v>69</v>
      </c>
      <c r="D22" s="11"/>
      <c r="E22" s="11"/>
      <c r="F22" s="11"/>
      <c r="G22" s="11" t="s">
        <v>58</v>
      </c>
      <c r="H22" s="12"/>
      <c r="I22" s="44"/>
    </row>
    <row r="23" spans="1:9" ht="15.5" x14ac:dyDescent="0.45">
      <c r="A23" s="11"/>
      <c r="B23" s="11"/>
      <c r="C23" s="11"/>
      <c r="D23" s="11"/>
      <c r="E23" s="11"/>
      <c r="F23" s="11"/>
      <c r="G23" s="11" t="s">
        <v>58</v>
      </c>
      <c r="H23" s="12"/>
      <c r="I23" s="44"/>
    </row>
    <row r="24" spans="1:9" ht="15.5" x14ac:dyDescent="0.45">
      <c r="A24" s="11">
        <v>3</v>
      </c>
      <c r="B24" s="11" t="s">
        <v>70</v>
      </c>
      <c r="C24" s="11"/>
      <c r="D24" s="11"/>
      <c r="E24" s="11"/>
      <c r="F24" s="11"/>
      <c r="G24" s="11" t="s">
        <v>58</v>
      </c>
      <c r="H24" s="12"/>
      <c r="I24" s="44"/>
    </row>
    <row r="25" spans="1:9" ht="15.5" x14ac:dyDescent="0.45">
      <c r="A25" s="11"/>
      <c r="B25" s="11" t="s">
        <v>59</v>
      </c>
      <c r="C25" s="11" t="s">
        <v>71</v>
      </c>
      <c r="D25" s="11"/>
      <c r="E25" s="11"/>
      <c r="F25" s="11"/>
      <c r="G25" s="11" t="s">
        <v>58</v>
      </c>
      <c r="H25" s="12"/>
      <c r="I25" s="44"/>
    </row>
    <row r="26" spans="1:9" ht="15.5" x14ac:dyDescent="0.45">
      <c r="A26" s="11"/>
      <c r="B26" s="11"/>
      <c r="C26" s="11" t="s">
        <v>72</v>
      </c>
      <c r="D26" s="11"/>
      <c r="E26" s="11"/>
      <c r="F26" s="11"/>
      <c r="G26" s="11" t="s">
        <v>58</v>
      </c>
      <c r="H26" s="12"/>
      <c r="I26" s="44"/>
    </row>
    <row r="27" spans="1:9" ht="15.5" x14ac:dyDescent="0.45">
      <c r="A27" s="11"/>
      <c r="B27" s="11" t="s">
        <v>61</v>
      </c>
      <c r="C27" s="11" t="s">
        <v>73</v>
      </c>
      <c r="D27" s="11"/>
      <c r="E27" s="11"/>
      <c r="F27" s="11"/>
      <c r="G27" s="11" t="s">
        <v>58</v>
      </c>
      <c r="H27" s="12"/>
      <c r="I27" s="44"/>
    </row>
    <row r="28" spans="1:9" ht="15.5" x14ac:dyDescent="0.45">
      <c r="A28" s="60"/>
      <c r="B28" s="11" t="s">
        <v>62</v>
      </c>
      <c r="C28" s="11" t="s">
        <v>74</v>
      </c>
      <c r="D28" s="11"/>
      <c r="E28" s="11"/>
      <c r="F28" s="11"/>
      <c r="G28" s="60" t="s">
        <v>58</v>
      </c>
      <c r="H28" s="12"/>
      <c r="I28" s="44"/>
    </row>
    <row r="29" spans="1:9" ht="15.5" x14ac:dyDescent="0.45">
      <c r="A29" s="60"/>
      <c r="B29" s="11"/>
      <c r="C29" s="11" t="s">
        <v>75</v>
      </c>
      <c r="D29" s="11"/>
      <c r="E29" s="11"/>
      <c r="F29" s="11"/>
      <c r="G29" s="60" t="s">
        <v>58</v>
      </c>
      <c r="H29" s="12"/>
      <c r="I29" s="44"/>
    </row>
    <row r="30" spans="1:9" ht="15.5" x14ac:dyDescent="0.45">
      <c r="A30" s="60"/>
      <c r="B30" s="11" t="s">
        <v>68</v>
      </c>
      <c r="C30" s="11" t="s">
        <v>76</v>
      </c>
      <c r="D30" s="11"/>
      <c r="E30" s="11"/>
      <c r="F30" s="11"/>
      <c r="G30" s="60" t="s">
        <v>58</v>
      </c>
      <c r="H30" s="12"/>
      <c r="I30" s="44"/>
    </row>
    <row r="31" spans="1:9" ht="15.5" x14ac:dyDescent="0.45">
      <c r="A31" s="11"/>
      <c r="B31" s="11" t="s">
        <v>77</v>
      </c>
      <c r="C31" s="11" t="s">
        <v>78</v>
      </c>
      <c r="D31" s="11"/>
      <c r="E31" s="11"/>
      <c r="F31" s="11"/>
      <c r="G31" s="11" t="s">
        <v>58</v>
      </c>
      <c r="H31" s="12"/>
      <c r="I31" s="44"/>
    </row>
    <row r="32" spans="1:9" ht="15.5" x14ac:dyDescent="0.45">
      <c r="A32" s="11"/>
      <c r="B32" s="11"/>
      <c r="C32" s="11"/>
      <c r="D32" s="11"/>
      <c r="E32" s="11"/>
      <c r="F32" s="11"/>
      <c r="G32" s="11" t="s">
        <v>58</v>
      </c>
      <c r="H32" s="12"/>
      <c r="I32" s="44"/>
    </row>
    <row r="33" spans="1:9" ht="15.5" x14ac:dyDescent="0.45">
      <c r="A33" s="11">
        <v>4</v>
      </c>
      <c r="B33" s="11" t="s">
        <v>79</v>
      </c>
      <c r="C33" s="11"/>
      <c r="D33" s="11"/>
      <c r="E33" s="11"/>
      <c r="F33" s="11"/>
      <c r="G33" s="11" t="s">
        <v>58</v>
      </c>
      <c r="H33" s="12"/>
      <c r="I33" s="44"/>
    </row>
    <row r="34" spans="1:9" ht="15.5" x14ac:dyDescent="0.45">
      <c r="A34" s="11"/>
      <c r="B34" s="11"/>
      <c r="C34" s="11"/>
      <c r="D34" s="11"/>
      <c r="E34" s="11"/>
      <c r="F34" s="11"/>
      <c r="G34" s="11" t="s">
        <v>58</v>
      </c>
      <c r="H34" s="12"/>
      <c r="I34" s="44"/>
    </row>
    <row r="35" spans="1:9" ht="15.5" x14ac:dyDescent="0.45">
      <c r="A35" s="11">
        <v>5</v>
      </c>
      <c r="B35" s="11" t="s">
        <v>80</v>
      </c>
      <c r="C35" s="11"/>
      <c r="D35" s="11"/>
      <c r="E35" s="11"/>
      <c r="F35" s="11"/>
      <c r="G35" s="11" t="s">
        <v>58</v>
      </c>
      <c r="H35" s="12"/>
      <c r="I35" s="44"/>
    </row>
    <row r="36" spans="1:9" ht="15.5" x14ac:dyDescent="0.45">
      <c r="A36" s="11"/>
      <c r="B36" s="11" t="s">
        <v>59</v>
      </c>
      <c r="C36" s="11" t="s">
        <v>81</v>
      </c>
      <c r="D36" s="11"/>
      <c r="E36" s="11"/>
      <c r="F36" s="11"/>
      <c r="G36" s="11" t="s">
        <v>58</v>
      </c>
      <c r="H36" s="12"/>
      <c r="I36" s="44"/>
    </row>
    <row r="37" spans="1:9" ht="15.5" x14ac:dyDescent="0.45">
      <c r="A37" s="11"/>
      <c r="B37" s="11" t="s">
        <v>61</v>
      </c>
      <c r="C37" s="11" t="s">
        <v>82</v>
      </c>
      <c r="D37" s="11"/>
      <c r="E37" s="11"/>
      <c r="F37" s="11"/>
      <c r="G37" s="11" t="s">
        <v>58</v>
      </c>
      <c r="H37" s="12"/>
      <c r="I37" s="44"/>
    </row>
    <row r="38" spans="1:9" ht="15.5" x14ac:dyDescent="0.45">
      <c r="A38" s="11"/>
      <c r="B38" s="11" t="s">
        <v>62</v>
      </c>
      <c r="C38" s="11" t="s">
        <v>83</v>
      </c>
      <c r="D38" s="11"/>
      <c r="E38" s="11"/>
      <c r="F38" s="11"/>
      <c r="G38" s="11" t="s">
        <v>58</v>
      </c>
      <c r="H38" s="12"/>
      <c r="I38" s="44"/>
    </row>
    <row r="39" spans="1:9" ht="15.5" x14ac:dyDescent="0.45">
      <c r="A39" s="11"/>
      <c r="B39" s="11"/>
      <c r="C39" s="11"/>
      <c r="D39" s="11"/>
      <c r="E39" s="11"/>
      <c r="F39" s="11"/>
      <c r="G39" s="11" t="s">
        <v>58</v>
      </c>
      <c r="H39" s="12"/>
      <c r="I39" s="44"/>
    </row>
    <row r="40" spans="1:9" ht="15.5" x14ac:dyDescent="0.45">
      <c r="A40" s="11"/>
      <c r="B40" s="11"/>
      <c r="C40" s="11" t="s">
        <v>84</v>
      </c>
      <c r="D40" s="11"/>
      <c r="E40" s="11"/>
      <c r="F40" s="11"/>
      <c r="G40" s="11"/>
      <c r="H40" s="24">
        <f>SUM(H13:H39)</f>
        <v>0</v>
      </c>
      <c r="I40" s="45" t="e">
        <f>H40/'OB1'!F27</f>
        <v>#DIV/0!</v>
      </c>
    </row>
    <row r="41" spans="1:9" ht="15.5" x14ac:dyDescent="0.45">
      <c r="A41" s="11"/>
      <c r="B41" s="11"/>
      <c r="C41" s="11"/>
      <c r="D41" s="11"/>
      <c r="E41" s="11"/>
      <c r="F41" s="11"/>
      <c r="G41" s="11"/>
      <c r="H41" s="12"/>
      <c r="I41" s="11"/>
    </row>
    <row r="42" spans="1:9" ht="15.5" x14ac:dyDescent="0.45">
      <c r="A42" s="11"/>
      <c r="B42" s="11"/>
      <c r="C42" s="11"/>
      <c r="D42" s="11"/>
      <c r="E42" s="11"/>
      <c r="F42" s="11"/>
      <c r="G42" s="11"/>
      <c r="H42" s="12"/>
      <c r="I42" s="11"/>
    </row>
    <row r="43" spans="1:9" ht="15.5" x14ac:dyDescent="0.45">
      <c r="A43" s="11"/>
      <c r="B43" s="11"/>
      <c r="C43" s="11"/>
      <c r="D43" s="11"/>
      <c r="E43" s="11"/>
      <c r="F43" s="11"/>
      <c r="G43" s="11"/>
      <c r="H43" s="12"/>
      <c r="I43" s="11"/>
    </row>
    <row r="44" spans="1:9" ht="15.5" x14ac:dyDescent="0.45">
      <c r="A44" s="46"/>
      <c r="B44" s="46"/>
      <c r="C44" s="46"/>
      <c r="D44" s="11"/>
      <c r="E44" s="11"/>
      <c r="F44" s="11"/>
      <c r="G44" s="11"/>
      <c r="H44" s="12"/>
      <c r="I44" s="11"/>
    </row>
    <row r="45" spans="1:9" ht="15.5" x14ac:dyDescent="0.45">
      <c r="A45" s="46"/>
      <c r="B45" s="46"/>
      <c r="C45" s="46"/>
      <c r="D45" s="11"/>
      <c r="E45" s="11"/>
      <c r="F45" s="11"/>
      <c r="G45" s="11"/>
      <c r="H45" s="12"/>
      <c r="I45" s="11"/>
    </row>
    <row r="46" spans="1:9" ht="15.5" x14ac:dyDescent="0.45">
      <c r="A46" s="46"/>
      <c r="B46" s="46"/>
      <c r="C46" s="46"/>
      <c r="D46" s="11"/>
      <c r="E46" s="11"/>
      <c r="F46" s="11"/>
      <c r="G46" s="11"/>
      <c r="H46" s="12"/>
      <c r="I46" s="11"/>
    </row>
    <row r="47" spans="1:9" ht="15.5" x14ac:dyDescent="0.45">
      <c r="A47" s="46"/>
      <c r="B47" s="46"/>
      <c r="C47" s="46"/>
      <c r="D47" s="11"/>
      <c r="E47" s="11"/>
      <c r="F47" s="11"/>
      <c r="G47" s="11"/>
      <c r="H47" s="12"/>
      <c r="I47" s="11"/>
    </row>
    <row r="48" spans="1:9" ht="15.5" x14ac:dyDescent="0.45">
      <c r="A48" s="46"/>
      <c r="B48" s="46"/>
      <c r="C48" s="46"/>
      <c r="D48" s="11"/>
      <c r="E48" s="11"/>
      <c r="F48" s="11"/>
      <c r="G48" s="11"/>
      <c r="H48" s="12"/>
      <c r="I48" s="11"/>
    </row>
    <row r="49" spans="1:9" ht="15.5" x14ac:dyDescent="0.45">
      <c r="A49" s="46"/>
      <c r="B49" s="46"/>
      <c r="C49" s="46"/>
      <c r="D49" s="11"/>
      <c r="E49" s="11"/>
      <c r="F49" s="11"/>
      <c r="G49" s="11"/>
      <c r="H49" s="12"/>
      <c r="I49" s="11"/>
    </row>
    <row r="50" spans="1:9" ht="15.5" x14ac:dyDescent="0.45">
      <c r="A50" s="46"/>
      <c r="B50" s="46"/>
      <c r="C50" s="46"/>
      <c r="D50" s="11"/>
      <c r="E50" s="11"/>
      <c r="F50" s="11"/>
      <c r="G50" s="11"/>
      <c r="H50" s="12"/>
      <c r="I50" s="11"/>
    </row>
    <row r="51" spans="1:9" ht="15.5" x14ac:dyDescent="0.45">
      <c r="A51" s="46"/>
      <c r="B51" s="46"/>
      <c r="C51" s="46"/>
      <c r="D51" s="11"/>
      <c r="E51" s="11"/>
      <c r="F51" s="11"/>
      <c r="G51" s="11"/>
      <c r="H51" s="12"/>
      <c r="I51" s="11"/>
    </row>
    <row r="52" spans="1:9" ht="15.5" x14ac:dyDescent="0.45">
      <c r="A52" s="11"/>
      <c r="B52" s="11"/>
      <c r="C52" s="11"/>
      <c r="D52" s="11"/>
      <c r="E52" s="11"/>
      <c r="F52" s="11"/>
      <c r="G52" s="11"/>
      <c r="H52" s="12"/>
      <c r="I52" s="11"/>
    </row>
    <row r="53" spans="1:9" ht="15.5" x14ac:dyDescent="0.45">
      <c r="A53" s="11"/>
      <c r="B53" s="11"/>
      <c r="C53" s="11"/>
      <c r="D53" s="11"/>
      <c r="E53" s="11"/>
      <c r="F53" s="11"/>
      <c r="G53" s="11"/>
      <c r="H53" s="12"/>
      <c r="I53" s="11"/>
    </row>
    <row r="54" spans="1:9" ht="15.5" x14ac:dyDescent="0.45">
      <c r="A54" s="11"/>
      <c r="B54" s="11"/>
      <c r="C54" s="11"/>
      <c r="D54" s="11"/>
      <c r="E54" s="11"/>
      <c r="F54" s="11"/>
      <c r="G54" s="11"/>
      <c r="H54" s="12"/>
      <c r="I54" s="11"/>
    </row>
    <row r="55" spans="1:9" ht="15.5" x14ac:dyDescent="0.45">
      <c r="A55" s="11"/>
      <c r="B55" s="11"/>
      <c r="C55" s="11"/>
      <c r="D55" s="11"/>
      <c r="E55" s="11"/>
      <c r="F55" s="11"/>
      <c r="G55" s="11"/>
      <c r="H55" s="12"/>
      <c r="I55" s="11"/>
    </row>
  </sheetData>
  <phoneticPr fontId="0" type="noConversion"/>
  <printOptions horizontalCentered="1"/>
  <pageMargins left="1.1599999999999999" right="0.38" top="0.98425196850393704" bottom="0.98425196850393704" header="0.51181102362204722" footer="0.51181102362204722"/>
  <pageSetup paperSize="9" scale="96" orientation="portrait" horizontalDpi="360" r:id="rId1"/>
  <headerFooter alignWithMargins="0">
    <oddHeader>&amp;L&amp;"Bookman Old Style,Regular"Outline Business Case&amp;C&amp;"Bookman Old Style,Regular"*NHS Trust&amp;R&amp;"Bookman Old Style,Regular"Cost Form OBC3</oddHeader>
    <oddFooter>&amp;L&amp;"Bookman Old Style,Regular"&amp;Z&amp;F&amp;R&amp;"Bookman Old Style,Regular"&amp;D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2C139-39E2-4A3D-8083-B9709390E667}">
  <sheetPr>
    <pageSetUpPr fitToPage="1"/>
  </sheetPr>
  <dimension ref="A1:I199"/>
  <sheetViews>
    <sheetView topLeftCell="A22" zoomScaleNormal="100" workbookViewId="0">
      <selection activeCell="C4" sqref="C4"/>
    </sheetView>
  </sheetViews>
  <sheetFormatPr defaultRowHeight="12.5" x14ac:dyDescent="0.25"/>
  <cols>
    <col min="6" max="6" width="15.26953125" customWidth="1"/>
    <col min="7" max="7" width="11.26953125" style="3" customWidth="1"/>
    <col min="8" max="8" width="11.81640625" customWidth="1"/>
  </cols>
  <sheetData>
    <row r="1" spans="1:9" ht="15.5" x14ac:dyDescent="0.45">
      <c r="A1" s="11" t="s">
        <v>52</v>
      </c>
      <c r="B1" s="11"/>
      <c r="C1" s="11"/>
      <c r="D1" s="11"/>
      <c r="E1" s="11"/>
      <c r="F1" s="11"/>
      <c r="G1" s="12"/>
      <c r="H1" s="11"/>
      <c r="I1" s="11"/>
    </row>
    <row r="2" spans="1:9" ht="15.5" x14ac:dyDescent="0.45">
      <c r="A2" s="11"/>
      <c r="B2" s="11"/>
      <c r="C2" s="11"/>
      <c r="D2" s="11"/>
      <c r="E2" s="11"/>
      <c r="F2" s="11"/>
      <c r="G2" s="12"/>
      <c r="H2" s="11"/>
      <c r="I2" s="11"/>
    </row>
    <row r="3" spans="1:9" ht="15.5" x14ac:dyDescent="0.45">
      <c r="A3" s="11" t="str">
        <f>'Cover '!A16</f>
        <v>Project Title</v>
      </c>
      <c r="B3" s="11"/>
      <c r="C3" s="11">
        <f>+'Cover '!D16</f>
        <v>0</v>
      </c>
      <c r="D3" s="11"/>
      <c r="E3" s="11"/>
      <c r="F3" s="11"/>
      <c r="G3" s="12"/>
      <c r="H3" s="11"/>
      <c r="I3" s="11"/>
    </row>
    <row r="4" spans="1:9" ht="15.5" x14ac:dyDescent="0.45">
      <c r="A4" s="11"/>
      <c r="B4" s="11"/>
      <c r="C4" s="11"/>
      <c r="D4" s="11"/>
      <c r="E4" s="11"/>
      <c r="F4" s="11"/>
      <c r="G4" s="12"/>
      <c r="H4" s="11"/>
      <c r="I4" s="11"/>
    </row>
    <row r="5" spans="1:9" ht="15.5" x14ac:dyDescent="0.45">
      <c r="A5" s="11"/>
      <c r="B5" s="11"/>
      <c r="C5" s="11"/>
      <c r="D5" s="11"/>
      <c r="E5" s="11"/>
      <c r="F5" s="11"/>
      <c r="G5" s="12"/>
      <c r="H5" s="11"/>
      <c r="I5" s="11"/>
    </row>
    <row r="6" spans="1:9" ht="15.5" x14ac:dyDescent="0.45">
      <c r="A6" s="11" t="s">
        <v>52</v>
      </c>
      <c r="B6" s="11"/>
      <c r="C6" s="11"/>
      <c r="D6" s="11"/>
      <c r="E6" s="11"/>
      <c r="F6" s="11"/>
      <c r="G6" s="12"/>
      <c r="H6" s="11"/>
      <c r="I6" s="11"/>
    </row>
    <row r="7" spans="1:9" ht="15.5" x14ac:dyDescent="0.45">
      <c r="A7" s="11"/>
      <c r="B7" s="11"/>
      <c r="C7" s="11"/>
      <c r="D7" s="11"/>
      <c r="E7" s="11"/>
      <c r="F7" s="11"/>
      <c r="G7" s="12"/>
      <c r="H7" s="11"/>
      <c r="I7" s="11"/>
    </row>
    <row r="8" spans="1:9" ht="15.5" x14ac:dyDescent="0.45">
      <c r="A8" s="11" t="s">
        <v>85</v>
      </c>
      <c r="B8" s="11"/>
      <c r="C8" s="11"/>
      <c r="D8" s="11"/>
      <c r="E8" s="11"/>
      <c r="F8" s="11"/>
      <c r="G8" s="12"/>
      <c r="H8" s="11"/>
      <c r="I8" s="11"/>
    </row>
    <row r="9" spans="1:9" ht="15.5" x14ac:dyDescent="0.45">
      <c r="A9" s="11"/>
      <c r="B9" s="11"/>
      <c r="C9" s="11"/>
      <c r="D9" s="11"/>
      <c r="E9" s="11"/>
      <c r="F9" s="11"/>
      <c r="G9" s="12"/>
      <c r="H9" s="11"/>
      <c r="I9" s="11"/>
    </row>
    <row r="10" spans="1:9" ht="15.5" x14ac:dyDescent="0.45">
      <c r="A10" s="11"/>
      <c r="B10" s="11"/>
      <c r="C10" s="11"/>
      <c r="D10" s="11"/>
      <c r="E10" s="11"/>
      <c r="F10" s="11"/>
      <c r="G10" s="26"/>
      <c r="H10" s="43" t="s">
        <v>86</v>
      </c>
      <c r="I10" s="11"/>
    </row>
    <row r="11" spans="1:9" ht="15.5" x14ac:dyDescent="0.45">
      <c r="A11" s="22"/>
      <c r="B11" s="11"/>
      <c r="C11" s="11"/>
      <c r="D11" s="11"/>
      <c r="E11" s="11"/>
      <c r="F11" s="11"/>
      <c r="G11" s="21" t="s">
        <v>21</v>
      </c>
      <c r="H11" s="17" t="s">
        <v>55</v>
      </c>
      <c r="I11" s="11"/>
    </row>
    <row r="12" spans="1:9" ht="15.5" x14ac:dyDescent="0.45">
      <c r="A12" s="22"/>
      <c r="B12" s="11"/>
      <c r="C12" s="11"/>
      <c r="D12" s="11"/>
      <c r="E12" s="11"/>
      <c r="F12" s="11"/>
      <c r="G12" s="12"/>
      <c r="H12" s="11"/>
      <c r="I12" s="11"/>
    </row>
    <row r="13" spans="1:9" ht="15.5" x14ac:dyDescent="0.45">
      <c r="A13" s="22">
        <v>1</v>
      </c>
      <c r="B13" s="11" t="s">
        <v>87</v>
      </c>
      <c r="C13" s="11"/>
      <c r="D13" s="11"/>
      <c r="E13" s="11"/>
      <c r="F13" s="11"/>
      <c r="G13" s="12"/>
      <c r="H13" s="11"/>
      <c r="I13" s="11"/>
    </row>
    <row r="14" spans="1:9" ht="15.5" x14ac:dyDescent="0.45">
      <c r="A14" s="22"/>
      <c r="B14" s="40" t="s">
        <v>144</v>
      </c>
      <c r="C14" s="11"/>
      <c r="D14" s="11"/>
      <c r="E14" s="11"/>
      <c r="F14" s="11"/>
      <c r="G14" s="12"/>
      <c r="H14" s="11"/>
      <c r="I14" s="11"/>
    </row>
    <row r="15" spans="1:9" ht="15.5" x14ac:dyDescent="0.45">
      <c r="A15" s="22"/>
      <c r="B15" s="11" t="s">
        <v>88</v>
      </c>
      <c r="C15" s="11"/>
      <c r="D15" s="11"/>
      <c r="E15" s="11"/>
      <c r="F15" s="11"/>
      <c r="G15" s="12"/>
      <c r="H15" s="44"/>
      <c r="I15" s="11"/>
    </row>
    <row r="16" spans="1:9" ht="15.5" x14ac:dyDescent="0.45">
      <c r="A16" s="22"/>
      <c r="B16" s="11" t="s">
        <v>89</v>
      </c>
      <c r="C16" s="11"/>
      <c r="D16" s="11"/>
      <c r="E16" s="11"/>
      <c r="F16" s="11"/>
      <c r="G16" s="12"/>
      <c r="H16" s="44"/>
      <c r="I16" s="11"/>
    </row>
    <row r="17" spans="1:9" ht="15.5" x14ac:dyDescent="0.45">
      <c r="A17" s="22"/>
      <c r="B17" s="11" t="s">
        <v>90</v>
      </c>
      <c r="C17" s="11"/>
      <c r="D17" s="11"/>
      <c r="E17" s="11"/>
      <c r="F17" s="11"/>
      <c r="G17" s="12"/>
      <c r="H17" s="44"/>
      <c r="I17" s="11"/>
    </row>
    <row r="18" spans="1:9" ht="15.5" x14ac:dyDescent="0.45">
      <c r="A18" s="22"/>
      <c r="B18" s="11" t="s">
        <v>91</v>
      </c>
      <c r="C18" s="11"/>
      <c r="D18" s="11"/>
      <c r="E18" s="11"/>
      <c r="F18" s="11"/>
      <c r="G18" s="12"/>
      <c r="H18" s="44"/>
      <c r="I18" s="11"/>
    </row>
    <row r="19" spans="1:9" ht="15.5" x14ac:dyDescent="0.45">
      <c r="A19" s="22"/>
      <c r="B19" s="11" t="s">
        <v>92</v>
      </c>
      <c r="C19" s="11"/>
      <c r="D19" s="11"/>
      <c r="E19" s="11"/>
      <c r="F19" s="11"/>
      <c r="G19" s="12"/>
      <c r="H19" s="44"/>
      <c r="I19" s="11"/>
    </row>
    <row r="20" spans="1:9" ht="15.5" x14ac:dyDescent="0.45">
      <c r="A20" s="22"/>
      <c r="B20" s="11" t="s">
        <v>93</v>
      </c>
      <c r="C20" s="11"/>
      <c r="D20" s="11"/>
      <c r="E20" s="11"/>
      <c r="F20" s="11"/>
      <c r="G20" s="12"/>
      <c r="H20" s="44"/>
      <c r="I20" s="11"/>
    </row>
    <row r="21" spans="1:9" ht="15.5" x14ac:dyDescent="0.45">
      <c r="A21" s="22"/>
      <c r="B21" s="11" t="s">
        <v>94</v>
      </c>
      <c r="C21" s="11"/>
      <c r="D21" s="11"/>
      <c r="E21" s="11"/>
      <c r="F21" s="11"/>
      <c r="G21" s="12"/>
      <c r="H21" s="44"/>
      <c r="I21" s="11"/>
    </row>
    <row r="22" spans="1:9" ht="15.5" x14ac:dyDescent="0.45">
      <c r="A22" s="22"/>
      <c r="B22" s="11" t="s">
        <v>95</v>
      </c>
      <c r="C22" s="11"/>
      <c r="D22" s="11"/>
      <c r="E22" s="11"/>
      <c r="F22" s="11"/>
      <c r="G22" s="12"/>
      <c r="H22" s="44"/>
      <c r="I22" s="11"/>
    </row>
    <row r="23" spans="1:9" ht="15.5" x14ac:dyDescent="0.45">
      <c r="A23" s="22"/>
      <c r="B23" s="40" t="s">
        <v>35</v>
      </c>
      <c r="C23" s="11"/>
      <c r="D23" s="11"/>
      <c r="E23" s="11"/>
      <c r="F23" s="11"/>
      <c r="G23" s="12"/>
      <c r="H23" s="44"/>
      <c r="I23" s="11"/>
    </row>
    <row r="24" spans="1:9" ht="15.5" x14ac:dyDescent="0.45">
      <c r="A24" s="22"/>
      <c r="B24" s="11" t="s">
        <v>96</v>
      </c>
      <c r="C24" s="11"/>
      <c r="D24" s="11"/>
      <c r="E24" s="11"/>
      <c r="F24" s="11"/>
      <c r="G24" s="12"/>
      <c r="H24" s="44"/>
      <c r="I24" s="11"/>
    </row>
    <row r="25" spans="1:9" ht="15.5" x14ac:dyDescent="0.45">
      <c r="A25" s="22"/>
      <c r="B25" s="11" t="s">
        <v>97</v>
      </c>
      <c r="C25" s="11"/>
      <c r="D25" s="11"/>
      <c r="E25" s="11"/>
      <c r="F25" s="11"/>
      <c r="G25" s="12"/>
      <c r="H25" s="11" t="s">
        <v>98</v>
      </c>
      <c r="I25" s="11"/>
    </row>
    <row r="26" spans="1:9" ht="15.5" x14ac:dyDescent="0.45">
      <c r="A26" s="22"/>
      <c r="B26" s="11" t="s">
        <v>99</v>
      </c>
      <c r="C26" s="11"/>
      <c r="D26" s="11"/>
      <c r="E26" s="11"/>
      <c r="F26" s="11"/>
      <c r="G26" s="12"/>
      <c r="H26" s="11"/>
      <c r="I26" s="11"/>
    </row>
    <row r="27" spans="1:9" ht="15.5" x14ac:dyDescent="0.45">
      <c r="A27" s="22"/>
      <c r="B27" s="11" t="s">
        <v>100</v>
      </c>
      <c r="C27" s="11"/>
      <c r="D27" s="11"/>
      <c r="E27" s="11"/>
      <c r="F27" s="11"/>
      <c r="G27" s="12"/>
      <c r="H27" s="11"/>
      <c r="I27" s="11"/>
    </row>
    <row r="28" spans="1:9" ht="15.5" x14ac:dyDescent="0.45">
      <c r="A28" s="22"/>
      <c r="B28" s="11" t="s">
        <v>101</v>
      </c>
      <c r="C28" s="11"/>
      <c r="D28" s="11"/>
      <c r="E28" s="11"/>
      <c r="F28" s="11"/>
      <c r="G28" s="12"/>
      <c r="H28" s="11"/>
      <c r="I28" s="11"/>
    </row>
    <row r="29" spans="1:9" ht="15.5" x14ac:dyDescent="0.45">
      <c r="A29" s="59"/>
      <c r="B29" s="11" t="s">
        <v>102</v>
      </c>
      <c r="C29" s="60"/>
      <c r="D29" s="60"/>
      <c r="E29" s="60"/>
      <c r="F29" s="60"/>
      <c r="G29" s="61"/>
      <c r="H29" s="11"/>
      <c r="I29" s="11"/>
    </row>
    <row r="30" spans="1:9" ht="15.5" x14ac:dyDescent="0.45">
      <c r="A30" s="59"/>
      <c r="B30" s="11" t="s">
        <v>103</v>
      </c>
      <c r="C30" s="60"/>
      <c r="D30" s="60"/>
      <c r="E30" s="60"/>
      <c r="F30" s="60"/>
      <c r="G30" s="61"/>
      <c r="H30" s="11"/>
      <c r="I30" s="11"/>
    </row>
    <row r="31" spans="1:9" ht="15.5" x14ac:dyDescent="0.45">
      <c r="A31" s="60"/>
      <c r="B31" s="11" t="s">
        <v>104</v>
      </c>
      <c r="C31" s="60"/>
      <c r="D31" s="60"/>
      <c r="E31" s="60"/>
      <c r="F31" s="60"/>
      <c r="G31" s="61"/>
      <c r="H31" s="11"/>
      <c r="I31" s="11"/>
    </row>
    <row r="32" spans="1:9" ht="15.5" x14ac:dyDescent="0.45">
      <c r="A32" s="11"/>
      <c r="B32" s="11" t="s">
        <v>105</v>
      </c>
      <c r="C32" s="11"/>
      <c r="D32" s="11"/>
      <c r="E32" s="11"/>
      <c r="F32" s="11"/>
      <c r="G32" s="12"/>
      <c r="H32" s="11"/>
      <c r="I32" s="11"/>
    </row>
    <row r="33" spans="1:9" ht="15.5" x14ac:dyDescent="0.45">
      <c r="A33" s="11"/>
      <c r="B33" s="11" t="s">
        <v>106</v>
      </c>
      <c r="C33" s="11"/>
      <c r="D33" s="11"/>
      <c r="E33" s="11"/>
      <c r="F33" s="11"/>
      <c r="G33" s="12"/>
      <c r="H33" s="11"/>
      <c r="I33" s="11"/>
    </row>
    <row r="34" spans="1:9" ht="15.5" x14ac:dyDescent="0.45">
      <c r="A34" s="11"/>
      <c r="B34" s="11" t="s">
        <v>107</v>
      </c>
      <c r="C34" s="11"/>
      <c r="D34" s="11"/>
      <c r="E34" s="11"/>
      <c r="F34" s="11"/>
      <c r="G34" s="12"/>
      <c r="H34" s="11"/>
      <c r="I34" s="11"/>
    </row>
    <row r="35" spans="1:9" ht="15.5" x14ac:dyDescent="0.45">
      <c r="A35" s="11"/>
      <c r="B35" s="11"/>
      <c r="C35" s="11" t="s">
        <v>108</v>
      </c>
      <c r="D35" s="11"/>
      <c r="E35" s="11"/>
      <c r="F35" s="11"/>
      <c r="G35" s="24">
        <f>SUM(G15:G23)</f>
        <v>0</v>
      </c>
      <c r="H35" s="45" t="e">
        <f>G35/'OB1'!F35</f>
        <v>#DIV/0!</v>
      </c>
      <c r="I35" s="11"/>
    </row>
    <row r="36" spans="1:9" ht="15.5" x14ac:dyDescent="0.45">
      <c r="A36" s="11"/>
      <c r="B36" s="11"/>
      <c r="C36" s="11"/>
      <c r="D36" s="11"/>
      <c r="E36" s="11"/>
      <c r="F36" s="11"/>
      <c r="G36" s="12"/>
      <c r="H36" s="11"/>
      <c r="I36" s="11"/>
    </row>
    <row r="37" spans="1:9" ht="15.5" x14ac:dyDescent="0.45">
      <c r="A37" s="22">
        <v>2</v>
      </c>
      <c r="B37" s="11" t="s">
        <v>109</v>
      </c>
      <c r="C37" s="11"/>
      <c r="D37" s="11"/>
      <c r="E37" s="11"/>
      <c r="F37" s="11"/>
      <c r="G37" s="12"/>
      <c r="H37" s="11"/>
      <c r="I37" s="11"/>
    </row>
    <row r="38" spans="1:9" ht="15.5" x14ac:dyDescent="0.45">
      <c r="A38" s="22"/>
      <c r="B38" s="11"/>
      <c r="C38" s="11"/>
      <c r="D38" s="11"/>
      <c r="E38" s="11"/>
      <c r="F38" s="11"/>
      <c r="G38" s="12"/>
      <c r="H38" s="11"/>
      <c r="I38" s="11"/>
    </row>
    <row r="39" spans="1:9" ht="15.5" x14ac:dyDescent="0.45">
      <c r="A39" s="22"/>
      <c r="B39" s="11" t="s">
        <v>110</v>
      </c>
      <c r="C39" s="11"/>
      <c r="D39" s="11"/>
      <c r="E39" s="11"/>
      <c r="F39" s="11"/>
      <c r="G39" s="12"/>
      <c r="H39" s="11"/>
      <c r="I39" s="11"/>
    </row>
    <row r="40" spans="1:9" ht="15.5" x14ac:dyDescent="0.45">
      <c r="A40" s="22"/>
      <c r="B40" s="11"/>
      <c r="C40" s="11"/>
      <c r="D40" s="11"/>
      <c r="E40" s="11"/>
      <c r="F40" s="11"/>
      <c r="G40" s="12"/>
      <c r="H40" s="11"/>
      <c r="I40" s="11"/>
    </row>
    <row r="41" spans="1:9" ht="15.5" x14ac:dyDescent="0.45">
      <c r="A41" s="22"/>
      <c r="B41" s="11" t="s">
        <v>111</v>
      </c>
      <c r="C41" s="11"/>
      <c r="D41" s="11"/>
      <c r="E41" s="11"/>
      <c r="F41" s="11"/>
      <c r="G41" s="12"/>
      <c r="H41" s="11"/>
      <c r="I41" s="11"/>
    </row>
    <row r="42" spans="1:9" ht="15.5" x14ac:dyDescent="0.45">
      <c r="A42" s="22"/>
      <c r="B42" s="11"/>
      <c r="C42" s="11"/>
      <c r="D42" s="11"/>
      <c r="E42" s="11"/>
      <c r="F42" s="11"/>
      <c r="G42" s="12"/>
      <c r="H42" s="11"/>
      <c r="I42" s="11"/>
    </row>
    <row r="43" spans="1:9" ht="15.5" x14ac:dyDescent="0.45">
      <c r="A43" s="22"/>
      <c r="B43" s="11" t="s">
        <v>112</v>
      </c>
      <c r="C43" s="11"/>
      <c r="D43" s="11"/>
      <c r="E43" s="11"/>
      <c r="F43" s="11"/>
      <c r="G43" s="12"/>
      <c r="H43" s="11"/>
      <c r="I43" s="11"/>
    </row>
    <row r="44" spans="1:9" ht="15.5" x14ac:dyDescent="0.45">
      <c r="A44" s="22"/>
      <c r="B44" s="11"/>
      <c r="C44" s="11"/>
      <c r="D44" s="11"/>
      <c r="E44" s="11"/>
      <c r="F44" s="11"/>
      <c r="G44" s="12"/>
      <c r="H44" s="11"/>
      <c r="I44" s="11"/>
    </row>
    <row r="45" spans="1:9" ht="15.5" x14ac:dyDescent="0.45">
      <c r="A45" s="22"/>
      <c r="B45" s="11" t="s">
        <v>113</v>
      </c>
      <c r="C45" s="11"/>
      <c r="D45" s="11"/>
      <c r="E45" s="11"/>
      <c r="F45" s="11"/>
      <c r="G45" s="12"/>
      <c r="H45" s="11"/>
      <c r="I45" s="11"/>
    </row>
    <row r="46" spans="1:9" ht="15.5" x14ac:dyDescent="0.45">
      <c r="A46" s="22"/>
      <c r="B46" s="11"/>
      <c r="C46" s="11"/>
      <c r="D46" s="11"/>
      <c r="E46" s="11"/>
      <c r="F46" s="11"/>
      <c r="G46" s="12"/>
      <c r="H46" s="11"/>
      <c r="I46" s="11"/>
    </row>
    <row r="47" spans="1:9" ht="15.5" x14ac:dyDescent="0.45">
      <c r="A47" s="22"/>
      <c r="B47" s="11"/>
      <c r="C47" s="11" t="s">
        <v>114</v>
      </c>
      <c r="D47" s="11"/>
      <c r="E47" s="11"/>
      <c r="F47" s="11"/>
      <c r="G47" s="24">
        <f>SUM(G38:G46)</f>
        <v>0</v>
      </c>
      <c r="H47" s="11"/>
      <c r="I47" s="11"/>
    </row>
    <row r="48" spans="1:9" ht="15.5" x14ac:dyDescent="0.45">
      <c r="A48" s="47"/>
      <c r="B48" s="46"/>
      <c r="C48" s="46"/>
      <c r="D48" s="11"/>
      <c r="E48" s="11"/>
      <c r="F48" s="11"/>
      <c r="G48" s="12"/>
      <c r="H48" s="11"/>
      <c r="I48" s="11"/>
    </row>
    <row r="49" spans="1:9" ht="15.5" x14ac:dyDescent="0.45">
      <c r="A49" s="47"/>
      <c r="B49" s="46"/>
      <c r="C49" s="46"/>
      <c r="D49" s="11"/>
      <c r="E49" s="11"/>
      <c r="F49" s="11"/>
      <c r="G49" s="12"/>
      <c r="H49" s="11"/>
      <c r="I49" s="11"/>
    </row>
    <row r="50" spans="1:9" ht="15.5" x14ac:dyDescent="0.45">
      <c r="A50" s="22"/>
      <c r="B50" s="11"/>
      <c r="C50" s="11"/>
      <c r="D50" s="11"/>
      <c r="E50" s="11"/>
      <c r="F50" s="11"/>
      <c r="G50" s="12"/>
      <c r="H50" s="11"/>
      <c r="I50" s="11"/>
    </row>
    <row r="51" spans="1:9" ht="13" x14ac:dyDescent="0.3">
      <c r="A51" s="8"/>
      <c r="B51" s="5"/>
      <c r="C51" s="5"/>
      <c r="D51" s="5"/>
      <c r="E51" s="5"/>
      <c r="F51" s="5"/>
      <c r="G51" s="7"/>
      <c r="H51" s="5"/>
      <c r="I51" s="5"/>
    </row>
    <row r="52" spans="1:9" ht="13" x14ac:dyDescent="0.3">
      <c r="A52" s="8"/>
      <c r="B52" s="5"/>
      <c r="C52" s="5"/>
      <c r="D52" s="5"/>
      <c r="E52" s="5"/>
      <c r="F52" s="5"/>
      <c r="G52" s="7"/>
      <c r="H52" s="5"/>
      <c r="I52" s="5"/>
    </row>
    <row r="53" spans="1:9" ht="13" x14ac:dyDescent="0.3">
      <c r="A53" s="8"/>
      <c r="B53" s="5"/>
      <c r="C53" s="5"/>
      <c r="D53" s="5"/>
      <c r="E53" s="5"/>
      <c r="F53" s="5"/>
      <c r="G53" s="7"/>
      <c r="H53" s="5"/>
      <c r="I53" s="5"/>
    </row>
    <row r="54" spans="1:9" x14ac:dyDescent="0.25">
      <c r="A54" s="1"/>
    </row>
    <row r="55" spans="1:9" x14ac:dyDescent="0.25">
      <c r="A55" s="1"/>
    </row>
    <row r="56" spans="1:9" x14ac:dyDescent="0.25">
      <c r="A56" s="1"/>
    </row>
    <row r="57" spans="1:9" x14ac:dyDescent="0.25">
      <c r="A57" s="1"/>
    </row>
    <row r="58" spans="1:9" x14ac:dyDescent="0.25">
      <c r="A58" s="1"/>
    </row>
    <row r="59" spans="1:9" x14ac:dyDescent="0.25">
      <c r="A59" s="1"/>
    </row>
    <row r="60" spans="1:9" x14ac:dyDescent="0.25">
      <c r="A60" s="1"/>
    </row>
    <row r="61" spans="1:9" x14ac:dyDescent="0.25">
      <c r="A61" s="1"/>
    </row>
    <row r="62" spans="1:9" x14ac:dyDescent="0.25">
      <c r="A62" s="1"/>
    </row>
    <row r="63" spans="1:9" x14ac:dyDescent="0.25">
      <c r="A63" s="1"/>
    </row>
    <row r="64" spans="1:9" x14ac:dyDescent="0.25">
      <c r="A64" s="1"/>
    </row>
    <row r="65" spans="1:1" x14ac:dyDescent="0.25">
      <c r="A65" s="1"/>
    </row>
    <row r="66" spans="1:1" x14ac:dyDescent="0.25">
      <c r="A66" s="1"/>
    </row>
    <row r="67" spans="1:1" x14ac:dyDescent="0.25">
      <c r="A67" s="1"/>
    </row>
    <row r="68" spans="1:1" x14ac:dyDescent="0.25">
      <c r="A68" s="1"/>
    </row>
    <row r="69" spans="1:1" x14ac:dyDescent="0.25">
      <c r="A69" s="1"/>
    </row>
    <row r="70" spans="1:1" x14ac:dyDescent="0.25">
      <c r="A70" s="1"/>
    </row>
    <row r="71" spans="1:1" x14ac:dyDescent="0.25">
      <c r="A71" s="1"/>
    </row>
    <row r="72" spans="1:1" x14ac:dyDescent="0.25">
      <c r="A72" s="1"/>
    </row>
    <row r="73" spans="1:1" x14ac:dyDescent="0.25">
      <c r="A73" s="1"/>
    </row>
    <row r="74" spans="1:1" x14ac:dyDescent="0.25">
      <c r="A74" s="1"/>
    </row>
    <row r="75" spans="1:1" x14ac:dyDescent="0.25">
      <c r="A75" s="1"/>
    </row>
    <row r="76" spans="1:1" x14ac:dyDescent="0.25">
      <c r="A76" s="1"/>
    </row>
    <row r="77" spans="1:1" x14ac:dyDescent="0.25">
      <c r="A77" s="1"/>
    </row>
    <row r="78" spans="1:1" x14ac:dyDescent="0.25">
      <c r="A78" s="1"/>
    </row>
    <row r="79" spans="1:1" x14ac:dyDescent="0.25">
      <c r="A79" s="1"/>
    </row>
    <row r="80" spans="1:1" x14ac:dyDescent="0.25">
      <c r="A80" s="1"/>
    </row>
    <row r="81" spans="1:1" x14ac:dyDescent="0.25">
      <c r="A81" s="1"/>
    </row>
    <row r="82" spans="1:1" x14ac:dyDescent="0.25">
      <c r="A82" s="1"/>
    </row>
    <row r="83" spans="1:1" x14ac:dyDescent="0.25">
      <c r="A83" s="1"/>
    </row>
    <row r="84" spans="1:1" x14ac:dyDescent="0.25">
      <c r="A84" s="1"/>
    </row>
    <row r="85" spans="1:1" x14ac:dyDescent="0.25">
      <c r="A85" s="1"/>
    </row>
    <row r="86" spans="1:1" x14ac:dyDescent="0.25">
      <c r="A86" s="1"/>
    </row>
    <row r="87" spans="1:1" x14ac:dyDescent="0.25">
      <c r="A87" s="1"/>
    </row>
    <row r="88" spans="1:1" x14ac:dyDescent="0.25">
      <c r="A88" s="1"/>
    </row>
    <row r="89" spans="1:1" x14ac:dyDescent="0.25">
      <c r="A89" s="1"/>
    </row>
    <row r="90" spans="1:1" x14ac:dyDescent="0.25">
      <c r="A90" s="1"/>
    </row>
    <row r="91" spans="1:1" x14ac:dyDescent="0.25">
      <c r="A91" s="1"/>
    </row>
    <row r="92" spans="1:1" x14ac:dyDescent="0.25">
      <c r="A92" s="1"/>
    </row>
    <row r="93" spans="1:1" x14ac:dyDescent="0.25">
      <c r="A93" s="1"/>
    </row>
    <row r="94" spans="1:1" x14ac:dyDescent="0.25">
      <c r="A94" s="1"/>
    </row>
    <row r="95" spans="1:1" x14ac:dyDescent="0.25">
      <c r="A95" s="1"/>
    </row>
    <row r="96" spans="1:1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1" spans="1:1" x14ac:dyDescent="0.25">
      <c r="A151" s="1"/>
    </row>
    <row r="152" spans="1:1" x14ac:dyDescent="0.25">
      <c r="A152" s="1"/>
    </row>
    <row r="153" spans="1:1" x14ac:dyDescent="0.25">
      <c r="A153" s="1"/>
    </row>
    <row r="154" spans="1:1" x14ac:dyDescent="0.25">
      <c r="A154" s="1"/>
    </row>
    <row r="155" spans="1:1" x14ac:dyDescent="0.25">
      <c r="A155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1" x14ac:dyDescent="0.25">
      <c r="A161" s="1"/>
    </row>
    <row r="162" spans="1:1" x14ac:dyDescent="0.25">
      <c r="A162" s="1"/>
    </row>
    <row r="163" spans="1:1" x14ac:dyDescent="0.25">
      <c r="A163" s="1"/>
    </row>
    <row r="164" spans="1:1" x14ac:dyDescent="0.25">
      <c r="A164" s="1"/>
    </row>
    <row r="165" spans="1:1" x14ac:dyDescent="0.25">
      <c r="A165" s="1"/>
    </row>
    <row r="166" spans="1:1" x14ac:dyDescent="0.25">
      <c r="A166" s="1"/>
    </row>
    <row r="167" spans="1:1" x14ac:dyDescent="0.25">
      <c r="A167" s="1"/>
    </row>
    <row r="168" spans="1:1" x14ac:dyDescent="0.25">
      <c r="A168" s="1"/>
    </row>
    <row r="169" spans="1:1" x14ac:dyDescent="0.25">
      <c r="A169" s="1"/>
    </row>
    <row r="170" spans="1:1" x14ac:dyDescent="0.25">
      <c r="A170" s="1"/>
    </row>
    <row r="171" spans="1:1" x14ac:dyDescent="0.25">
      <c r="A171" s="1"/>
    </row>
    <row r="172" spans="1:1" x14ac:dyDescent="0.25">
      <c r="A172" s="1"/>
    </row>
    <row r="173" spans="1:1" x14ac:dyDescent="0.25">
      <c r="A173" s="1"/>
    </row>
    <row r="174" spans="1:1" x14ac:dyDescent="0.25">
      <c r="A174" s="1"/>
    </row>
    <row r="175" spans="1:1" x14ac:dyDescent="0.25">
      <c r="A175" s="1"/>
    </row>
    <row r="176" spans="1:1" x14ac:dyDescent="0.25">
      <c r="A176" s="1"/>
    </row>
    <row r="177" spans="1:1" x14ac:dyDescent="0.25">
      <c r="A177" s="1"/>
    </row>
    <row r="178" spans="1:1" x14ac:dyDescent="0.25">
      <c r="A178" s="1"/>
    </row>
    <row r="179" spans="1:1" x14ac:dyDescent="0.25">
      <c r="A179" s="1"/>
    </row>
    <row r="180" spans="1:1" x14ac:dyDescent="0.25">
      <c r="A180" s="1"/>
    </row>
    <row r="181" spans="1:1" x14ac:dyDescent="0.25">
      <c r="A181" s="1"/>
    </row>
    <row r="182" spans="1:1" x14ac:dyDescent="0.25">
      <c r="A182" s="1"/>
    </row>
    <row r="183" spans="1:1" x14ac:dyDescent="0.25">
      <c r="A183" s="1"/>
    </row>
    <row r="184" spans="1:1" x14ac:dyDescent="0.25">
      <c r="A184" s="1"/>
    </row>
    <row r="185" spans="1:1" x14ac:dyDescent="0.25">
      <c r="A185" s="1"/>
    </row>
    <row r="186" spans="1:1" x14ac:dyDescent="0.25">
      <c r="A186" s="1"/>
    </row>
    <row r="187" spans="1:1" x14ac:dyDescent="0.25">
      <c r="A187" s="1"/>
    </row>
    <row r="188" spans="1:1" x14ac:dyDescent="0.25">
      <c r="A188" s="1"/>
    </row>
    <row r="189" spans="1:1" x14ac:dyDescent="0.25">
      <c r="A189" s="1"/>
    </row>
    <row r="190" spans="1:1" x14ac:dyDescent="0.25">
      <c r="A190" s="1"/>
    </row>
    <row r="191" spans="1:1" x14ac:dyDescent="0.25">
      <c r="A191" s="1"/>
    </row>
    <row r="192" spans="1:1" x14ac:dyDescent="0.25">
      <c r="A192" s="1"/>
    </row>
    <row r="193" spans="1:1" x14ac:dyDescent="0.25">
      <c r="A193" s="1"/>
    </row>
    <row r="194" spans="1:1" x14ac:dyDescent="0.25">
      <c r="A194" s="1"/>
    </row>
    <row r="195" spans="1:1" x14ac:dyDescent="0.25">
      <c r="A195" s="1"/>
    </row>
    <row r="196" spans="1:1" x14ac:dyDescent="0.25">
      <c r="A196" s="1"/>
    </row>
    <row r="197" spans="1:1" x14ac:dyDescent="0.25">
      <c r="A197" s="1"/>
    </row>
    <row r="198" spans="1:1" x14ac:dyDescent="0.25">
      <c r="A198" s="1"/>
    </row>
    <row r="199" spans="1:1" x14ac:dyDescent="0.25">
      <c r="A199" s="1"/>
    </row>
  </sheetData>
  <phoneticPr fontId="0" type="noConversion"/>
  <printOptions horizontalCentered="1"/>
  <pageMargins left="1.1599999999999999" right="0.38" top="0.98425196850393704" bottom="0.98425196850393704" header="0.51181102362204722" footer="0.51181102362204722"/>
  <pageSetup paperSize="9" orientation="portrait" horizontalDpi="360" r:id="rId1"/>
  <headerFooter alignWithMargins="0">
    <oddHeader>&amp;L&amp;"Bookman Old Style,Regular"Outline Business Case&amp;C&amp;"Bookman Old Style,Regular"*NHS Trust&amp;R&amp;"Bookman Old Style,Regular"Cost Form OBC4</oddHeader>
    <oddFooter>&amp;L&amp;"Bookman Old Style,Regular"&amp;Z&amp;F&amp;R&amp;"Bookman Old Style,Regular"&amp;D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1A71C-66C5-4AB0-97A2-DB742FBB9092}">
  <sheetPr>
    <pageSetUpPr fitToPage="1"/>
  </sheetPr>
  <dimension ref="A1:J30"/>
  <sheetViews>
    <sheetView workbookViewId="0">
      <selection activeCell="C8" sqref="C8:I8"/>
    </sheetView>
  </sheetViews>
  <sheetFormatPr defaultColWidth="10.26953125" defaultRowHeight="15.5" x14ac:dyDescent="0.45"/>
  <cols>
    <col min="1" max="1" width="6.26953125" style="49" customWidth="1"/>
    <col min="2" max="2" width="30.54296875" style="49" customWidth="1"/>
    <col min="3" max="3" width="10" style="49" customWidth="1"/>
    <col min="4" max="16384" width="10.26953125" style="49"/>
  </cols>
  <sheetData>
    <row r="1" spans="1:10" ht="16.5" x14ac:dyDescent="0.5">
      <c r="A1" s="106" t="s">
        <v>115</v>
      </c>
      <c r="B1" s="106"/>
      <c r="C1" s="106"/>
      <c r="D1" s="106"/>
      <c r="E1" s="106"/>
      <c r="F1" s="106"/>
      <c r="G1" s="106"/>
      <c r="H1" s="106"/>
      <c r="I1" s="106"/>
      <c r="J1" s="106"/>
    </row>
    <row r="3" spans="1:10" ht="16.5" x14ac:dyDescent="0.5">
      <c r="B3" s="50" t="s">
        <v>116</v>
      </c>
    </row>
    <row r="4" spans="1:10" ht="16.5" x14ac:dyDescent="0.5">
      <c r="B4" s="50" t="s">
        <v>117</v>
      </c>
    </row>
    <row r="7" spans="1:10" ht="16.5" x14ac:dyDescent="0.5">
      <c r="B7" s="50" t="s">
        <v>118</v>
      </c>
      <c r="C7" s="51">
        <v>0</v>
      </c>
      <c r="D7" s="51">
        <v>1</v>
      </c>
      <c r="E7" s="51">
        <v>2</v>
      </c>
      <c r="F7" s="51">
        <v>3</v>
      </c>
      <c r="G7" s="51">
        <v>4</v>
      </c>
      <c r="H7" s="51">
        <v>5</v>
      </c>
      <c r="I7" s="51">
        <v>6</v>
      </c>
      <c r="J7" s="52" t="s">
        <v>119</v>
      </c>
    </row>
    <row r="8" spans="1:10" ht="16.5" x14ac:dyDescent="0.5">
      <c r="B8" s="50" t="s">
        <v>120</v>
      </c>
      <c r="C8" s="51" t="s">
        <v>121</v>
      </c>
      <c r="D8" s="51" t="s">
        <v>121</v>
      </c>
      <c r="E8" s="51" t="s">
        <v>121</v>
      </c>
      <c r="F8" s="51" t="s">
        <v>121</v>
      </c>
      <c r="G8" s="51" t="s">
        <v>121</v>
      </c>
      <c r="H8" s="51" t="s">
        <v>121</v>
      </c>
      <c r="I8" s="51" t="s">
        <v>121</v>
      </c>
      <c r="J8" s="53"/>
    </row>
    <row r="9" spans="1:10" x14ac:dyDescent="0.45">
      <c r="B9" s="49" t="s">
        <v>28</v>
      </c>
      <c r="J9" s="49">
        <f>SUM(C9:I9)</f>
        <v>0</v>
      </c>
    </row>
    <row r="10" spans="1:10" x14ac:dyDescent="0.45">
      <c r="B10" s="49" t="s">
        <v>87</v>
      </c>
      <c r="J10" s="49">
        <f>SUM(C10:I10)</f>
        <v>0</v>
      </c>
    </row>
    <row r="11" spans="1:10" x14ac:dyDescent="0.45">
      <c r="B11" s="49" t="s">
        <v>122</v>
      </c>
      <c r="J11" s="49">
        <f>SUM(C11:I11)</f>
        <v>0</v>
      </c>
    </row>
    <row r="12" spans="1:10" x14ac:dyDescent="0.45">
      <c r="B12" s="49" t="s">
        <v>123</v>
      </c>
      <c r="J12" s="49">
        <f>SUM(C12:I12)</f>
        <v>0</v>
      </c>
    </row>
    <row r="13" spans="1:10" x14ac:dyDescent="0.45">
      <c r="B13" s="49" t="s">
        <v>34</v>
      </c>
      <c r="C13" s="54"/>
      <c r="D13" s="54"/>
      <c r="E13" s="54"/>
      <c r="F13" s="54"/>
      <c r="G13" s="54"/>
      <c r="H13" s="54"/>
      <c r="I13" s="54"/>
      <c r="J13" s="54">
        <f>SUM(C13:I13)</f>
        <v>0</v>
      </c>
    </row>
    <row r="14" spans="1:10" ht="16.5" x14ac:dyDescent="0.5">
      <c r="B14" s="73" t="s">
        <v>25</v>
      </c>
      <c r="C14" s="100">
        <f>SUM(C9:C13)</f>
        <v>0</v>
      </c>
      <c r="D14" s="100">
        <f t="shared" ref="D14:I14" si="0">SUM(D9:D13)</f>
        <v>0</v>
      </c>
      <c r="E14" s="100">
        <f t="shared" si="0"/>
        <v>0</v>
      </c>
      <c r="F14" s="100">
        <f t="shared" si="0"/>
        <v>0</v>
      </c>
      <c r="G14" s="100">
        <f t="shared" si="0"/>
        <v>0</v>
      </c>
      <c r="H14" s="100">
        <f t="shared" si="0"/>
        <v>0</v>
      </c>
      <c r="I14" s="100">
        <f t="shared" si="0"/>
        <v>0</v>
      </c>
      <c r="J14" s="100">
        <f>SUM(J9:J13)</f>
        <v>0</v>
      </c>
    </row>
    <row r="16" spans="1:10" x14ac:dyDescent="0.45">
      <c r="B16" s="49" t="s">
        <v>124</v>
      </c>
      <c r="C16" s="49">
        <v>0</v>
      </c>
      <c r="D16" s="49">
        <v>0</v>
      </c>
      <c r="E16" s="49">
        <v>0</v>
      </c>
      <c r="F16" s="49">
        <v>0</v>
      </c>
      <c r="G16" s="49">
        <v>0</v>
      </c>
      <c r="H16" s="49">
        <v>0</v>
      </c>
      <c r="I16" s="49">
        <v>0</v>
      </c>
      <c r="J16" s="49">
        <f>SUM(C16:I16)</f>
        <v>0</v>
      </c>
    </row>
    <row r="17" spans="1:10" x14ac:dyDescent="0.45">
      <c r="B17" s="49" t="s">
        <v>125</v>
      </c>
      <c r="C17" s="54">
        <v>0</v>
      </c>
      <c r="D17" s="54">
        <v>0</v>
      </c>
      <c r="E17" s="54">
        <v>0</v>
      </c>
      <c r="F17" s="54">
        <v>0</v>
      </c>
      <c r="G17" s="54">
        <v>0</v>
      </c>
      <c r="H17" s="54">
        <v>0</v>
      </c>
      <c r="I17" s="54">
        <v>0</v>
      </c>
      <c r="J17" s="54">
        <f>SUM(C17:I17)</f>
        <v>0</v>
      </c>
    </row>
    <row r="18" spans="1:10" x14ac:dyDescent="0.45">
      <c r="B18" s="49" t="s">
        <v>126</v>
      </c>
      <c r="C18" s="49">
        <f>C16-C17</f>
        <v>0</v>
      </c>
      <c r="D18" s="49">
        <f t="shared" ref="D18:J18" si="1">D16-D17</f>
        <v>0</v>
      </c>
      <c r="E18" s="49">
        <f t="shared" si="1"/>
        <v>0</v>
      </c>
      <c r="F18" s="49">
        <f t="shared" si="1"/>
        <v>0</v>
      </c>
      <c r="G18" s="49">
        <f t="shared" si="1"/>
        <v>0</v>
      </c>
      <c r="H18" s="49">
        <f t="shared" si="1"/>
        <v>0</v>
      </c>
      <c r="I18" s="49">
        <f t="shared" si="1"/>
        <v>0</v>
      </c>
      <c r="J18" s="49">
        <f t="shared" si="1"/>
        <v>0</v>
      </c>
    </row>
    <row r="19" spans="1:10" ht="16.5" x14ac:dyDescent="0.5">
      <c r="B19" s="55" t="s">
        <v>119</v>
      </c>
      <c r="C19" s="100">
        <f>SUM(C14+C18)</f>
        <v>0</v>
      </c>
      <c r="D19" s="100">
        <f t="shared" ref="D19:J19" si="2">SUM(D14+D18)</f>
        <v>0</v>
      </c>
      <c r="E19" s="100">
        <f t="shared" si="2"/>
        <v>0</v>
      </c>
      <c r="F19" s="100">
        <f t="shared" si="2"/>
        <v>0</v>
      </c>
      <c r="G19" s="100">
        <f t="shared" si="2"/>
        <v>0</v>
      </c>
      <c r="H19" s="100">
        <f t="shared" si="2"/>
        <v>0</v>
      </c>
      <c r="I19" s="100">
        <f t="shared" si="2"/>
        <v>0</v>
      </c>
      <c r="J19" s="100">
        <f t="shared" si="2"/>
        <v>0</v>
      </c>
    </row>
    <row r="28" spans="1:10" x14ac:dyDescent="0.45">
      <c r="A28" s="58"/>
      <c r="B28" s="58"/>
      <c r="C28" s="58"/>
      <c r="D28" s="58"/>
      <c r="E28" s="58"/>
      <c r="F28" s="58"/>
      <c r="G28" s="58"/>
    </row>
    <row r="29" spans="1:10" x14ac:dyDescent="0.45">
      <c r="A29" s="58"/>
      <c r="B29" s="58"/>
      <c r="C29" s="58"/>
      <c r="D29" s="58"/>
      <c r="E29" s="58"/>
      <c r="F29" s="58"/>
      <c r="G29" s="58"/>
    </row>
    <row r="30" spans="1:10" x14ac:dyDescent="0.45">
      <c r="A30" s="58"/>
      <c r="B30" s="58"/>
      <c r="C30" s="58"/>
      <c r="D30" s="58"/>
      <c r="E30" s="58"/>
      <c r="F30" s="58"/>
      <c r="G30" s="58"/>
    </row>
  </sheetData>
  <mergeCells count="1">
    <mergeCell ref="A1:J1"/>
  </mergeCells>
  <phoneticPr fontId="13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>
    <oddHeader>&amp;LProject&amp;C*NHS Trust&amp;ROutline Business Case
Cost Form OBC5</oddHeader>
    <oddFooter>&amp;L&amp;Z&amp;F&amp;R&amp;D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979B5-85D7-48B5-A794-4476DCB274F4}">
  <sheetPr>
    <pageSetUpPr fitToPage="1"/>
  </sheetPr>
  <dimension ref="A1:J55"/>
  <sheetViews>
    <sheetView tabSelected="1" workbookViewId="0">
      <selection activeCell="B7" sqref="B7"/>
    </sheetView>
  </sheetViews>
  <sheetFormatPr defaultColWidth="10.26953125" defaultRowHeight="15.5" x14ac:dyDescent="0.45"/>
  <cols>
    <col min="1" max="1" width="6.26953125" style="49" customWidth="1"/>
    <col min="2" max="2" width="30.54296875" style="49" customWidth="1"/>
    <col min="3" max="16384" width="10.26953125" style="49"/>
  </cols>
  <sheetData>
    <row r="1" spans="1:10" ht="16.5" x14ac:dyDescent="0.5">
      <c r="A1" s="106" t="s">
        <v>127</v>
      </c>
      <c r="B1" s="106"/>
      <c r="C1" s="106"/>
      <c r="D1" s="106"/>
      <c r="E1" s="106"/>
      <c r="F1" s="106"/>
      <c r="G1" s="106"/>
      <c r="H1" s="106"/>
      <c r="I1" s="106"/>
      <c r="J1" s="106"/>
    </row>
    <row r="3" spans="1:10" ht="16.5" x14ac:dyDescent="0.5">
      <c r="B3" s="50" t="s">
        <v>116</v>
      </c>
    </row>
    <row r="4" spans="1:10" ht="16.5" x14ac:dyDescent="0.5">
      <c r="B4" s="50" t="s">
        <v>117</v>
      </c>
    </row>
    <row r="5" spans="1:10" ht="16.5" x14ac:dyDescent="0.5">
      <c r="B5" s="50"/>
    </row>
    <row r="6" spans="1:10" ht="16.5" x14ac:dyDescent="0.5">
      <c r="B6" s="57" t="s">
        <v>145</v>
      </c>
    </row>
    <row r="8" spans="1:10" ht="16.5" x14ac:dyDescent="0.5">
      <c r="A8" s="49" t="s">
        <v>98</v>
      </c>
      <c r="B8" s="50" t="s">
        <v>118</v>
      </c>
      <c r="C8" s="51">
        <v>0</v>
      </c>
      <c r="D8" s="51">
        <v>1</v>
      </c>
      <c r="E8" s="51">
        <v>2</v>
      </c>
      <c r="F8" s="51">
        <v>3</v>
      </c>
      <c r="G8" s="51">
        <v>4</v>
      </c>
      <c r="H8" s="51">
        <v>5</v>
      </c>
      <c r="I8" s="51">
        <v>6</v>
      </c>
      <c r="J8" s="52" t="s">
        <v>119</v>
      </c>
    </row>
    <row r="9" spans="1:10" ht="16.5" x14ac:dyDescent="0.5">
      <c r="B9" s="50" t="s">
        <v>120</v>
      </c>
      <c r="C9" s="51" t="s">
        <v>121</v>
      </c>
      <c r="D9" s="51" t="s">
        <v>121</v>
      </c>
      <c r="E9" s="51" t="s">
        <v>121</v>
      </c>
      <c r="F9" s="51" t="s">
        <v>121</v>
      </c>
      <c r="G9" s="51" t="s">
        <v>121</v>
      </c>
      <c r="H9" s="51" t="s">
        <v>121</v>
      </c>
      <c r="I9" s="51" t="s">
        <v>121</v>
      </c>
      <c r="J9" s="53"/>
    </row>
    <row r="10" spans="1:10" x14ac:dyDescent="0.45">
      <c r="B10" s="49" t="s">
        <v>28</v>
      </c>
      <c r="J10" s="49">
        <f>SUM(C10:I10)</f>
        <v>0</v>
      </c>
    </row>
    <row r="11" spans="1:10" x14ac:dyDescent="0.45">
      <c r="B11" s="49" t="s">
        <v>87</v>
      </c>
      <c r="J11" s="49">
        <f>SUM(C11:I11)</f>
        <v>0</v>
      </c>
    </row>
    <row r="12" spans="1:10" x14ac:dyDescent="0.45">
      <c r="B12" s="49" t="s">
        <v>122</v>
      </c>
      <c r="J12" s="49">
        <f>SUM(C12:I12)</f>
        <v>0</v>
      </c>
    </row>
    <row r="13" spans="1:10" x14ac:dyDescent="0.45">
      <c r="B13" s="49" t="s">
        <v>123</v>
      </c>
      <c r="J13" s="49">
        <f>SUM(C13:I13)</f>
        <v>0</v>
      </c>
    </row>
    <row r="14" spans="1:10" x14ac:dyDescent="0.45">
      <c r="B14" s="49" t="s">
        <v>34</v>
      </c>
      <c r="J14" s="49">
        <f>SUM(C14:I14)</f>
        <v>0</v>
      </c>
    </row>
    <row r="15" spans="1:10" ht="16.5" x14ac:dyDescent="0.5">
      <c r="B15" s="73" t="s">
        <v>25</v>
      </c>
      <c r="C15" s="56">
        <f t="shared" ref="C15:J15" si="0">SUM(C10:C14)</f>
        <v>0</v>
      </c>
      <c r="D15" s="56">
        <f t="shared" si="0"/>
        <v>0</v>
      </c>
      <c r="E15" s="56">
        <f t="shared" si="0"/>
        <v>0</v>
      </c>
      <c r="F15" s="56">
        <f t="shared" si="0"/>
        <v>0</v>
      </c>
      <c r="G15" s="56">
        <f t="shared" si="0"/>
        <v>0</v>
      </c>
      <c r="H15" s="56">
        <f t="shared" si="0"/>
        <v>0</v>
      </c>
      <c r="I15" s="56">
        <f t="shared" si="0"/>
        <v>0</v>
      </c>
      <c r="J15" s="56">
        <f t="shared" si="0"/>
        <v>0</v>
      </c>
    </row>
    <row r="16" spans="1:10" x14ac:dyDescent="0.45">
      <c r="B16" s="49" t="s">
        <v>128</v>
      </c>
      <c r="C16" s="49">
        <v>0</v>
      </c>
      <c r="D16" s="49">
        <v>0</v>
      </c>
      <c r="E16" s="49">
        <v>0</v>
      </c>
      <c r="F16" s="49">
        <v>0</v>
      </c>
      <c r="G16" s="49">
        <v>0</v>
      </c>
      <c r="H16" s="49">
        <v>0</v>
      </c>
      <c r="I16" s="49">
        <v>0</v>
      </c>
      <c r="J16" s="49">
        <f>SUM(C16:I16)</f>
        <v>0</v>
      </c>
    </row>
    <row r="17" spans="2:10" x14ac:dyDescent="0.45">
      <c r="B17" s="49" t="s">
        <v>125</v>
      </c>
      <c r="C17" s="54">
        <v>0</v>
      </c>
      <c r="D17" s="54">
        <v>0</v>
      </c>
      <c r="E17" s="54">
        <v>0</v>
      </c>
      <c r="F17" s="54">
        <v>0</v>
      </c>
      <c r="G17" s="54">
        <v>0</v>
      </c>
      <c r="H17" s="54">
        <v>0</v>
      </c>
      <c r="I17" s="54">
        <v>0</v>
      </c>
      <c r="J17" s="54">
        <f>SUM(C17:I17)</f>
        <v>0</v>
      </c>
    </row>
    <row r="18" spans="2:10" ht="16.5" x14ac:dyDescent="0.5">
      <c r="B18" s="73" t="s">
        <v>25</v>
      </c>
      <c r="C18" s="49">
        <f>SUM(C16-C17)</f>
        <v>0</v>
      </c>
      <c r="D18" s="49">
        <f t="shared" ref="D18:J18" si="1">SUM(D16-D17)</f>
        <v>0</v>
      </c>
      <c r="E18" s="49">
        <f t="shared" si="1"/>
        <v>0</v>
      </c>
      <c r="F18" s="49">
        <f t="shared" si="1"/>
        <v>0</v>
      </c>
      <c r="G18" s="49">
        <f t="shared" si="1"/>
        <v>0</v>
      </c>
      <c r="H18" s="49">
        <f t="shared" si="1"/>
        <v>0</v>
      </c>
      <c r="I18" s="49">
        <f t="shared" si="1"/>
        <v>0</v>
      </c>
      <c r="J18" s="49">
        <f t="shared" si="1"/>
        <v>0</v>
      </c>
    </row>
    <row r="19" spans="2:10" ht="16.5" x14ac:dyDescent="0.5">
      <c r="B19" s="48" t="s">
        <v>119</v>
      </c>
      <c r="C19" s="56">
        <f>SUM(C15+C18)</f>
        <v>0</v>
      </c>
      <c r="D19" s="56">
        <f t="shared" ref="D19:J19" si="2">SUM(D15+D18)</f>
        <v>0</v>
      </c>
      <c r="E19" s="56">
        <f t="shared" si="2"/>
        <v>0</v>
      </c>
      <c r="F19" s="56">
        <f t="shared" si="2"/>
        <v>0</v>
      </c>
      <c r="G19" s="56">
        <f t="shared" si="2"/>
        <v>0</v>
      </c>
      <c r="H19" s="56">
        <f t="shared" si="2"/>
        <v>0</v>
      </c>
      <c r="I19" s="56">
        <f t="shared" si="2"/>
        <v>0</v>
      </c>
      <c r="J19" s="56">
        <f t="shared" si="2"/>
        <v>0</v>
      </c>
    </row>
    <row r="20" spans="2:10" ht="16.5" x14ac:dyDescent="0.5">
      <c r="B20" s="48"/>
    </row>
    <row r="21" spans="2:10" ht="16.5" x14ac:dyDescent="0.5">
      <c r="B21" s="48"/>
    </row>
    <row r="22" spans="2:10" ht="16.5" x14ac:dyDescent="0.5">
      <c r="B22" s="48"/>
    </row>
    <row r="24" spans="2:10" ht="16.5" x14ac:dyDescent="0.5">
      <c r="B24" s="57" t="s">
        <v>129</v>
      </c>
    </row>
    <row r="26" spans="2:10" ht="16.5" x14ac:dyDescent="0.5">
      <c r="B26" s="50" t="s">
        <v>118</v>
      </c>
      <c r="C26" s="51">
        <v>0</v>
      </c>
      <c r="D26" s="51">
        <v>1</v>
      </c>
      <c r="E26" s="51">
        <v>2</v>
      </c>
      <c r="F26" s="51">
        <v>3</v>
      </c>
      <c r="G26" s="51">
        <v>4</v>
      </c>
      <c r="H26" s="51">
        <v>5</v>
      </c>
      <c r="I26" s="51">
        <v>6</v>
      </c>
      <c r="J26" s="52" t="s">
        <v>119</v>
      </c>
    </row>
    <row r="27" spans="2:10" ht="16.5" x14ac:dyDescent="0.5">
      <c r="B27" s="50" t="s">
        <v>120</v>
      </c>
      <c r="C27" s="51" t="s">
        <v>121</v>
      </c>
      <c r="D27" s="51" t="s">
        <v>121</v>
      </c>
      <c r="E27" s="51" t="s">
        <v>121</v>
      </c>
      <c r="F27" s="51" t="s">
        <v>121</v>
      </c>
      <c r="G27" s="51" t="s">
        <v>121</v>
      </c>
      <c r="H27" s="51" t="s">
        <v>121</v>
      </c>
      <c r="I27" s="51" t="s">
        <v>121</v>
      </c>
      <c r="J27" s="53"/>
    </row>
    <row r="28" spans="2:10" x14ac:dyDescent="0.45">
      <c r="B28" s="49" t="s">
        <v>28</v>
      </c>
      <c r="J28" s="49">
        <f>SUM(C28:I28)</f>
        <v>0</v>
      </c>
    </row>
    <row r="29" spans="2:10" x14ac:dyDescent="0.45">
      <c r="B29" s="49" t="s">
        <v>87</v>
      </c>
      <c r="J29" s="49">
        <f>SUM(C29:I29)</f>
        <v>0</v>
      </c>
    </row>
    <row r="30" spans="2:10" x14ac:dyDescent="0.45">
      <c r="B30" s="49" t="s">
        <v>122</v>
      </c>
      <c r="J30" s="49">
        <f>SUM(C30:I30)</f>
        <v>0</v>
      </c>
    </row>
    <row r="31" spans="2:10" x14ac:dyDescent="0.45">
      <c r="B31" s="49" t="s">
        <v>123</v>
      </c>
      <c r="J31" s="49">
        <f>SUM(C31:I31)</f>
        <v>0</v>
      </c>
    </row>
    <row r="32" spans="2:10" x14ac:dyDescent="0.45">
      <c r="B32" s="49" t="s">
        <v>34</v>
      </c>
      <c r="J32" s="49">
        <f>SUM(C32:I32)</f>
        <v>0</v>
      </c>
    </row>
    <row r="33" spans="2:10" ht="16.5" x14ac:dyDescent="0.5">
      <c r="B33" s="73" t="s">
        <v>25</v>
      </c>
      <c r="C33" s="56">
        <f t="shared" ref="C33:J33" si="3">SUM(C28:C32)</f>
        <v>0</v>
      </c>
      <c r="D33" s="56">
        <f t="shared" si="3"/>
        <v>0</v>
      </c>
      <c r="E33" s="56">
        <f t="shared" si="3"/>
        <v>0</v>
      </c>
      <c r="F33" s="56">
        <f t="shared" si="3"/>
        <v>0</v>
      </c>
      <c r="G33" s="56">
        <f t="shared" si="3"/>
        <v>0</v>
      </c>
      <c r="H33" s="56">
        <f t="shared" si="3"/>
        <v>0</v>
      </c>
      <c r="I33" s="56">
        <f t="shared" si="3"/>
        <v>0</v>
      </c>
      <c r="J33" s="56">
        <f t="shared" si="3"/>
        <v>0</v>
      </c>
    </row>
    <row r="34" spans="2:10" x14ac:dyDescent="0.45">
      <c r="B34" s="49" t="s">
        <v>128</v>
      </c>
      <c r="C34" s="49">
        <v>0</v>
      </c>
      <c r="D34" s="49">
        <v>0</v>
      </c>
      <c r="E34" s="49">
        <v>0</v>
      </c>
      <c r="F34" s="49">
        <v>0</v>
      </c>
      <c r="G34" s="49">
        <v>0</v>
      </c>
      <c r="H34" s="49">
        <v>0</v>
      </c>
      <c r="I34" s="49">
        <v>0</v>
      </c>
      <c r="J34" s="49">
        <f>SUM(C34:I34)</f>
        <v>0</v>
      </c>
    </row>
    <row r="35" spans="2:10" x14ac:dyDescent="0.45">
      <c r="B35" s="49" t="s">
        <v>125</v>
      </c>
      <c r="C35" s="54">
        <v>0</v>
      </c>
      <c r="D35" s="54">
        <v>0</v>
      </c>
      <c r="E35" s="54">
        <v>0</v>
      </c>
      <c r="F35" s="54">
        <v>0</v>
      </c>
      <c r="G35" s="54">
        <v>0</v>
      </c>
      <c r="H35" s="54">
        <v>0</v>
      </c>
      <c r="I35" s="54">
        <v>0</v>
      </c>
      <c r="J35" s="54">
        <f>SUM(C35:I35)</f>
        <v>0</v>
      </c>
    </row>
    <row r="36" spans="2:10" ht="16.5" x14ac:dyDescent="0.5">
      <c r="B36" s="73" t="s">
        <v>25</v>
      </c>
      <c r="C36" s="49">
        <f t="shared" ref="C36:J36" si="4">SUM(C34-C35)</f>
        <v>0</v>
      </c>
      <c r="D36" s="49">
        <f t="shared" si="4"/>
        <v>0</v>
      </c>
      <c r="E36" s="49">
        <f t="shared" si="4"/>
        <v>0</v>
      </c>
      <c r="F36" s="49">
        <f t="shared" si="4"/>
        <v>0</v>
      </c>
      <c r="G36" s="49">
        <f t="shared" si="4"/>
        <v>0</v>
      </c>
      <c r="H36" s="49">
        <f t="shared" si="4"/>
        <v>0</v>
      </c>
      <c r="I36" s="49">
        <f t="shared" si="4"/>
        <v>0</v>
      </c>
      <c r="J36" s="49">
        <f t="shared" si="4"/>
        <v>0</v>
      </c>
    </row>
    <row r="37" spans="2:10" ht="16.5" x14ac:dyDescent="0.5">
      <c r="B37" s="48" t="s">
        <v>119</v>
      </c>
      <c r="C37" s="56">
        <f t="shared" ref="C37:J37" si="5">SUM(C33+C36)</f>
        <v>0</v>
      </c>
      <c r="D37" s="56">
        <f t="shared" si="5"/>
        <v>0</v>
      </c>
      <c r="E37" s="56">
        <f t="shared" si="5"/>
        <v>0</v>
      </c>
      <c r="F37" s="56">
        <f t="shared" si="5"/>
        <v>0</v>
      </c>
      <c r="G37" s="56">
        <f t="shared" si="5"/>
        <v>0</v>
      </c>
      <c r="H37" s="56">
        <f t="shared" si="5"/>
        <v>0</v>
      </c>
      <c r="I37" s="56">
        <f t="shared" si="5"/>
        <v>0</v>
      </c>
      <c r="J37" s="56">
        <f t="shared" si="5"/>
        <v>0</v>
      </c>
    </row>
    <row r="38" spans="2:10" ht="16.5" x14ac:dyDescent="0.5">
      <c r="B38" s="48"/>
    </row>
    <row r="41" spans="2:10" ht="16.5" x14ac:dyDescent="0.5">
      <c r="B41" s="48"/>
    </row>
    <row r="42" spans="2:10" ht="16.5" x14ac:dyDescent="0.5">
      <c r="B42" s="57" t="s">
        <v>129</v>
      </c>
    </row>
    <row r="44" spans="2:10" ht="16.5" x14ac:dyDescent="0.5">
      <c r="B44" s="50" t="s">
        <v>118</v>
      </c>
      <c r="C44" s="51">
        <v>0</v>
      </c>
      <c r="D44" s="51">
        <v>1</v>
      </c>
      <c r="E44" s="51">
        <v>2</v>
      </c>
      <c r="F44" s="51">
        <v>3</v>
      </c>
      <c r="G44" s="51">
        <v>4</v>
      </c>
      <c r="H44" s="51">
        <v>5</v>
      </c>
      <c r="I44" s="51">
        <v>6</v>
      </c>
      <c r="J44" s="52" t="s">
        <v>119</v>
      </c>
    </row>
    <row r="45" spans="2:10" ht="16.5" x14ac:dyDescent="0.5">
      <c r="B45" s="50" t="s">
        <v>120</v>
      </c>
      <c r="C45" s="51" t="s">
        <v>121</v>
      </c>
      <c r="D45" s="51" t="s">
        <v>121</v>
      </c>
      <c r="E45" s="51" t="s">
        <v>121</v>
      </c>
      <c r="F45" s="51" t="s">
        <v>121</v>
      </c>
      <c r="G45" s="51" t="s">
        <v>121</v>
      </c>
      <c r="H45" s="51" t="s">
        <v>121</v>
      </c>
      <c r="I45" s="51" t="s">
        <v>121</v>
      </c>
      <c r="J45" s="53"/>
    </row>
    <row r="46" spans="2:10" x14ac:dyDescent="0.45">
      <c r="B46" s="49" t="s">
        <v>28</v>
      </c>
      <c r="J46" s="49">
        <f>SUM(C46:I46)</f>
        <v>0</v>
      </c>
    </row>
    <row r="47" spans="2:10" x14ac:dyDescent="0.45">
      <c r="B47" s="49" t="s">
        <v>87</v>
      </c>
      <c r="J47" s="49">
        <f>SUM(C47:I47)</f>
        <v>0</v>
      </c>
    </row>
    <row r="48" spans="2:10" x14ac:dyDescent="0.45">
      <c r="B48" s="49" t="s">
        <v>122</v>
      </c>
      <c r="J48" s="49">
        <f>SUM(C48:I48)</f>
        <v>0</v>
      </c>
    </row>
    <row r="49" spans="2:10" x14ac:dyDescent="0.45">
      <c r="B49" s="49" t="s">
        <v>123</v>
      </c>
      <c r="J49" s="49">
        <f>SUM(C49:I49)</f>
        <v>0</v>
      </c>
    </row>
    <row r="50" spans="2:10" x14ac:dyDescent="0.45">
      <c r="B50" s="49" t="s">
        <v>34</v>
      </c>
      <c r="J50" s="49">
        <f>SUM(C50:I50)</f>
        <v>0</v>
      </c>
    </row>
    <row r="51" spans="2:10" ht="16.5" x14ac:dyDescent="0.5">
      <c r="B51" s="73" t="s">
        <v>25</v>
      </c>
      <c r="C51" s="56">
        <f t="shared" ref="C51:J51" si="6">SUM(C46:C50)</f>
        <v>0</v>
      </c>
      <c r="D51" s="56">
        <f t="shared" si="6"/>
        <v>0</v>
      </c>
      <c r="E51" s="56">
        <f t="shared" si="6"/>
        <v>0</v>
      </c>
      <c r="F51" s="56">
        <f t="shared" si="6"/>
        <v>0</v>
      </c>
      <c r="G51" s="56">
        <f t="shared" si="6"/>
        <v>0</v>
      </c>
      <c r="H51" s="56">
        <f t="shared" si="6"/>
        <v>0</v>
      </c>
      <c r="I51" s="56">
        <f t="shared" si="6"/>
        <v>0</v>
      </c>
      <c r="J51" s="56">
        <f t="shared" si="6"/>
        <v>0</v>
      </c>
    </row>
    <row r="52" spans="2:10" x14ac:dyDescent="0.45">
      <c r="B52" s="49" t="s">
        <v>128</v>
      </c>
      <c r="C52" s="49">
        <v>0</v>
      </c>
      <c r="D52" s="49">
        <v>0</v>
      </c>
      <c r="E52" s="49">
        <v>0</v>
      </c>
      <c r="F52" s="49">
        <v>0</v>
      </c>
      <c r="G52" s="49">
        <v>0</v>
      </c>
      <c r="H52" s="49">
        <v>0</v>
      </c>
      <c r="I52" s="49">
        <v>0</v>
      </c>
      <c r="J52" s="49">
        <f>SUM(C52:I52)</f>
        <v>0</v>
      </c>
    </row>
    <row r="53" spans="2:10" x14ac:dyDescent="0.45">
      <c r="B53" s="49" t="s">
        <v>125</v>
      </c>
      <c r="C53" s="54">
        <v>0</v>
      </c>
      <c r="D53" s="54">
        <v>0</v>
      </c>
      <c r="E53" s="54">
        <v>0</v>
      </c>
      <c r="F53" s="54">
        <v>0</v>
      </c>
      <c r="G53" s="54">
        <v>0</v>
      </c>
      <c r="H53" s="54">
        <v>0</v>
      </c>
      <c r="I53" s="54">
        <v>0</v>
      </c>
      <c r="J53" s="54">
        <f>SUM(C53:I53)</f>
        <v>0</v>
      </c>
    </row>
    <row r="54" spans="2:10" ht="16.5" x14ac:dyDescent="0.5">
      <c r="B54" s="73" t="s">
        <v>25</v>
      </c>
      <c r="C54" s="49">
        <f t="shared" ref="C54:J54" si="7">SUM(C52-C53)</f>
        <v>0</v>
      </c>
      <c r="D54" s="49">
        <f t="shared" si="7"/>
        <v>0</v>
      </c>
      <c r="E54" s="49">
        <f t="shared" si="7"/>
        <v>0</v>
      </c>
      <c r="F54" s="49">
        <f t="shared" si="7"/>
        <v>0</v>
      </c>
      <c r="G54" s="49">
        <f t="shared" si="7"/>
        <v>0</v>
      </c>
      <c r="H54" s="49">
        <f t="shared" si="7"/>
        <v>0</v>
      </c>
      <c r="I54" s="49">
        <f t="shared" si="7"/>
        <v>0</v>
      </c>
      <c r="J54" s="49">
        <f t="shared" si="7"/>
        <v>0</v>
      </c>
    </row>
    <row r="55" spans="2:10" ht="16.5" x14ac:dyDescent="0.5">
      <c r="B55" s="48" t="s">
        <v>119</v>
      </c>
      <c r="C55" s="56">
        <f t="shared" ref="C55:J55" si="8">SUM(C51+C54)</f>
        <v>0</v>
      </c>
      <c r="D55" s="56">
        <f t="shared" si="8"/>
        <v>0</v>
      </c>
      <c r="E55" s="56">
        <f t="shared" si="8"/>
        <v>0</v>
      </c>
      <c r="F55" s="56">
        <f t="shared" si="8"/>
        <v>0</v>
      </c>
      <c r="G55" s="56">
        <f t="shared" si="8"/>
        <v>0</v>
      </c>
      <c r="H55" s="56">
        <f t="shared" si="8"/>
        <v>0</v>
      </c>
      <c r="I55" s="56">
        <f t="shared" si="8"/>
        <v>0</v>
      </c>
      <c r="J55" s="56">
        <f t="shared" si="8"/>
        <v>0</v>
      </c>
    </row>
  </sheetData>
  <mergeCells count="1">
    <mergeCell ref="A1:J1"/>
  </mergeCells>
  <phoneticPr fontId="13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4" orientation="portrait" r:id="rId1"/>
  <headerFooter alignWithMargins="0">
    <oddHeader>&amp;LProject&amp;C*NHS Trust&amp;ROutline Business Case
Cost Form OBC6</oddHeader>
    <oddFooter>&amp;L&amp;Z&amp;F&amp;R&amp;D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67311-85DC-49B9-A8EF-CDC07F0C4427}">
  <sheetPr>
    <pageSetUpPr fitToPage="1"/>
  </sheetPr>
  <dimension ref="A1:G32"/>
  <sheetViews>
    <sheetView topLeftCell="A16" workbookViewId="0">
      <selection activeCell="B12" sqref="B12"/>
    </sheetView>
  </sheetViews>
  <sheetFormatPr defaultColWidth="10.26953125" defaultRowHeight="15.5" x14ac:dyDescent="0.45"/>
  <cols>
    <col min="1" max="1" width="6.26953125" style="49" customWidth="1"/>
    <col min="2" max="2" width="43.7265625" style="49" customWidth="1"/>
    <col min="3" max="3" width="17.81640625" style="49" bestFit="1" customWidth="1"/>
    <col min="4" max="4" width="19" style="49" bestFit="1" customWidth="1"/>
    <col min="5" max="16384" width="10.26953125" style="49"/>
  </cols>
  <sheetData>
    <row r="1" spans="1:7" ht="16.5" x14ac:dyDescent="0.5">
      <c r="A1" s="106" t="s">
        <v>130</v>
      </c>
      <c r="B1" s="106"/>
      <c r="C1" s="106"/>
      <c r="D1" s="106"/>
      <c r="E1" s="106"/>
      <c r="F1" s="106"/>
    </row>
    <row r="2" spans="1:7" ht="16.5" x14ac:dyDescent="0.5">
      <c r="A2" s="48"/>
      <c r="B2" s="48"/>
      <c r="C2" s="48"/>
      <c r="D2" s="48"/>
      <c r="E2" s="48"/>
      <c r="F2" s="48"/>
    </row>
    <row r="3" spans="1:7" ht="16.5" x14ac:dyDescent="0.5">
      <c r="A3" s="48"/>
      <c r="B3" s="48"/>
      <c r="C3" s="48"/>
      <c r="D3" s="48"/>
      <c r="E3" s="48"/>
      <c r="F3" s="48"/>
    </row>
    <row r="4" spans="1:7" ht="18" x14ac:dyDescent="0.5">
      <c r="C4" s="102" t="s">
        <v>131</v>
      </c>
      <c r="D4" s="103" t="s">
        <v>132</v>
      </c>
    </row>
    <row r="5" spans="1:7" ht="16.5" x14ac:dyDescent="0.5">
      <c r="B5" s="50"/>
    </row>
    <row r="6" spans="1:7" ht="18" x14ac:dyDescent="0.5">
      <c r="B6" s="78" t="s">
        <v>146</v>
      </c>
      <c r="C6" s="79"/>
      <c r="D6" s="79"/>
      <c r="E6" s="78"/>
      <c r="F6" s="78"/>
      <c r="G6" s="78"/>
    </row>
    <row r="7" spans="1:7" ht="18" x14ac:dyDescent="0.5">
      <c r="B7" s="78" t="s">
        <v>147</v>
      </c>
      <c r="C7" s="79"/>
      <c r="D7" s="79"/>
      <c r="E7" s="78"/>
      <c r="F7" s="78"/>
      <c r="G7" s="78"/>
    </row>
    <row r="8" spans="1:7" ht="18" x14ac:dyDescent="0.5">
      <c r="B8" s="78" t="s">
        <v>148</v>
      </c>
      <c r="C8" s="79"/>
      <c r="D8" s="79"/>
      <c r="E8" s="78"/>
      <c r="F8" s="78"/>
      <c r="G8" s="78"/>
    </row>
    <row r="9" spans="1:7" ht="18" x14ac:dyDescent="0.5">
      <c r="B9" s="78"/>
      <c r="C9" s="79"/>
      <c r="D9" s="101" t="s">
        <v>133</v>
      </c>
      <c r="E9" s="78"/>
      <c r="F9" s="78"/>
      <c r="G9" s="78"/>
    </row>
    <row r="10" spans="1:7" ht="18" x14ac:dyDescent="0.5">
      <c r="B10" s="78" t="s">
        <v>149</v>
      </c>
      <c r="C10" s="79"/>
      <c r="D10" s="79"/>
      <c r="E10" s="78"/>
      <c r="F10" s="78"/>
      <c r="G10" s="78"/>
    </row>
    <row r="11" spans="1:7" ht="18" x14ac:dyDescent="0.5">
      <c r="B11" s="78" t="s">
        <v>150</v>
      </c>
      <c r="C11" s="79"/>
      <c r="D11" s="79"/>
      <c r="E11" s="78"/>
      <c r="F11" s="78"/>
      <c r="G11" s="78"/>
    </row>
    <row r="12" spans="1:7" ht="18" x14ac:dyDescent="0.5">
      <c r="B12" s="78" t="s">
        <v>149</v>
      </c>
      <c r="C12" s="79"/>
      <c r="D12" s="79"/>
      <c r="E12" s="78"/>
      <c r="F12" s="78"/>
      <c r="G12" s="78"/>
    </row>
    <row r="13" spans="1:7" ht="18" x14ac:dyDescent="0.5">
      <c r="B13" s="78" t="s">
        <v>134</v>
      </c>
      <c r="C13" s="79"/>
      <c r="D13" s="79"/>
      <c r="E13" s="78"/>
      <c r="F13" s="78"/>
      <c r="G13" s="78"/>
    </row>
    <row r="14" spans="1:7" ht="18" x14ac:dyDescent="0.5">
      <c r="B14" s="78" t="s">
        <v>135</v>
      </c>
      <c r="C14" s="79"/>
      <c r="D14" s="79"/>
      <c r="E14" s="78"/>
      <c r="F14" s="78"/>
      <c r="G14" s="78"/>
    </row>
    <row r="15" spans="1:7" ht="18" x14ac:dyDescent="0.5">
      <c r="B15" s="78" t="s">
        <v>136</v>
      </c>
      <c r="C15" s="79"/>
      <c r="D15" s="79"/>
      <c r="E15" s="78"/>
      <c r="F15" s="78"/>
      <c r="G15" s="78"/>
    </row>
    <row r="16" spans="1:7" ht="18" x14ac:dyDescent="0.5">
      <c r="B16" s="78" t="s">
        <v>137</v>
      </c>
      <c r="C16" s="79"/>
      <c r="D16" s="79"/>
      <c r="E16" s="78"/>
      <c r="F16" s="78"/>
      <c r="G16" s="78"/>
    </row>
    <row r="17" spans="1:7" ht="18" x14ac:dyDescent="0.5">
      <c r="B17" s="78" t="s">
        <v>138</v>
      </c>
      <c r="C17" s="79"/>
      <c r="D17" s="79"/>
      <c r="E17" s="78"/>
      <c r="F17" s="78"/>
      <c r="G17" s="78"/>
    </row>
    <row r="18" spans="1:7" ht="19" x14ac:dyDescent="0.55000000000000004">
      <c r="B18" s="80"/>
      <c r="C18" s="78"/>
      <c r="D18" s="78"/>
      <c r="E18" s="78"/>
      <c r="F18" s="78"/>
      <c r="G18" s="78"/>
    </row>
    <row r="21" spans="1:7" ht="16.5" x14ac:dyDescent="0.5">
      <c r="B21" s="55"/>
    </row>
    <row r="30" spans="1:7" x14ac:dyDescent="0.45">
      <c r="A30" s="58"/>
      <c r="B30" s="58"/>
      <c r="C30" s="58"/>
      <c r="D30" s="58"/>
      <c r="E30" s="58"/>
      <c r="F30" s="58"/>
    </row>
    <row r="31" spans="1:7" x14ac:dyDescent="0.45">
      <c r="A31" s="58"/>
      <c r="B31" s="58"/>
      <c r="C31" s="58"/>
      <c r="D31" s="58"/>
      <c r="E31" s="58"/>
      <c r="F31" s="58"/>
    </row>
    <row r="32" spans="1:7" x14ac:dyDescent="0.45">
      <c r="A32" s="58"/>
      <c r="B32" s="58"/>
      <c r="C32" s="58"/>
      <c r="D32" s="58"/>
      <c r="E32" s="58"/>
      <c r="F32" s="58"/>
    </row>
  </sheetData>
  <mergeCells count="1">
    <mergeCell ref="A1:F1"/>
  </mergeCells>
  <phoneticPr fontId="13" type="noConversion"/>
  <printOptions horizontalCentered="1"/>
  <pageMargins left="1.1417322834645669" right="0.39370078740157483" top="0.98425196850393704" bottom="0.98425196850393704" header="0.51181102362204722" footer="0.51181102362204722"/>
  <pageSetup paperSize="9" orientation="landscape" r:id="rId1"/>
  <headerFooter alignWithMargins="0">
    <oddHeader>&amp;L&amp;"Bookman Old Style,Regular"Outline Business Case&amp;C&amp;"Bookman Old Style,Regular"*NHS Trust&amp;R&amp;"Bookman Old Style,Regular"Cost Form OBC7</oddHeader>
    <oddFooter>&amp;L&amp;"Bookman Old Style,Regular"&amp;Z&amp;F&amp;R&amp;"Bookman Old Style,Regular"&amp;D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3F5D81A9CA4348979FCD11C95CE857" ma:contentTypeVersion="17" ma:contentTypeDescription="Create a new document." ma:contentTypeScope="" ma:versionID="4551503b3340278a075f3be32ddf0c11">
  <xsd:schema xmlns:xsd="http://www.w3.org/2001/XMLSchema" xmlns:xs="http://www.w3.org/2001/XMLSchema" xmlns:p="http://schemas.microsoft.com/office/2006/metadata/properties" xmlns:ns2="1b0a5a6e-6be0-42a2-bbf9-e0fccbbca2b8" xmlns:ns3="997201f0-9fa9-471e-a1cc-e08adddbde1b" targetNamespace="http://schemas.microsoft.com/office/2006/metadata/properties" ma:root="true" ma:fieldsID="1e270e985529d9d40403bb30a74c2614" ns2:_="" ns3:_="">
    <xsd:import namespace="1b0a5a6e-6be0-42a2-bbf9-e0fccbbca2b8"/>
    <xsd:import namespace="997201f0-9fa9-471e-a1cc-e08adddbde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a5a6e-6be0-42a2-bbf9-e0fccbbca2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7201f0-9fa9-471e-a1cc-e08adddbde1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268d89a5-379c-4c57-99ea-2483ae177b8c}" ma:internalName="TaxCatchAll" ma:showField="CatchAllData" ma:web="997201f0-9fa9-471e-a1cc-e08adddbde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AB0B789-46CF-4566-91AE-E54979956BD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81FCE5F-871C-4F93-A818-736BCA3A34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a5a6e-6be0-42a2-bbf9-e0fccbbca2b8"/>
    <ds:schemaRef ds:uri="997201f0-9fa9-471e-a1cc-e08adddbde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Cover </vt:lpstr>
      <vt:lpstr>OB1</vt:lpstr>
      <vt:lpstr>OB2</vt:lpstr>
      <vt:lpstr>OB3</vt:lpstr>
      <vt:lpstr>OB4</vt:lpstr>
      <vt:lpstr>OB5</vt:lpstr>
      <vt:lpstr>OB6</vt:lpstr>
      <vt:lpstr>OBC7</vt:lpstr>
      <vt:lpstr>'OB1'!Print_Area</vt:lpstr>
      <vt:lpstr>'OB3'!Print_Area</vt:lpstr>
      <vt:lpstr>'OB4'!Print_Area</vt:lpstr>
      <vt:lpstr>'OB2'!Print_Titles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Riordan</dc:creator>
  <cp:keywords/>
  <dc:description/>
  <cp:lastModifiedBy>Emma Mazey (NWSSP - SES)</cp:lastModifiedBy>
  <cp:revision/>
  <dcterms:created xsi:type="dcterms:W3CDTF">1998-07-13T16:53:11Z</dcterms:created>
  <dcterms:modified xsi:type="dcterms:W3CDTF">2024-11-25T08:44:37Z</dcterms:modified>
  <cp:category/>
  <cp:contentStatus/>
</cp:coreProperties>
</file>