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fileSharing readOnlyRecommended="1"/>
  <workbookPr/>
  <xr:revisionPtr revIDLastSave="0" documentId="8_{073B572F-2612-40BC-9476-7C8F26A7B6D3}" xr6:coauthVersionLast="47" xr6:coauthVersionMax="47" xr10:uidLastSave="{00000000-0000-0000-0000-000000000000}"/>
  <bookViews>
    <workbookView xWindow="770" yWindow="0" windowWidth="14620" windowHeight="10970" tabRatio="832" activeTab="2" xr2:uid="{161F719B-760C-48F0-8D70-38666852F31C}"/>
  </bookViews>
  <sheets>
    <sheet name="Cover" sheetId="1" r:id="rId1"/>
    <sheet name="FBC Summary" sheetId="12" r:id="rId2"/>
    <sheet name="Lead Organisation Summary " sheetId="11" r:id="rId3"/>
    <sheet name="SCP Summary" sheetId="6" r:id="rId4"/>
    <sheet name="Bldg1" sheetId="2" r:id="rId5"/>
    <sheet name="Bldg2" sheetId="8" r:id="rId6"/>
    <sheet name="External Works" sheetId="5" r:id="rId7"/>
    <sheet name="FBC6" sheetId="9" r:id="rId8"/>
    <sheet name="FBC7" sheetId="10" r:id="rId9"/>
    <sheet name="FBC8" sheetId="13" r:id="rId10"/>
    <sheet name="FBC 9" sheetId="14" r:id="rId11"/>
  </sheets>
  <definedNames>
    <definedName name="_xlnm.Print_Area" localSheetId="4">Bldg1!$A$1:$J$57</definedName>
    <definedName name="_xlnm.Print_Area" localSheetId="5">Bldg2!$A$1:$J$57</definedName>
    <definedName name="_xlnm.Print_Area" localSheetId="6">'External Works'!$A$1:$J$54</definedName>
    <definedName name="_xlnm.Print_Titles" localSheetId="9">'FBC8'!$1:$12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3" l="1"/>
  <c r="I56" i="10"/>
  <c r="H56" i="10"/>
  <c r="G56" i="10"/>
  <c r="F56" i="10"/>
  <c r="E56" i="10"/>
  <c r="D56" i="10"/>
  <c r="C56" i="10"/>
  <c r="J55" i="10"/>
  <c r="J54" i="10"/>
  <c r="J56" i="10" s="1"/>
  <c r="I52" i="10"/>
  <c r="I57" i="10" s="1"/>
  <c r="H52" i="10"/>
  <c r="H57" i="10" s="1"/>
  <c r="G52" i="10"/>
  <c r="G57" i="10" s="1"/>
  <c r="F52" i="10"/>
  <c r="F57" i="10" s="1"/>
  <c r="E52" i="10"/>
  <c r="E57" i="10" s="1"/>
  <c r="D52" i="10"/>
  <c r="D57" i="10" s="1"/>
  <c r="C52" i="10"/>
  <c r="C57" i="10" s="1"/>
  <c r="J51" i="10"/>
  <c r="J52" i="10" s="1"/>
  <c r="J57" i="10" s="1"/>
  <c r="I37" i="10"/>
  <c r="H37" i="10"/>
  <c r="G37" i="10"/>
  <c r="F37" i="10"/>
  <c r="E37" i="10"/>
  <c r="D37" i="10"/>
  <c r="C37" i="10"/>
  <c r="J36" i="10"/>
  <c r="J35" i="10"/>
  <c r="J37" i="10" s="1"/>
  <c r="I33" i="10"/>
  <c r="I38" i="10" s="1"/>
  <c r="H33" i="10"/>
  <c r="H38" i="10" s="1"/>
  <c r="G33" i="10"/>
  <c r="G38" i="10" s="1"/>
  <c r="F33" i="10"/>
  <c r="F38" i="10" s="1"/>
  <c r="E33" i="10"/>
  <c r="E38" i="10" s="1"/>
  <c r="D33" i="10"/>
  <c r="D38" i="10" s="1"/>
  <c r="C33" i="10"/>
  <c r="C38" i="10" s="1"/>
  <c r="J32" i="10"/>
  <c r="J33" i="10" s="1"/>
  <c r="J38" i="10" s="1"/>
  <c r="I19" i="10"/>
  <c r="H19" i="10"/>
  <c r="G19" i="10"/>
  <c r="F19" i="10"/>
  <c r="E19" i="10"/>
  <c r="D19" i="10"/>
  <c r="C19" i="10"/>
  <c r="C20" i="10" s="1"/>
  <c r="J18" i="10"/>
  <c r="J17" i="10"/>
  <c r="J19" i="10" s="1"/>
  <c r="I15" i="10"/>
  <c r="I20" i="10" s="1"/>
  <c r="H15" i="10"/>
  <c r="H20" i="10" s="1"/>
  <c r="G15" i="10"/>
  <c r="G20" i="10" s="1"/>
  <c r="F15" i="10"/>
  <c r="F20" i="10" s="1"/>
  <c r="E15" i="10"/>
  <c r="E20" i="10" s="1"/>
  <c r="D15" i="10"/>
  <c r="D20" i="10" s="1"/>
  <c r="C15" i="10"/>
  <c r="J14" i="10"/>
  <c r="J13" i="10"/>
  <c r="J12" i="10"/>
  <c r="J11" i="10"/>
  <c r="J10" i="10"/>
  <c r="J15" i="10" s="1"/>
  <c r="J20" i="10" s="1"/>
  <c r="I19" i="9"/>
  <c r="I18" i="9"/>
  <c r="H18" i="9"/>
  <c r="H19" i="9" s="1"/>
  <c r="G18" i="9"/>
  <c r="F18" i="9"/>
  <c r="E18" i="9"/>
  <c r="D18" i="9"/>
  <c r="C18" i="9"/>
  <c r="J17" i="9"/>
  <c r="J16" i="9"/>
  <c r="J18" i="9" s="1"/>
  <c r="I14" i="9"/>
  <c r="H14" i="9"/>
  <c r="G14" i="9"/>
  <c r="G19" i="9" s="1"/>
  <c r="F14" i="9"/>
  <c r="F19" i="9" s="1"/>
  <c r="E14" i="9"/>
  <c r="E19" i="9" s="1"/>
  <c r="D14" i="9"/>
  <c r="D19" i="9" s="1"/>
  <c r="C14" i="9"/>
  <c r="C19" i="9" s="1"/>
  <c r="J13" i="9"/>
  <c r="J14" i="9" s="1"/>
  <c r="J19" i="9" s="1"/>
  <c r="J12" i="9"/>
  <c r="J11" i="9"/>
  <c r="J10" i="9"/>
  <c r="J9" i="9"/>
  <c r="D47" i="5"/>
  <c r="D49" i="5" s="1"/>
  <c r="D51" i="5" s="1"/>
  <c r="E45" i="5"/>
  <c r="D43" i="5"/>
  <c r="H40" i="5"/>
  <c r="E40" i="5"/>
  <c r="H39" i="5"/>
  <c r="E39" i="5"/>
  <c r="H36" i="5"/>
  <c r="E36" i="5"/>
  <c r="H35" i="5"/>
  <c r="E35" i="5"/>
  <c r="H34" i="5"/>
  <c r="E34" i="5"/>
  <c r="H33" i="5"/>
  <c r="E33" i="5"/>
  <c r="H32" i="5"/>
  <c r="H31" i="5"/>
  <c r="E31" i="5"/>
  <c r="H30" i="5"/>
  <c r="H29" i="5"/>
  <c r="E29" i="5"/>
  <c r="H28" i="5"/>
  <c r="E28" i="5"/>
  <c r="H25" i="5"/>
  <c r="E25" i="5"/>
  <c r="H24" i="5"/>
  <c r="E24" i="5"/>
  <c r="H23" i="5"/>
  <c r="E23" i="5"/>
  <c r="H20" i="5"/>
  <c r="E20" i="5"/>
  <c r="H19" i="5"/>
  <c r="E19" i="5"/>
  <c r="H18" i="5"/>
  <c r="E18" i="5"/>
  <c r="H17" i="5"/>
  <c r="E17" i="5"/>
  <c r="H16" i="5"/>
  <c r="E16" i="5"/>
  <c r="H15" i="5"/>
  <c r="E15" i="5"/>
  <c r="H14" i="5"/>
  <c r="E14" i="5"/>
  <c r="H13" i="5"/>
  <c r="E13" i="5"/>
  <c r="H12" i="5"/>
  <c r="E12" i="5"/>
  <c r="H11" i="5"/>
  <c r="E11" i="5"/>
  <c r="H10" i="5"/>
  <c r="E10" i="5"/>
  <c r="E43" i="5" s="1"/>
  <c r="H52" i="8"/>
  <c r="E50" i="8"/>
  <c r="F48" i="8"/>
  <c r="F52" i="8" s="1"/>
  <c r="D45" i="8"/>
  <c r="H44" i="8"/>
  <c r="E44" i="8"/>
  <c r="H43" i="8"/>
  <c r="E43" i="8"/>
  <c r="H42" i="8"/>
  <c r="H41" i="8"/>
  <c r="H40" i="8"/>
  <c r="H39" i="8"/>
  <c r="E39" i="8"/>
  <c r="H38" i="8"/>
  <c r="H37" i="8"/>
  <c r="E37" i="8"/>
  <c r="H36" i="8"/>
  <c r="H35" i="8"/>
  <c r="E35" i="8"/>
  <c r="H34" i="8"/>
  <c r="H33" i="8"/>
  <c r="H32" i="8"/>
  <c r="H31" i="8"/>
  <c r="E31" i="8"/>
  <c r="E45" i="8" s="1"/>
  <c r="H30" i="8"/>
  <c r="H27" i="8"/>
  <c r="E27" i="8"/>
  <c r="E25" i="8"/>
  <c r="D25" i="8"/>
  <c r="H24" i="8"/>
  <c r="E24" i="8"/>
  <c r="H23" i="8"/>
  <c r="E23" i="8"/>
  <c r="H22" i="8"/>
  <c r="E22" i="8"/>
  <c r="E19" i="8"/>
  <c r="D19" i="8"/>
  <c r="H18" i="8"/>
  <c r="E18" i="8"/>
  <c r="H17" i="8"/>
  <c r="E17" i="8"/>
  <c r="H16" i="8"/>
  <c r="E16" i="8"/>
  <c r="H15" i="8"/>
  <c r="E15" i="8"/>
  <c r="H14" i="8"/>
  <c r="E14" i="8"/>
  <c r="H13" i="8"/>
  <c r="E13" i="8"/>
  <c r="H12" i="8"/>
  <c r="E12" i="8"/>
  <c r="H11" i="8"/>
  <c r="E11" i="8"/>
  <c r="H8" i="8"/>
  <c r="E8" i="8"/>
  <c r="E48" i="8" s="1"/>
  <c r="E52" i="8" s="1"/>
  <c r="H52" i="2"/>
  <c r="F52" i="2"/>
  <c r="E52" i="2"/>
  <c r="E50" i="2"/>
  <c r="F48" i="2"/>
  <c r="E48" i="2"/>
  <c r="E45" i="2"/>
  <c r="D45" i="2"/>
  <c r="H44" i="2"/>
  <c r="E44" i="2"/>
  <c r="H43" i="2"/>
  <c r="E43" i="2"/>
  <c r="H42" i="2"/>
  <c r="H41" i="2"/>
  <c r="H40" i="2"/>
  <c r="H39" i="2"/>
  <c r="E39" i="2"/>
  <c r="H38" i="2"/>
  <c r="H37" i="2"/>
  <c r="E37" i="2"/>
  <c r="H36" i="2"/>
  <c r="H35" i="2"/>
  <c r="E35" i="2"/>
  <c r="H34" i="2"/>
  <c r="H33" i="2"/>
  <c r="H32" i="2"/>
  <c r="H31" i="2"/>
  <c r="E31" i="2"/>
  <c r="H30" i="2"/>
  <c r="H27" i="2"/>
  <c r="E27" i="2"/>
  <c r="D25" i="2"/>
  <c r="H24" i="2"/>
  <c r="E24" i="2"/>
  <c r="H23" i="2"/>
  <c r="E23" i="2"/>
  <c r="H22" i="2"/>
  <c r="E22" i="2"/>
  <c r="E25" i="2" s="1"/>
  <c r="D19" i="2"/>
  <c r="H18" i="2"/>
  <c r="E18" i="2"/>
  <c r="H17" i="2"/>
  <c r="E17" i="2"/>
  <c r="H16" i="2"/>
  <c r="E16" i="2"/>
  <c r="H15" i="2"/>
  <c r="E15" i="2"/>
  <c r="H14" i="2"/>
  <c r="E14" i="2"/>
  <c r="H13" i="2"/>
  <c r="E13" i="2"/>
  <c r="H12" i="2"/>
  <c r="E12" i="2"/>
  <c r="H11" i="2"/>
  <c r="E11" i="2"/>
  <c r="E19" i="2" s="1"/>
  <c r="H8" i="2"/>
  <c r="E8" i="2"/>
  <c r="D33" i="6"/>
  <c r="C33" i="6"/>
  <c r="B33" i="6"/>
  <c r="D19" i="6"/>
  <c r="C19" i="6"/>
  <c r="B19" i="6"/>
  <c r="D39" i="11"/>
  <c r="C39" i="11"/>
  <c r="B39" i="11"/>
  <c r="D34" i="11"/>
  <c r="C34" i="11"/>
  <c r="B34" i="11"/>
  <c r="D26" i="11"/>
  <c r="C26" i="11"/>
  <c r="B26" i="11"/>
  <c r="D18" i="11"/>
  <c r="C18" i="11"/>
  <c r="B18" i="11"/>
  <c r="G51" i="12"/>
  <c r="F51" i="12"/>
  <c r="E51" i="12"/>
  <c r="C51" i="12"/>
  <c r="B51" i="12"/>
  <c r="I49" i="12"/>
  <c r="H49" i="12"/>
  <c r="G49" i="12"/>
  <c r="D49" i="12"/>
  <c r="I46" i="12"/>
  <c r="H46" i="12"/>
  <c r="J46" i="12" s="1"/>
  <c r="G46" i="12"/>
  <c r="I45" i="12"/>
  <c r="J45" i="12" s="1"/>
  <c r="H45" i="12"/>
  <c r="G45" i="12"/>
  <c r="I44" i="12"/>
  <c r="H44" i="12"/>
  <c r="J44" i="12" s="1"/>
  <c r="G44" i="12"/>
  <c r="I43" i="12"/>
  <c r="J43" i="12" s="1"/>
  <c r="H43" i="12"/>
  <c r="G43" i="12"/>
  <c r="I40" i="12"/>
  <c r="H40" i="12"/>
  <c r="J40" i="12" s="1"/>
  <c r="G40" i="12"/>
  <c r="I39" i="12"/>
  <c r="J39" i="12" s="1"/>
  <c r="H39" i="12"/>
  <c r="G39" i="12"/>
  <c r="I38" i="12"/>
  <c r="H38" i="12"/>
  <c r="J38" i="12" s="1"/>
  <c r="G38" i="12"/>
  <c r="I37" i="12"/>
  <c r="J37" i="12" s="1"/>
  <c r="H37" i="12"/>
  <c r="G37" i="12"/>
  <c r="I36" i="12"/>
  <c r="H36" i="12"/>
  <c r="J36" i="12" s="1"/>
  <c r="G36" i="12"/>
  <c r="I35" i="12"/>
  <c r="J35" i="12" s="1"/>
  <c r="H35" i="12"/>
  <c r="G35" i="12"/>
  <c r="I32" i="12"/>
  <c r="H32" i="12"/>
  <c r="J32" i="12" s="1"/>
  <c r="G32" i="12"/>
  <c r="I31" i="12"/>
  <c r="J31" i="12" s="1"/>
  <c r="H31" i="12"/>
  <c r="G31" i="12"/>
  <c r="I30" i="12"/>
  <c r="H30" i="12"/>
  <c r="J30" i="12" s="1"/>
  <c r="G30" i="12"/>
  <c r="I29" i="12"/>
  <c r="J29" i="12" s="1"/>
  <c r="H29" i="12"/>
  <c r="G29" i="12"/>
  <c r="I28" i="12"/>
  <c r="H28" i="12"/>
  <c r="J28" i="12" s="1"/>
  <c r="G28" i="12"/>
  <c r="I27" i="12"/>
  <c r="J27" i="12" s="1"/>
  <c r="H27" i="12"/>
  <c r="G27" i="12"/>
  <c r="I26" i="12"/>
  <c r="H26" i="12"/>
  <c r="J26" i="12" s="1"/>
  <c r="G26" i="12"/>
  <c r="I25" i="12"/>
  <c r="J25" i="12" s="1"/>
  <c r="H25" i="12"/>
  <c r="G25" i="12"/>
  <c r="I22" i="12"/>
  <c r="H22" i="12"/>
  <c r="J22" i="12" s="1"/>
  <c r="D22" i="12"/>
  <c r="I21" i="12"/>
  <c r="J21" i="12" s="1"/>
  <c r="H21" i="12"/>
  <c r="D21" i="12"/>
  <c r="I20" i="12"/>
  <c r="H20" i="12"/>
  <c r="J20" i="12" s="1"/>
  <c r="D20" i="12"/>
  <c r="I19" i="12"/>
  <c r="J19" i="12" s="1"/>
  <c r="H19" i="12"/>
  <c r="D19" i="12"/>
  <c r="I18" i="12"/>
  <c r="H18" i="12"/>
  <c r="J18" i="12" s="1"/>
  <c r="D18" i="12"/>
  <c r="I17" i="12"/>
  <c r="J17" i="12" s="1"/>
  <c r="H17" i="12"/>
  <c r="D17" i="12"/>
  <c r="I16" i="12"/>
  <c r="H16" i="12"/>
  <c r="J16" i="12" s="1"/>
  <c r="D16" i="12"/>
  <c r="I15" i="12"/>
  <c r="J15" i="12" s="1"/>
  <c r="H15" i="12"/>
  <c r="D15" i="12"/>
  <c r="I14" i="12"/>
  <c r="H14" i="12"/>
  <c r="J14" i="12" s="1"/>
  <c r="D14" i="12"/>
  <c r="I13" i="12"/>
  <c r="J13" i="12" s="1"/>
  <c r="H13" i="12"/>
  <c r="D13" i="12"/>
  <c r="I12" i="12"/>
  <c r="H12" i="12"/>
  <c r="J12" i="12" s="1"/>
  <c r="D12" i="12"/>
  <c r="D51" i="12" s="1"/>
  <c r="I8" i="12"/>
  <c r="H8" i="12"/>
  <c r="D8" i="12"/>
  <c r="I43" i="5" l="1"/>
  <c r="I23" i="5"/>
  <c r="I13" i="5"/>
  <c r="I36" i="5"/>
  <c r="I18" i="5"/>
  <c r="I10" i="5"/>
  <c r="I33" i="5"/>
  <c r="I30" i="5"/>
  <c r="I25" i="5"/>
  <c r="I15" i="5"/>
  <c r="I51" i="5"/>
  <c r="I32" i="5"/>
  <c r="I24" i="5"/>
  <c r="I14" i="5"/>
  <c r="E51" i="5"/>
  <c r="I39" i="5"/>
  <c r="I11" i="5"/>
  <c r="I40" i="5"/>
  <c r="I20" i="5"/>
  <c r="I12" i="5"/>
  <c r="I35" i="5"/>
  <c r="I29" i="5"/>
  <c r="I17" i="5"/>
  <c r="I45" i="5"/>
  <c r="I19" i="5"/>
  <c r="I34" i="5"/>
  <c r="I31" i="5"/>
  <c r="I28" i="5"/>
  <c r="I16" i="5"/>
  <c r="D48" i="8"/>
  <c r="I51" i="12"/>
  <c r="J8" i="12"/>
  <c r="J49" i="12"/>
  <c r="H51" i="12"/>
  <c r="I49" i="5"/>
  <c r="E49" i="5"/>
  <c r="E47" i="5"/>
  <c r="D48" i="2"/>
  <c r="I47" i="5"/>
  <c r="D52" i="8" l="1"/>
  <c r="D52" i="2"/>
  <c r="J51" i="12"/>
  <c r="D54" i="8" l="1"/>
  <c r="E54" i="8" s="1"/>
  <c r="D56" i="2"/>
  <c r="D54" i="2"/>
  <c r="E54" i="2" s="1"/>
  <c r="E56" i="2" l="1"/>
  <c r="I38" i="2"/>
  <c r="I31" i="2"/>
  <c r="I25" i="2"/>
  <c r="I15" i="2"/>
  <c r="I44" i="2"/>
  <c r="I41" i="2"/>
  <c r="I22" i="2"/>
  <c r="I12" i="2"/>
  <c r="I37" i="2"/>
  <c r="I34" i="2"/>
  <c r="I17" i="2"/>
  <c r="I39" i="2"/>
  <c r="I36" i="2"/>
  <c r="I27" i="2"/>
  <c r="I16" i="2"/>
  <c r="I32" i="2"/>
  <c r="I40" i="2"/>
  <c r="I30" i="2"/>
  <c r="I24" i="2"/>
  <c r="I14" i="2"/>
  <c r="I43" i="2"/>
  <c r="I33" i="2"/>
  <c r="I11" i="2"/>
  <c r="I45" i="2"/>
  <c r="I23" i="2"/>
  <c r="I13" i="2"/>
  <c r="I35" i="2"/>
  <c r="I18" i="2"/>
  <c r="I56" i="2"/>
  <c r="I8" i="2"/>
  <c r="I42" i="2"/>
  <c r="I19" i="2"/>
  <c r="I48" i="2"/>
  <c r="I52" i="2" s="1"/>
  <c r="D56" i="8"/>
  <c r="I40" i="8" l="1"/>
  <c r="I30" i="8"/>
  <c r="I24" i="8"/>
  <c r="I14" i="8"/>
  <c r="I43" i="8"/>
  <c r="I33" i="8"/>
  <c r="I11" i="8"/>
  <c r="I39" i="8"/>
  <c r="I36" i="8"/>
  <c r="I27" i="8"/>
  <c r="I16" i="8"/>
  <c r="I38" i="8"/>
  <c r="I31" i="8"/>
  <c r="I15" i="8"/>
  <c r="I44" i="8"/>
  <c r="I41" i="8"/>
  <c r="I22" i="8"/>
  <c r="I32" i="8"/>
  <c r="I23" i="8"/>
  <c r="I13" i="8"/>
  <c r="I56" i="8"/>
  <c r="I42" i="8"/>
  <c r="I35" i="8"/>
  <c r="I18" i="8"/>
  <c r="I8" i="8"/>
  <c r="E56" i="8"/>
  <c r="I12" i="8"/>
  <c r="I17" i="8"/>
  <c r="I34" i="8"/>
  <c r="I37" i="8"/>
  <c r="I45" i="8"/>
  <c r="I19" i="8"/>
  <c r="I25" i="8"/>
  <c r="I48" i="8"/>
  <c r="I52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Riordan</author>
  </authors>
  <commentList>
    <comment ref="A6" authorId="0" shapeId="0" xr:uid="{4C60BB04-86C8-4B51-BDF7-D66142FA49FB}">
      <text>
        <r>
          <rPr>
            <b/>
            <sz val="10"/>
            <color indexed="81"/>
            <rFont val="Tahoma"/>
          </rPr>
          <t>Patrick Riordan:</t>
        </r>
        <r>
          <rPr>
            <sz val="10"/>
            <color indexed="81"/>
            <rFont val="Tahoma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<sst xmlns="http://schemas.openxmlformats.org/spreadsheetml/2006/main" count="557" uniqueCount="257">
  <si>
    <t>Full Business Case</t>
  </si>
  <si>
    <t>:</t>
  </si>
  <si>
    <t>Project Title</t>
  </si>
  <si>
    <t>Prepared by</t>
  </si>
  <si>
    <t>Date</t>
  </si>
  <si>
    <t>BASIS OF ESTIMATING</t>
  </si>
  <si>
    <t>BIS PUBSEC Index Level FP/VP</t>
  </si>
  <si>
    <t>Equipment cost level:</t>
  </si>
  <si>
    <t>Location factor:</t>
  </si>
  <si>
    <t>Proposed start on site:</t>
  </si>
  <si>
    <t>Proposed completion date:</t>
  </si>
  <si>
    <t>Full Business Case Capital Cost Summary</t>
  </si>
  <si>
    <t>Costs managed by</t>
  </si>
  <si>
    <t>SCP</t>
  </si>
  <si>
    <t>Total</t>
  </si>
  <si>
    <t>Net</t>
  </si>
  <si>
    <t>VAT</t>
  </si>
  <si>
    <t>Gross</t>
  </si>
  <si>
    <t>Works Cost</t>
  </si>
  <si>
    <t>Fees:</t>
  </si>
  <si>
    <t>SCP:</t>
  </si>
  <si>
    <t>Constructor -pre-construction</t>
  </si>
  <si>
    <t>Project Manager</t>
  </si>
  <si>
    <t>Architect</t>
  </si>
  <si>
    <t>Civil and Structural Engineer</t>
  </si>
  <si>
    <t>Building Services Engineer</t>
  </si>
  <si>
    <t>Planning Supervisor</t>
  </si>
  <si>
    <t>Cost Manager</t>
  </si>
  <si>
    <t>FM Advisor</t>
  </si>
  <si>
    <t>Building Services Engineer - pre-construction</t>
  </si>
  <si>
    <t>Other</t>
  </si>
  <si>
    <t>Supervisor</t>
  </si>
  <si>
    <t>Project Director</t>
  </si>
  <si>
    <t>In-house Project Sponsorship</t>
  </si>
  <si>
    <t>Audit</t>
  </si>
  <si>
    <t>Specialist Advisors</t>
  </si>
  <si>
    <t>Non-works Costs</t>
  </si>
  <si>
    <t>Land purchase and associated fees</t>
  </si>
  <si>
    <t>Statutory and Local Authority charges</t>
  </si>
  <si>
    <t>Planning and Building Control fees</t>
  </si>
  <si>
    <t>Decanting costs</t>
  </si>
  <si>
    <t>Commissioning costs</t>
  </si>
  <si>
    <t>Decommissioning costs</t>
  </si>
  <si>
    <t>Equipment Costs</t>
  </si>
  <si>
    <t>Group 2</t>
  </si>
  <si>
    <t>Group 3</t>
  </si>
  <si>
    <t>Group 4</t>
  </si>
  <si>
    <t>Sundries</t>
  </si>
  <si>
    <t>Contingencies:</t>
  </si>
  <si>
    <t>Quantified risk contingency</t>
  </si>
  <si>
    <t>Anticipated Capital Cost Outturn</t>
  </si>
  <si>
    <t>Financial Vetting</t>
  </si>
  <si>
    <t>Non-works costs:</t>
  </si>
  <si>
    <t>Land purchase costs and associated legal fees</t>
  </si>
  <si>
    <t>Equipment Costs:</t>
  </si>
  <si>
    <t>Building ref: 1</t>
  </si>
  <si>
    <t>Building ref: 2</t>
  </si>
  <si>
    <t>Total Cost of Buildings</t>
  </si>
  <si>
    <t>Total Cost of External Works</t>
  </si>
  <si>
    <t>Total Cost of Works</t>
  </si>
  <si>
    <t>SCP Fees:</t>
  </si>
  <si>
    <t>Constructor - pre-construction</t>
  </si>
  <si>
    <t>Building Services Installer - pre-construction</t>
  </si>
  <si>
    <t>Total Cost of SCP Fees</t>
  </si>
  <si>
    <t>SCP Quantified risk provision</t>
  </si>
  <si>
    <t>Total SCP Anticipated Target Out-turn Cost</t>
  </si>
  <si>
    <t>Building ref:</t>
  </si>
  <si>
    <t>GFA:</t>
  </si>
  <si>
    <t>m2</t>
  </si>
  <si>
    <t>Total Cost</t>
  </si>
  <si>
    <t>£/m2</t>
  </si>
  <si>
    <t>EUQ</t>
  </si>
  <si>
    <t>EUR</t>
  </si>
  <si>
    <t>Element</t>
  </si>
  <si>
    <t>Elements</t>
  </si>
  <si>
    <t>of element</t>
  </si>
  <si>
    <t>GFA</t>
  </si>
  <si>
    <t>Rate</t>
  </si>
  <si>
    <t>%</t>
  </si>
  <si>
    <t>1A</t>
  </si>
  <si>
    <t>Substructure</t>
  </si>
  <si>
    <t>Superstructure</t>
  </si>
  <si>
    <t>2A</t>
  </si>
  <si>
    <t>Frame</t>
  </si>
  <si>
    <t>2B</t>
  </si>
  <si>
    <t>Upper Floors</t>
  </si>
  <si>
    <t>2C</t>
  </si>
  <si>
    <t>Roof</t>
  </si>
  <si>
    <t>2D</t>
  </si>
  <si>
    <t>Stairs</t>
  </si>
  <si>
    <t>No</t>
  </si>
  <si>
    <t>2E</t>
  </si>
  <si>
    <t>External walls</t>
  </si>
  <si>
    <t>2F</t>
  </si>
  <si>
    <t>Windows and external doors</t>
  </si>
  <si>
    <t>2G</t>
  </si>
  <si>
    <t>Internal walls and partitions</t>
  </si>
  <si>
    <t>2H</t>
  </si>
  <si>
    <t>Internal doors</t>
  </si>
  <si>
    <t>Superstructure sub-total</t>
  </si>
  <si>
    <t>Internal Finishes</t>
  </si>
  <si>
    <t>3A</t>
  </si>
  <si>
    <t>Wall finishes</t>
  </si>
  <si>
    <t>3B</t>
  </si>
  <si>
    <t>Floor finises</t>
  </si>
  <si>
    <t>3C</t>
  </si>
  <si>
    <t>Ceiling finishes</t>
  </si>
  <si>
    <t>Internal Finishes sub-total</t>
  </si>
  <si>
    <t xml:space="preserve">Fittings </t>
  </si>
  <si>
    <t>Item</t>
  </si>
  <si>
    <t>Services</t>
  </si>
  <si>
    <t>Sanitary appliances</t>
  </si>
  <si>
    <t xml:space="preserve">5B </t>
  </si>
  <si>
    <t>Services Equipment</t>
  </si>
  <si>
    <t>5C</t>
  </si>
  <si>
    <t>Disposal installations</t>
  </si>
  <si>
    <t>5D</t>
  </si>
  <si>
    <t>Water installations</t>
  </si>
  <si>
    <t>5E</t>
  </si>
  <si>
    <t>Heat Source</t>
  </si>
  <si>
    <t>kw</t>
  </si>
  <si>
    <t>5F</t>
  </si>
  <si>
    <t>Space heating and air treatment</t>
  </si>
  <si>
    <t>m3</t>
  </si>
  <si>
    <t>5G</t>
  </si>
  <si>
    <t>Ventilating systems</t>
  </si>
  <si>
    <t>5H</t>
  </si>
  <si>
    <t>Electrical installations</t>
  </si>
  <si>
    <t>5I</t>
  </si>
  <si>
    <t>Gas installations</t>
  </si>
  <si>
    <t>5J</t>
  </si>
  <si>
    <t>Lift and conveyor installations</t>
  </si>
  <si>
    <t>5K</t>
  </si>
  <si>
    <t>Protective installations</t>
  </si>
  <si>
    <t>5L</t>
  </si>
  <si>
    <t>Communications installations</t>
  </si>
  <si>
    <t>5M</t>
  </si>
  <si>
    <t>Special installations</t>
  </si>
  <si>
    <t>5N</t>
  </si>
  <si>
    <t>Builder's work in connection</t>
  </si>
  <si>
    <t>5O</t>
  </si>
  <si>
    <t>Builder's attendance</t>
  </si>
  <si>
    <t>Services sub-total</t>
  </si>
  <si>
    <t>Net building cost</t>
  </si>
  <si>
    <t>Preliminaries</t>
  </si>
  <si>
    <t xml:space="preserve">SCP Fee </t>
  </si>
  <si>
    <t xml:space="preserve">TOTAL COST OF BUILDING  </t>
  </si>
  <si>
    <t>£</t>
  </si>
  <si>
    <t>EXTERNAL WORKS</t>
  </si>
  <si>
    <t>6A</t>
  </si>
  <si>
    <t>Site works</t>
  </si>
  <si>
    <t>6A1</t>
  </si>
  <si>
    <t>Demolitions and site clearance</t>
  </si>
  <si>
    <t>6A2</t>
  </si>
  <si>
    <t>Preparatory earthworks to form new contours</t>
  </si>
  <si>
    <t>6A3</t>
  </si>
  <si>
    <t>Roads and associated footways</t>
  </si>
  <si>
    <t>6A4</t>
  </si>
  <si>
    <t>Vehicle parks</t>
  </si>
  <si>
    <t>6A5</t>
  </si>
  <si>
    <t>Paths and paved areas</t>
  </si>
  <si>
    <t>6A6</t>
  </si>
  <si>
    <t>Retaining walls</t>
  </si>
  <si>
    <t>6A7</t>
  </si>
  <si>
    <t>Land drainage</t>
  </si>
  <si>
    <t>6A8</t>
  </si>
  <si>
    <t>Soft landscaping</t>
  </si>
  <si>
    <t>6A9</t>
  </si>
  <si>
    <t>Gates and entrances</t>
  </si>
  <si>
    <t>6A10</t>
  </si>
  <si>
    <t>Fencing, walling and hedges</t>
  </si>
  <si>
    <t>m</t>
  </si>
  <si>
    <t>6A11</t>
  </si>
  <si>
    <t>Site fittings and furnishings</t>
  </si>
  <si>
    <t>6B</t>
  </si>
  <si>
    <t>Drainage</t>
  </si>
  <si>
    <t>6B1</t>
  </si>
  <si>
    <t>Surface water</t>
  </si>
  <si>
    <t>6B2</t>
  </si>
  <si>
    <t>Foul</t>
  </si>
  <si>
    <t>6B3</t>
  </si>
  <si>
    <t>Sewage treatment</t>
  </si>
  <si>
    <t>6C</t>
  </si>
  <si>
    <t>Engineering Services</t>
  </si>
  <si>
    <t>6C1</t>
  </si>
  <si>
    <t>Water main</t>
  </si>
  <si>
    <t>6C2</t>
  </si>
  <si>
    <t>Fire mains</t>
  </si>
  <si>
    <t>Heating mains</t>
  </si>
  <si>
    <t>6C4</t>
  </si>
  <si>
    <t>Gas mains</t>
  </si>
  <si>
    <t>6C5</t>
  </si>
  <si>
    <t>Electrical mains</t>
  </si>
  <si>
    <t>6C6</t>
  </si>
  <si>
    <t>Site lighting</t>
  </si>
  <si>
    <t>6C7</t>
  </si>
  <si>
    <t>Other mains and services</t>
  </si>
  <si>
    <t>6C8</t>
  </si>
  <si>
    <t>BWIC</t>
  </si>
  <si>
    <t>6C9</t>
  </si>
  <si>
    <t>Builders attendance</t>
  </si>
  <si>
    <t>6D</t>
  </si>
  <si>
    <t>Minor Buildings</t>
  </si>
  <si>
    <t>6D1</t>
  </si>
  <si>
    <t>Minor building works</t>
  </si>
  <si>
    <t>6D2</t>
  </si>
  <si>
    <t>Alterations to existing buildings</t>
  </si>
  <si>
    <t>SCP Fee</t>
  </si>
  <si>
    <t>TOTAL COST OF EXTERNAL WORKS</t>
  </si>
  <si>
    <t>PROJECT CASHFLOW FORECAST</t>
  </si>
  <si>
    <t>Year</t>
  </si>
  <si>
    <t>Financial year</t>
  </si>
  <si>
    <t>20**/**</t>
  </si>
  <si>
    <t>Fees</t>
  </si>
  <si>
    <t xml:space="preserve"> </t>
  </si>
  <si>
    <t>Quantified risk provision</t>
  </si>
  <si>
    <t>Sub-total</t>
  </si>
  <si>
    <t>Gross VAT</t>
  </si>
  <si>
    <t>Less: Reclaimable VAT</t>
  </si>
  <si>
    <t>Net VAT</t>
  </si>
  <si>
    <t>CASHFLOW FORECAST OF FUNDING SOURCES</t>
  </si>
  <si>
    <t>200*/**</t>
  </si>
  <si>
    <t xml:space="preserve">Funding source: </t>
  </si>
  <si>
    <t>_________________________________________________________________________________________________________________________</t>
  </si>
  <si>
    <t>Functional Content Comparison</t>
  </si>
  <si>
    <t>Ref No</t>
  </si>
  <si>
    <t>Accommodation</t>
  </si>
  <si>
    <t xml:space="preserve">OBC </t>
  </si>
  <si>
    <t>FBC</t>
  </si>
  <si>
    <t>Change</t>
  </si>
  <si>
    <t>Reason for change</t>
  </si>
  <si>
    <t>Functional size</t>
  </si>
  <si>
    <t>KEY PROGRAMME DATES</t>
  </si>
  <si>
    <t>Planned @ SOC</t>
  </si>
  <si>
    <t>Actual</t>
  </si>
  <si>
    <t>Forecast @ FBC</t>
  </si>
  <si>
    <t>Agreement of Target Cost</t>
  </si>
  <si>
    <t>Start on Site</t>
  </si>
  <si>
    <t>Handover</t>
  </si>
  <si>
    <t>Opening of Facility</t>
  </si>
  <si>
    <t>Project Closure</t>
  </si>
  <si>
    <t>Lead organisation</t>
  </si>
  <si>
    <t>Location</t>
  </si>
  <si>
    <t>Approximate estimates/quotations/tenders/other [ADD]</t>
  </si>
  <si>
    <t>Cost Advisor</t>
  </si>
  <si>
    <t>Planner</t>
  </si>
  <si>
    <t>Lead Organisation Fees</t>
  </si>
  <si>
    <t>Total Cost of Lead Organisation Fees</t>
  </si>
  <si>
    <t>Total Cost of Equipment funded by IRCF Consortium</t>
  </si>
  <si>
    <t>Project Contingency Provision</t>
  </si>
  <si>
    <t>Total Lead Organisation Anticipated Out-turn Costs</t>
  </si>
  <si>
    <t>TO BE COMPLETED IF THERE ARE OTHER SOURCES OF FUNDING IN ADDITION TO WG IRCF CAPITAL</t>
  </si>
  <si>
    <t>Submission of SOC to WG IRCF</t>
  </si>
  <si>
    <t>WG IRCF Approval</t>
  </si>
  <si>
    <t>Submission of OBC to WG IRCF</t>
  </si>
  <si>
    <t>Submission of FBC to WG IRCF</t>
  </si>
  <si>
    <t>IRCF Lead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</si>
</sst>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F800]dddd\,\ mmmm\ dd\,\ yyyy"/>
  </numFmts>
  <fonts count="30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sz val="12"/>
      <name val="Bookman Old Style"/>
      <family val="1"/>
    </font>
    <font>
      <sz val="10"/>
      <name val="Gill Sans MT"/>
      <family val="2"/>
    </font>
    <font>
      <sz val="10"/>
      <color indexed="8"/>
      <name val="Gill Sans MT"/>
      <family val="2"/>
    </font>
    <font>
      <sz val="8"/>
      <name val="Arial"/>
    </font>
    <font>
      <sz val="10"/>
      <name val="Comic Sans MS"/>
      <family val="4"/>
    </font>
    <font>
      <sz val="12"/>
      <name val="Comic Sans MS"/>
      <family val="4"/>
    </font>
    <font>
      <b/>
      <sz val="14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u/>
      <sz val="10"/>
      <name val="Comic Sans MS"/>
      <family val="4"/>
    </font>
    <font>
      <sz val="10"/>
      <name val="Comic Sans MS"/>
    </font>
    <font>
      <sz val="8"/>
      <name val="Comic Sans MS"/>
    </font>
    <font>
      <i/>
      <sz val="10"/>
      <name val="Comic Sans MS"/>
      <family val="4"/>
    </font>
    <font>
      <b/>
      <i/>
      <sz val="10"/>
      <name val="Comic Sans MS"/>
      <family val="4"/>
    </font>
    <font>
      <sz val="10"/>
      <name val="Century Gothic"/>
      <family val="2"/>
    </font>
    <font>
      <b/>
      <u/>
      <sz val="10"/>
      <name val="Comic Sans MS"/>
      <family val="4"/>
    </font>
    <font>
      <b/>
      <sz val="10"/>
      <name val="Century Gothic"/>
      <family val="2"/>
    </font>
    <font>
      <sz val="10"/>
      <color indexed="10"/>
      <name val="Arial"/>
      <family val="2"/>
    </font>
    <font>
      <b/>
      <sz val="10"/>
      <color indexed="81"/>
      <name val="Tahoma"/>
    </font>
    <font>
      <sz val="10"/>
      <color indexed="81"/>
      <name val="Tahoma"/>
    </font>
    <font>
      <sz val="10"/>
      <name val="Arial"/>
    </font>
    <font>
      <sz val="12"/>
      <name val="Comic Sans MS"/>
    </font>
    <font>
      <b/>
      <i/>
      <sz val="12"/>
      <name val="Comic Sans MS"/>
      <family val="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7" fillId="0" borderId="0"/>
    <xf numFmtId="0" fontId="1" fillId="0" borderId="0"/>
  </cellStyleXfs>
  <cellXfs count="17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centerContinuous"/>
    </xf>
    <xf numFmtId="0" fontId="2" fillId="0" borderId="0" xfId="0" applyFont="1"/>
    <xf numFmtId="0" fontId="3" fillId="0" borderId="0" xfId="0" applyFont="1"/>
    <xf numFmtId="164" fontId="0" fillId="0" borderId="0" xfId="0" applyNumberFormat="1"/>
    <xf numFmtId="1" fontId="0" fillId="0" borderId="0" xfId="0" applyNumberFormat="1"/>
    <xf numFmtId="0" fontId="5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4" fillId="0" borderId="0" xfId="0" applyFont="1" applyAlignment="1">
      <alignment horizontal="left"/>
    </xf>
    <xf numFmtId="3" fontId="6" fillId="0" borderId="1" xfId="0" applyNumberFormat="1" applyFont="1" applyBorder="1"/>
    <xf numFmtId="164" fontId="0" fillId="0" borderId="0" xfId="0" applyNumberFormat="1" applyAlignment="1">
      <alignment horizontal="center"/>
    </xf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14" fillId="0" borderId="0" xfId="0" applyFont="1" applyAlignment="1">
      <alignment horizontal="left"/>
    </xf>
    <xf numFmtId="0" fontId="14" fillId="0" borderId="0" xfId="0" applyFont="1"/>
    <xf numFmtId="15" fontId="14" fillId="0" borderId="0" xfId="0" applyNumberFormat="1" applyFont="1"/>
    <xf numFmtId="0" fontId="12" fillId="0" borderId="2" xfId="0" applyFont="1" applyBorder="1"/>
    <xf numFmtId="0" fontId="12" fillId="0" borderId="2" xfId="0" applyFont="1" applyBorder="1" applyAlignment="1">
      <alignment horizontal="centerContinuous"/>
    </xf>
    <xf numFmtId="0" fontId="13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/>
    <xf numFmtId="0" fontId="15" fillId="0" borderId="0" xfId="0" applyFont="1"/>
    <xf numFmtId="0" fontId="15" fillId="0" borderId="3" xfId="0" applyFont="1" applyBorder="1"/>
    <xf numFmtId="0" fontId="16" fillId="0" borderId="0" xfId="0" applyFont="1"/>
    <xf numFmtId="1" fontId="11" fillId="0" borderId="0" xfId="0" applyNumberFormat="1" applyFont="1"/>
    <xf numFmtId="164" fontId="11" fillId="0" borderId="0" xfId="0" applyNumberFormat="1" applyFont="1"/>
    <xf numFmtId="0" fontId="11" fillId="0" borderId="0" xfId="0" applyFont="1" applyAlignment="1">
      <alignment horizontal="right"/>
    </xf>
    <xf numFmtId="0" fontId="11" fillId="0" borderId="4" xfId="0" applyFont="1" applyBorder="1"/>
    <xf numFmtId="0" fontId="11" fillId="0" borderId="5" xfId="0" applyFont="1" applyBorder="1"/>
    <xf numFmtId="0" fontId="11" fillId="0" borderId="4" xfId="0" applyFont="1" applyBorder="1" applyAlignment="1">
      <alignment horizontal="center"/>
    </xf>
    <xf numFmtId="1" fontId="11" fillId="0" borderId="4" xfId="0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164" fontId="11" fillId="0" borderId="7" xfId="0" applyNumberFormat="1" applyFont="1" applyBorder="1" applyAlignment="1">
      <alignment horizontal="center"/>
    </xf>
    <xf numFmtId="0" fontId="11" fillId="0" borderId="8" xfId="0" applyFont="1" applyBorder="1"/>
    <xf numFmtId="0" fontId="11" fillId="0" borderId="8" xfId="0" applyFont="1" applyBorder="1" applyAlignment="1">
      <alignment horizontal="center"/>
    </xf>
    <xf numFmtId="1" fontId="11" fillId="0" borderId="8" xfId="0" applyNumberFormat="1" applyFont="1" applyBorder="1" applyAlignment="1">
      <alignment horizontal="center"/>
    </xf>
    <xf numFmtId="1" fontId="11" fillId="0" borderId="9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3" fontId="11" fillId="0" borderId="7" xfId="0" applyNumberFormat="1" applyFont="1" applyBorder="1"/>
    <xf numFmtId="4" fontId="11" fillId="0" borderId="4" xfId="0" applyNumberFormat="1" applyFont="1" applyBorder="1"/>
    <xf numFmtId="3" fontId="11" fillId="0" borderId="4" xfId="0" applyNumberFormat="1" applyFont="1" applyBorder="1"/>
    <xf numFmtId="10" fontId="11" fillId="0" borderId="7" xfId="0" applyNumberFormat="1" applyFont="1" applyBorder="1"/>
    <xf numFmtId="0" fontId="11" fillId="0" borderId="1" xfId="0" applyFont="1" applyBorder="1" applyAlignment="1">
      <alignment horizontal="center"/>
    </xf>
    <xf numFmtId="3" fontId="15" fillId="0" borderId="11" xfId="0" applyNumberFormat="1" applyFont="1" applyBorder="1"/>
    <xf numFmtId="4" fontId="15" fillId="0" borderId="1" xfId="0" applyNumberFormat="1" applyFont="1" applyBorder="1"/>
    <xf numFmtId="3" fontId="15" fillId="0" borderId="1" xfId="0" applyNumberFormat="1" applyFont="1" applyBorder="1"/>
    <xf numFmtId="10" fontId="15" fillId="0" borderId="11" xfId="0" applyNumberFormat="1" applyFont="1" applyBorder="1"/>
    <xf numFmtId="3" fontId="11" fillId="0" borderId="11" xfId="0" applyNumberFormat="1" applyFont="1" applyBorder="1"/>
    <xf numFmtId="4" fontId="11" fillId="0" borderId="1" xfId="0" applyNumberFormat="1" applyFont="1" applyBorder="1"/>
    <xf numFmtId="3" fontId="11" fillId="0" borderId="1" xfId="0" applyNumberFormat="1" applyFont="1" applyBorder="1"/>
    <xf numFmtId="10" fontId="11" fillId="0" borderId="11" xfId="0" applyNumberFormat="1" applyFont="1" applyBorder="1"/>
    <xf numFmtId="4" fontId="11" fillId="0" borderId="11" xfId="0" applyNumberFormat="1" applyFont="1" applyBorder="1"/>
    <xf numFmtId="4" fontId="15" fillId="0" borderId="11" xfId="0" applyNumberFormat="1" applyFont="1" applyBorder="1"/>
    <xf numFmtId="0" fontId="11" fillId="0" borderId="11" xfId="0" applyFont="1" applyBorder="1"/>
    <xf numFmtId="3" fontId="11" fillId="0" borderId="10" xfId="0" applyNumberFormat="1" applyFont="1" applyBorder="1"/>
    <xf numFmtId="4" fontId="11" fillId="0" borderId="10" xfId="0" applyNumberFormat="1" applyFont="1" applyBorder="1"/>
    <xf numFmtId="10" fontId="11" fillId="0" borderId="10" xfId="0" applyNumberFormat="1" applyFont="1" applyBorder="1"/>
    <xf numFmtId="4" fontId="11" fillId="0" borderId="7" xfId="0" applyNumberFormat="1" applyFont="1" applyBorder="1"/>
    <xf numFmtId="0" fontId="15" fillId="0" borderId="1" xfId="0" applyFont="1" applyBorder="1"/>
    <xf numFmtId="0" fontId="15" fillId="0" borderId="0" xfId="0" applyFont="1" applyAlignment="1">
      <alignment horizontal="centerContinuous"/>
    </xf>
    <xf numFmtId="0" fontId="11" fillId="0" borderId="0" xfId="0" applyFont="1" applyAlignment="1">
      <alignment horizontal="left"/>
    </xf>
    <xf numFmtId="9" fontId="11" fillId="0" borderId="0" xfId="0" applyNumberFormat="1" applyFont="1" applyAlignment="1">
      <alignment horizontal="centerContinuous"/>
    </xf>
    <xf numFmtId="0" fontId="11" fillId="0" borderId="0" xfId="0" applyFont="1" applyAlignment="1">
      <alignment horizontal="centerContinuous"/>
    </xf>
    <xf numFmtId="10" fontId="11" fillId="0" borderId="0" xfId="0" applyNumberFormat="1" applyFont="1" applyAlignment="1">
      <alignment horizontal="centerContinuous"/>
    </xf>
    <xf numFmtId="3" fontId="15" fillId="0" borderId="10" xfId="0" applyNumberFormat="1" applyFont="1" applyBorder="1"/>
    <xf numFmtId="4" fontId="15" fillId="0" borderId="10" xfId="0" applyNumberFormat="1" applyFont="1" applyBorder="1"/>
    <xf numFmtId="0" fontId="11" fillId="0" borderId="1" xfId="0" applyFont="1" applyBorder="1" applyAlignment="1">
      <alignment horizontal="left"/>
    </xf>
    <xf numFmtId="10" fontId="11" fillId="0" borderId="0" xfId="0" applyNumberFormat="1" applyFont="1"/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0" fontId="15" fillId="0" borderId="1" xfId="0" applyNumberFormat="1" applyFont="1" applyBorder="1"/>
    <xf numFmtId="0" fontId="15" fillId="0" borderId="0" xfId="0" applyFont="1" applyAlignment="1">
      <alignment horizontal="left"/>
    </xf>
    <xf numFmtId="3" fontId="11" fillId="0" borderId="11" xfId="0" applyNumberFormat="1" applyFont="1" applyBorder="1" applyAlignment="1">
      <alignment horizontal="right"/>
    </xf>
    <xf numFmtId="3" fontId="15" fillId="0" borderId="12" xfId="0" applyNumberFormat="1" applyFont="1" applyBorder="1"/>
    <xf numFmtId="3" fontId="15" fillId="0" borderId="13" xfId="0" applyNumberFormat="1" applyFont="1" applyBorder="1"/>
    <xf numFmtId="3" fontId="11" fillId="0" borderId="14" xfId="0" applyNumberFormat="1" applyFont="1" applyBorder="1"/>
    <xf numFmtId="3" fontId="15" fillId="0" borderId="15" xfId="0" applyNumberFormat="1" applyFont="1" applyBorder="1"/>
    <xf numFmtId="3" fontId="15" fillId="0" borderId="9" xfId="0" applyNumberFormat="1" applyFont="1" applyBorder="1"/>
    <xf numFmtId="4" fontId="11" fillId="0" borderId="12" xfId="0" applyNumberFormat="1" applyFont="1" applyBorder="1"/>
    <xf numFmtId="4" fontId="15" fillId="0" borderId="13" xfId="0" applyNumberFormat="1" applyFont="1" applyBorder="1"/>
    <xf numFmtId="4" fontId="15" fillId="0" borderId="14" xfId="0" applyNumberFormat="1" applyFont="1" applyBorder="1"/>
    <xf numFmtId="3" fontId="15" fillId="0" borderId="6" xfId="0" applyNumberFormat="1" applyFont="1" applyBorder="1"/>
    <xf numFmtId="4" fontId="15" fillId="0" borderId="8" xfId="0" applyNumberFormat="1" applyFont="1" applyBorder="1"/>
    <xf numFmtId="10" fontId="11" fillId="0" borderId="12" xfId="0" applyNumberFormat="1" applyFont="1" applyBorder="1"/>
    <xf numFmtId="10" fontId="15" fillId="0" borderId="13" xfId="0" applyNumberFormat="1" applyFont="1" applyBorder="1"/>
    <xf numFmtId="10" fontId="15" fillId="0" borderId="14" xfId="0" applyNumberFormat="1" applyFont="1" applyBorder="1"/>
    <xf numFmtId="3" fontId="11" fillId="0" borderId="12" xfId="0" applyNumberFormat="1" applyFont="1" applyBorder="1"/>
    <xf numFmtId="3" fontId="11" fillId="0" borderId="15" xfId="0" applyNumberFormat="1" applyFont="1" applyBorder="1"/>
    <xf numFmtId="0" fontId="15" fillId="0" borderId="0" xfId="1" applyFont="1" applyAlignment="1">
      <alignment horizontal="center"/>
    </xf>
    <xf numFmtId="0" fontId="17" fillId="0" borderId="0" xfId="1"/>
    <xf numFmtId="0" fontId="19" fillId="0" borderId="0" xfId="1" applyFont="1" applyAlignment="1">
      <alignment horizontal="right"/>
    </xf>
    <xf numFmtId="0" fontId="17" fillId="0" borderId="3" xfId="1" applyBorder="1" applyAlignment="1">
      <alignment horizontal="center"/>
    </xf>
    <xf numFmtId="0" fontId="17" fillId="0" borderId="7" xfId="1" applyBorder="1" applyAlignment="1">
      <alignment horizontal="center"/>
    </xf>
    <xf numFmtId="0" fontId="17" fillId="0" borderId="10" xfId="1" applyBorder="1" applyAlignment="1">
      <alignment horizontal="center"/>
    </xf>
    <xf numFmtId="0" fontId="17" fillId="0" borderId="2" xfId="1" applyBorder="1"/>
    <xf numFmtId="0" fontId="20" fillId="0" borderId="0" xfId="1" applyFont="1" applyAlignment="1">
      <alignment horizontal="center"/>
    </xf>
    <xf numFmtId="0" fontId="17" fillId="0" borderId="3" xfId="1" applyBorder="1"/>
    <xf numFmtId="0" fontId="21" fillId="0" borderId="0" xfId="1" applyFont="1"/>
    <xf numFmtId="0" fontId="20" fillId="0" borderId="0" xfId="1" applyFont="1"/>
    <xf numFmtId="0" fontId="22" fillId="0" borderId="0" xfId="0" applyFont="1"/>
    <xf numFmtId="0" fontId="11" fillId="2" borderId="3" xfId="0" applyFont="1" applyFill="1" applyBorder="1" applyAlignment="1">
      <alignment horizontal="center"/>
    </xf>
    <xf numFmtId="0" fontId="11" fillId="2" borderId="0" xfId="0" applyFont="1" applyFill="1"/>
    <xf numFmtId="0" fontId="11" fillId="3" borderId="3" xfId="0" applyFont="1" applyFill="1" applyBorder="1" applyAlignment="1">
      <alignment horizontal="center"/>
    </xf>
    <xf numFmtId="0" fontId="11" fillId="3" borderId="0" xfId="0" applyFont="1" applyFill="1"/>
    <xf numFmtId="0" fontId="15" fillId="3" borderId="3" xfId="0" applyFont="1" applyFill="1" applyBorder="1"/>
    <xf numFmtId="0" fontId="12" fillId="0" borderId="0" xfId="0" applyFont="1" applyAlignment="1">
      <alignment horizontal="left"/>
    </xf>
    <xf numFmtId="0" fontId="11" fillId="0" borderId="0" xfId="2" applyFont="1"/>
    <xf numFmtId="49" fontId="11" fillId="0" borderId="0" xfId="2" applyNumberFormat="1" applyFont="1"/>
    <xf numFmtId="1" fontId="11" fillId="0" borderId="0" xfId="2" applyNumberFormat="1" applyFont="1"/>
    <xf numFmtId="3" fontId="11" fillId="0" borderId="0" xfId="2" applyNumberFormat="1" applyFont="1"/>
    <xf numFmtId="0" fontId="1" fillId="0" borderId="0" xfId="2"/>
    <xf numFmtId="0" fontId="15" fillId="0" borderId="0" xfId="2" applyFont="1"/>
    <xf numFmtId="0" fontId="1" fillId="0" borderId="7" xfId="2" applyBorder="1"/>
    <xf numFmtId="0" fontId="11" fillId="0" borderId="7" xfId="2" applyFont="1" applyBorder="1"/>
    <xf numFmtId="49" fontId="11" fillId="0" borderId="5" xfId="2" applyNumberFormat="1" applyFont="1" applyBorder="1"/>
    <xf numFmtId="0" fontId="11" fillId="0" borderId="0" xfId="2" applyFont="1" applyAlignment="1">
      <alignment horizontal="center"/>
    </xf>
    <xf numFmtId="0" fontId="11" fillId="0" borderId="11" xfId="2" applyFont="1" applyBorder="1"/>
    <xf numFmtId="0" fontId="11" fillId="0" borderId="10" xfId="2" applyFont="1" applyBorder="1"/>
    <xf numFmtId="49" fontId="11" fillId="0" borderId="2" xfId="2" applyNumberFormat="1" applyFont="1" applyBorder="1"/>
    <xf numFmtId="3" fontId="11" fillId="0" borderId="0" xfId="2" applyNumberFormat="1" applyFont="1" applyAlignment="1">
      <alignment horizontal="center"/>
    </xf>
    <xf numFmtId="49" fontId="11" fillId="0" borderId="0" xfId="2" applyNumberFormat="1" applyFont="1" applyAlignment="1">
      <alignment horizontal="center"/>
    </xf>
    <xf numFmtId="0" fontId="16" fillId="0" borderId="0" xfId="2" applyFont="1"/>
    <xf numFmtId="1" fontId="15" fillId="0" borderId="0" xfId="2" applyNumberFormat="1" applyFont="1"/>
    <xf numFmtId="0" fontId="21" fillId="0" borderId="0" xfId="2" applyFont="1"/>
    <xf numFmtId="0" fontId="21" fillId="0" borderId="0" xfId="2" applyFont="1" applyAlignment="1">
      <alignment horizontal="center"/>
    </xf>
    <xf numFmtId="49" fontId="21" fillId="0" borderId="0" xfId="2" applyNumberFormat="1" applyFont="1" applyAlignment="1">
      <alignment horizontal="center"/>
    </xf>
    <xf numFmtId="1" fontId="21" fillId="0" borderId="0" xfId="2" applyNumberFormat="1" applyFont="1"/>
    <xf numFmtId="0" fontId="23" fillId="0" borderId="0" xfId="2" applyFont="1"/>
    <xf numFmtId="0" fontId="11" fillId="0" borderId="0" xfId="2" applyFont="1" applyAlignment="1">
      <alignment horizontal="left"/>
    </xf>
    <xf numFmtId="0" fontId="19" fillId="0" borderId="0" xfId="2" applyFont="1"/>
    <xf numFmtId="0" fontId="24" fillId="0" borderId="0" xfId="2" applyFont="1"/>
    <xf numFmtId="49" fontId="24" fillId="0" borderId="0" xfId="2" applyNumberFormat="1" applyFont="1"/>
    <xf numFmtId="1" fontId="1" fillId="0" borderId="0" xfId="2" applyNumberFormat="1"/>
    <xf numFmtId="0" fontId="1" fillId="0" borderId="0" xfId="2" applyAlignment="1">
      <alignment horizontal="center"/>
    </xf>
    <xf numFmtId="3" fontId="1" fillId="0" borderId="0" xfId="2" applyNumberFormat="1"/>
    <xf numFmtId="49" fontId="1" fillId="0" borderId="0" xfId="2" applyNumberFormat="1"/>
    <xf numFmtId="0" fontId="27" fillId="0" borderId="0" xfId="0" applyFont="1"/>
    <xf numFmtId="0" fontId="12" fillId="0" borderId="0" xfId="1" applyFont="1"/>
    <xf numFmtId="165" fontId="12" fillId="0" borderId="0" xfId="1" applyNumberFormat="1" applyFont="1"/>
    <xf numFmtId="0" fontId="29" fillId="0" borderId="0" xfId="1" applyFont="1"/>
    <xf numFmtId="0" fontId="11" fillId="0" borderId="0" xfId="1" applyFont="1"/>
    <xf numFmtId="0" fontId="11" fillId="0" borderId="0" xfId="1" applyFont="1" applyAlignment="1">
      <alignment horizontal="left"/>
    </xf>
    <xf numFmtId="0" fontId="19" fillId="0" borderId="0" xfId="1" applyFont="1" applyAlignment="1">
      <alignment horizontal="center"/>
    </xf>
    <xf numFmtId="0" fontId="28" fillId="2" borderId="3" xfId="1" applyFont="1" applyFill="1" applyBorder="1"/>
    <xf numFmtId="0" fontId="28" fillId="3" borderId="3" xfId="1" applyFont="1" applyFill="1" applyBorder="1"/>
    <xf numFmtId="165" fontId="12" fillId="4" borderId="3" xfId="1" applyNumberFormat="1" applyFont="1" applyFill="1" applyBorder="1"/>
    <xf numFmtId="0" fontId="1" fillId="0" borderId="0" xfId="0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9" xfId="0" applyFont="1" applyFill="1" applyBorder="1" applyAlignment="1">
      <alignment horizontal="center"/>
    </xf>
    <xf numFmtId="0" fontId="11" fillId="2" borderId="16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1" applyFont="1" applyAlignment="1">
      <alignment horizontal="center"/>
    </xf>
  </cellXfs>
  <cellStyles count="3">
    <cellStyle name="Normal" xfId="0" builtinId="0"/>
    <cellStyle name="Normal_Business Case Cashflow format" xfId="1" xr:uid="{4B4CD7CD-FDA2-4286-B570-85CF5D3D7D06}"/>
    <cellStyle name="Normal_OBC_Blank forms(Bfw)" xfId="2" xr:uid="{865B70D0-22A5-47A2-8AE4-42511AE8C34B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A05EB-E24D-463C-A8E8-0B0040F28E1B}">
  <sheetPr>
    <pageSetUpPr fitToPage="1"/>
  </sheetPr>
  <dimension ref="A1:L46"/>
  <sheetViews>
    <sheetView topLeftCell="A6" zoomScaleNormal="100" workbookViewId="0">
      <selection activeCell="D30" sqref="D30"/>
    </sheetView>
  </sheetViews>
  <sheetFormatPr defaultRowHeight="12.5" x14ac:dyDescent="0.25"/>
  <cols>
    <col min="2" max="2" width="9.81640625" customWidth="1"/>
  </cols>
  <sheetData>
    <row r="1" spans="1:12" ht="15.5" x14ac:dyDescent="0.45">
      <c r="A1" s="16"/>
      <c r="B1" s="16"/>
      <c r="C1" s="16"/>
      <c r="D1" s="16"/>
      <c r="E1" s="16"/>
      <c r="F1" s="16"/>
      <c r="G1" s="16"/>
      <c r="H1" s="16"/>
    </row>
    <row r="2" spans="1:12" ht="15.5" x14ac:dyDescent="0.45">
      <c r="A2" s="16"/>
      <c r="B2" s="16"/>
      <c r="C2" s="16"/>
      <c r="D2" s="16"/>
      <c r="E2" s="16"/>
      <c r="F2" s="16"/>
      <c r="G2" s="16"/>
      <c r="H2" s="16"/>
    </row>
    <row r="3" spans="1:12" ht="15.5" x14ac:dyDescent="0.45">
      <c r="A3" s="16"/>
      <c r="B3" s="16"/>
      <c r="C3" s="16"/>
      <c r="D3" s="16"/>
      <c r="E3" s="16"/>
      <c r="F3" s="16"/>
      <c r="G3" s="16"/>
      <c r="H3" s="16"/>
    </row>
    <row r="4" spans="1:12" ht="15.5" x14ac:dyDescent="0.45">
      <c r="A4" s="16"/>
      <c r="B4" s="16"/>
      <c r="C4" s="16"/>
      <c r="D4" s="16"/>
      <c r="E4" s="16"/>
      <c r="F4" s="16"/>
      <c r="G4" s="16"/>
      <c r="H4" s="16"/>
    </row>
    <row r="5" spans="1:12" ht="15.5" x14ac:dyDescent="0.45">
      <c r="A5" s="16"/>
      <c r="B5" s="16"/>
      <c r="C5" s="16"/>
      <c r="D5" s="16"/>
      <c r="E5" s="16"/>
      <c r="F5" s="16"/>
      <c r="G5" s="16"/>
      <c r="H5" s="16"/>
    </row>
    <row r="6" spans="1:12" ht="15.5" x14ac:dyDescent="0.45">
      <c r="A6" s="16"/>
      <c r="B6" s="16"/>
      <c r="C6" s="16"/>
      <c r="D6" s="16"/>
      <c r="E6" s="16"/>
      <c r="F6" s="16"/>
      <c r="G6" s="16"/>
      <c r="H6" s="16"/>
    </row>
    <row r="7" spans="1:12" ht="15.5" x14ac:dyDescent="0.45">
      <c r="A7" s="16"/>
      <c r="B7" s="16"/>
      <c r="C7" s="16"/>
      <c r="D7" s="16"/>
      <c r="E7" s="16"/>
      <c r="F7" s="16"/>
      <c r="G7" s="16"/>
      <c r="H7" s="16"/>
    </row>
    <row r="8" spans="1:12" ht="18" x14ac:dyDescent="0.5">
      <c r="A8" s="17"/>
      <c r="B8" s="17"/>
      <c r="C8" s="17"/>
      <c r="D8" s="17"/>
      <c r="E8" s="17"/>
      <c r="F8" s="17"/>
      <c r="G8" s="17"/>
      <c r="H8" s="17"/>
    </row>
    <row r="9" spans="1:12" ht="21.5" x14ac:dyDescent="0.6">
      <c r="A9" s="18" t="s">
        <v>0</v>
      </c>
      <c r="B9" s="19"/>
      <c r="C9" s="19"/>
      <c r="D9" s="19"/>
      <c r="E9" s="19"/>
      <c r="F9" s="19"/>
      <c r="G9" s="19"/>
      <c r="H9" s="19"/>
    </row>
    <row r="10" spans="1:12" ht="18" x14ac:dyDescent="0.5">
      <c r="A10" s="17"/>
      <c r="B10" s="17"/>
      <c r="C10" s="17"/>
      <c r="D10" s="17"/>
      <c r="E10" s="17"/>
      <c r="F10" s="17"/>
      <c r="G10" s="17"/>
      <c r="H10" s="17"/>
    </row>
    <row r="11" spans="1:12" ht="18" x14ac:dyDescent="0.5">
      <c r="A11" s="17"/>
      <c r="B11" s="17"/>
      <c r="C11" s="17"/>
      <c r="D11" s="17"/>
      <c r="E11" s="17"/>
      <c r="F11" s="17"/>
      <c r="G11" s="17"/>
      <c r="H11" s="17"/>
    </row>
    <row r="12" spans="1:12" ht="19.5" x14ac:dyDescent="0.6">
      <c r="A12" s="17" t="s">
        <v>241</v>
      </c>
      <c r="B12" s="19"/>
      <c r="C12" s="114" t="s">
        <v>1</v>
      </c>
      <c r="D12" s="20"/>
      <c r="E12" s="19"/>
      <c r="F12" s="19"/>
      <c r="G12" s="19"/>
      <c r="H12" s="19"/>
    </row>
    <row r="13" spans="1:12" ht="18" x14ac:dyDescent="0.5">
      <c r="A13" s="17"/>
      <c r="B13" s="17"/>
      <c r="C13" s="17"/>
      <c r="D13" s="17"/>
      <c r="E13" s="17"/>
      <c r="F13" s="17"/>
      <c r="G13" s="17"/>
      <c r="H13" s="17"/>
    </row>
    <row r="14" spans="1:12" ht="19.5" x14ac:dyDescent="0.6">
      <c r="A14" s="17" t="s">
        <v>242</v>
      </c>
      <c r="B14" s="17"/>
      <c r="C14" s="17" t="s">
        <v>1</v>
      </c>
      <c r="D14" s="21"/>
      <c r="E14" s="17"/>
      <c r="F14" s="17"/>
      <c r="G14" s="17"/>
      <c r="H14" s="17"/>
    </row>
    <row r="15" spans="1:12" ht="18" x14ac:dyDescent="0.5">
      <c r="A15" s="17"/>
      <c r="B15" s="17"/>
      <c r="C15" s="17"/>
      <c r="D15" s="17"/>
      <c r="E15" s="17"/>
      <c r="F15" s="17"/>
      <c r="G15" s="17"/>
      <c r="H15" s="17"/>
    </row>
    <row r="16" spans="1:12" ht="19.5" x14ac:dyDescent="0.6">
      <c r="A16" s="17" t="s">
        <v>2</v>
      </c>
      <c r="B16" s="17"/>
      <c r="C16" s="17" t="s">
        <v>1</v>
      </c>
      <c r="D16" s="21"/>
      <c r="E16" s="17"/>
      <c r="F16" s="17"/>
      <c r="G16" s="17"/>
      <c r="H16" s="17"/>
      <c r="L16" s="10"/>
    </row>
    <row r="17" spans="1:8" ht="18" x14ac:dyDescent="0.5">
      <c r="A17" s="17"/>
      <c r="B17" s="17"/>
      <c r="C17" s="17"/>
      <c r="D17" s="17"/>
      <c r="E17" s="17"/>
      <c r="F17" s="17"/>
      <c r="G17" s="17"/>
      <c r="H17" s="17"/>
    </row>
    <row r="18" spans="1:8" ht="19.5" x14ac:dyDescent="0.6">
      <c r="A18" s="17" t="s">
        <v>3</v>
      </c>
      <c r="B18" s="17"/>
      <c r="C18" s="17" t="s">
        <v>1</v>
      </c>
      <c r="D18" s="21"/>
      <c r="E18" s="17"/>
      <c r="F18" s="17"/>
      <c r="G18" s="17"/>
      <c r="H18" s="17"/>
    </row>
    <row r="19" spans="1:8" ht="18" x14ac:dyDescent="0.5">
      <c r="A19" s="17"/>
      <c r="B19" s="17"/>
      <c r="C19" s="17"/>
      <c r="D19" s="17"/>
      <c r="E19" s="17"/>
      <c r="F19" s="17"/>
      <c r="G19" s="17"/>
      <c r="H19" s="17"/>
    </row>
    <row r="20" spans="1:8" ht="19.5" x14ac:dyDescent="0.6">
      <c r="A20" s="17" t="s">
        <v>4</v>
      </c>
      <c r="B20" s="17"/>
      <c r="C20" s="17" t="s">
        <v>1</v>
      </c>
      <c r="D20" s="22"/>
      <c r="E20" s="17"/>
      <c r="F20" s="17"/>
      <c r="G20" s="17"/>
      <c r="H20" s="17"/>
    </row>
    <row r="21" spans="1:8" ht="18" x14ac:dyDescent="0.5">
      <c r="A21" s="17"/>
      <c r="B21" s="17"/>
      <c r="C21" s="17"/>
      <c r="D21" s="17"/>
      <c r="E21" s="17"/>
      <c r="F21" s="17"/>
      <c r="G21" s="17"/>
      <c r="H21" s="17"/>
    </row>
    <row r="22" spans="1:8" ht="18" x14ac:dyDescent="0.5">
      <c r="A22" s="23"/>
      <c r="B22" s="24"/>
      <c r="C22" s="24"/>
      <c r="D22" s="24"/>
      <c r="E22" s="24"/>
      <c r="F22" s="24"/>
      <c r="G22" s="24"/>
      <c r="H22" s="24"/>
    </row>
    <row r="23" spans="1:8" ht="18" x14ac:dyDescent="0.5">
      <c r="A23" s="17"/>
      <c r="B23" s="17"/>
      <c r="C23" s="17"/>
      <c r="D23" s="17"/>
      <c r="E23" s="17"/>
      <c r="F23" s="17"/>
      <c r="G23" s="17"/>
      <c r="H23" s="17"/>
    </row>
    <row r="24" spans="1:8" ht="18" x14ac:dyDescent="0.5">
      <c r="A24" s="156" t="s">
        <v>5</v>
      </c>
      <c r="B24" s="156"/>
      <c r="C24" s="156"/>
      <c r="D24" s="156"/>
      <c r="E24" s="156"/>
      <c r="F24" s="156"/>
      <c r="G24" s="156"/>
      <c r="H24" s="156"/>
    </row>
    <row r="25" spans="1:8" ht="18" x14ac:dyDescent="0.5">
      <c r="A25" s="17"/>
      <c r="B25" s="17"/>
      <c r="C25" s="17"/>
      <c r="D25" s="17"/>
      <c r="E25" s="17"/>
      <c r="F25" s="17"/>
      <c r="G25" s="17"/>
      <c r="H25" s="17"/>
    </row>
    <row r="26" spans="1:8" ht="18" x14ac:dyDescent="0.5">
      <c r="A26" s="114" t="s">
        <v>243</v>
      </c>
      <c r="B26" s="19"/>
      <c r="C26" s="19"/>
      <c r="D26" s="19"/>
      <c r="E26" s="19"/>
      <c r="F26" s="19"/>
      <c r="G26" s="19"/>
      <c r="H26" s="19"/>
    </row>
    <row r="27" spans="1:8" ht="18" x14ac:dyDescent="0.5">
      <c r="F27" s="17"/>
      <c r="G27" s="17"/>
      <c r="H27" s="17"/>
    </row>
    <row r="28" spans="1:8" ht="19.5" x14ac:dyDescent="0.6">
      <c r="A28" s="17" t="s">
        <v>6</v>
      </c>
      <c r="B28" s="17"/>
      <c r="C28" s="17"/>
      <c r="D28" s="17" t="s">
        <v>1</v>
      </c>
      <c r="E28" s="21"/>
      <c r="F28" s="17"/>
      <c r="G28" s="17"/>
      <c r="H28" s="17"/>
    </row>
    <row r="29" spans="1:8" ht="18" x14ac:dyDescent="0.5">
      <c r="A29" s="17"/>
      <c r="B29" s="17"/>
      <c r="C29" s="17"/>
      <c r="D29" s="17"/>
      <c r="E29" s="17"/>
      <c r="F29" s="17"/>
      <c r="G29" s="17"/>
      <c r="H29" s="17"/>
    </row>
    <row r="30" spans="1:8" ht="19.5" x14ac:dyDescent="0.6">
      <c r="A30" s="17" t="s">
        <v>7</v>
      </c>
      <c r="B30" s="17"/>
      <c r="C30" s="17"/>
      <c r="D30" s="17"/>
      <c r="E30" s="21"/>
      <c r="F30" s="17"/>
      <c r="G30" s="17"/>
      <c r="H30" s="17"/>
    </row>
    <row r="31" spans="1:8" ht="18" x14ac:dyDescent="0.5">
      <c r="A31" s="17"/>
      <c r="B31" s="17"/>
      <c r="C31" s="17"/>
      <c r="D31" s="17"/>
      <c r="E31" s="17"/>
      <c r="F31" s="17"/>
      <c r="G31" s="17"/>
      <c r="H31" s="17"/>
    </row>
    <row r="32" spans="1:8" ht="18" x14ac:dyDescent="0.5">
      <c r="A32" s="17" t="s">
        <v>8</v>
      </c>
      <c r="B32" s="17"/>
      <c r="C32" s="17"/>
      <c r="D32" s="17"/>
      <c r="E32" s="17"/>
      <c r="F32" s="17"/>
      <c r="G32" s="17"/>
      <c r="H32" s="17"/>
    </row>
    <row r="33" spans="1:8" ht="18" x14ac:dyDescent="0.5">
      <c r="A33" s="17"/>
      <c r="B33" s="17"/>
      <c r="C33" s="17"/>
      <c r="D33" s="17"/>
      <c r="E33" s="17"/>
      <c r="F33" s="17"/>
      <c r="G33" s="17"/>
      <c r="H33" s="17"/>
    </row>
    <row r="34" spans="1:8" ht="18" x14ac:dyDescent="0.5">
      <c r="A34" s="17" t="s">
        <v>9</v>
      </c>
      <c r="B34" s="17"/>
      <c r="C34" s="17"/>
      <c r="D34" s="17"/>
      <c r="E34" s="17"/>
      <c r="F34" s="17"/>
      <c r="G34" s="17"/>
      <c r="H34" s="17"/>
    </row>
    <row r="35" spans="1:8" ht="18" x14ac:dyDescent="0.5">
      <c r="A35" s="17"/>
      <c r="B35" s="17"/>
      <c r="C35" s="17"/>
      <c r="D35" s="17"/>
      <c r="E35" s="17"/>
      <c r="F35" s="17"/>
      <c r="G35" s="17"/>
      <c r="H35" s="17"/>
    </row>
    <row r="36" spans="1:8" ht="19.5" customHeight="1" x14ac:dyDescent="0.5">
      <c r="A36" s="17" t="s">
        <v>10</v>
      </c>
      <c r="B36" s="14"/>
      <c r="C36" s="14"/>
      <c r="D36" s="14"/>
      <c r="E36" s="14"/>
      <c r="F36" s="14"/>
      <c r="G36" s="14"/>
      <c r="H36" s="14"/>
    </row>
    <row r="37" spans="1:8" ht="16" x14ac:dyDescent="0.5">
      <c r="A37" s="14"/>
      <c r="B37" s="14"/>
      <c r="C37" s="14"/>
      <c r="D37" s="14"/>
      <c r="E37" s="14"/>
      <c r="F37" s="14"/>
      <c r="G37" s="14"/>
      <c r="H37" s="14"/>
    </row>
    <row r="38" spans="1:8" ht="16" x14ac:dyDescent="0.5">
      <c r="A38" s="15"/>
      <c r="B38" s="15"/>
      <c r="C38" s="15"/>
      <c r="D38" s="15"/>
      <c r="E38" s="14"/>
      <c r="F38" s="14"/>
      <c r="G38" s="14"/>
      <c r="H38" s="14"/>
    </row>
    <row r="39" spans="1:8" ht="16" x14ac:dyDescent="0.5">
      <c r="A39" s="15"/>
      <c r="B39" s="15"/>
      <c r="C39" s="15"/>
      <c r="D39" s="15"/>
      <c r="E39" s="14"/>
      <c r="F39" s="14"/>
      <c r="G39" s="14"/>
      <c r="H39" s="14"/>
    </row>
    <row r="40" spans="1:8" ht="16" x14ac:dyDescent="0.5">
      <c r="A40" s="15"/>
      <c r="B40" s="15"/>
      <c r="C40" s="15"/>
      <c r="D40" s="15"/>
      <c r="E40" s="14"/>
      <c r="F40" s="14"/>
      <c r="G40" s="14"/>
      <c r="H40" s="14"/>
    </row>
    <row r="41" spans="1:8" ht="16" x14ac:dyDescent="0.5">
      <c r="A41" s="15"/>
      <c r="B41" s="15"/>
      <c r="C41" s="15"/>
      <c r="D41" s="15"/>
      <c r="E41" s="14"/>
      <c r="F41" s="14"/>
      <c r="G41" s="14"/>
      <c r="H41" s="14"/>
    </row>
    <row r="42" spans="1:8" ht="16" x14ac:dyDescent="0.5">
      <c r="A42" s="15"/>
      <c r="B42" s="15"/>
      <c r="C42" s="15"/>
      <c r="D42" s="15"/>
      <c r="E42" s="14"/>
      <c r="F42" s="14"/>
      <c r="G42" s="14"/>
      <c r="H42" s="14"/>
    </row>
    <row r="43" spans="1:8" ht="16" x14ac:dyDescent="0.5">
      <c r="A43" s="15"/>
      <c r="B43" s="15"/>
      <c r="C43" s="15"/>
      <c r="D43" s="15"/>
      <c r="E43" s="14"/>
      <c r="F43" s="14"/>
      <c r="G43" s="14"/>
      <c r="H43" s="14"/>
    </row>
    <row r="44" spans="1:8" ht="16" x14ac:dyDescent="0.5">
      <c r="A44" s="15"/>
      <c r="B44" s="15"/>
      <c r="C44" s="15"/>
      <c r="D44" s="15"/>
      <c r="E44" s="14"/>
      <c r="F44" s="14"/>
      <c r="G44" s="14"/>
      <c r="H44" s="14"/>
    </row>
    <row r="45" spans="1:8" ht="16" x14ac:dyDescent="0.5">
      <c r="A45" s="15"/>
      <c r="B45" s="15"/>
      <c r="C45" s="15"/>
      <c r="D45" s="15"/>
      <c r="E45" s="14"/>
      <c r="F45" s="14"/>
      <c r="G45" s="14"/>
      <c r="H45" s="14"/>
    </row>
    <row r="46" spans="1:8" ht="16" x14ac:dyDescent="0.5">
      <c r="A46" s="14"/>
      <c r="B46" s="14"/>
      <c r="C46" s="14"/>
      <c r="D46" s="14"/>
      <c r="E46" s="14"/>
      <c r="F46" s="14"/>
      <c r="G46" s="14"/>
      <c r="H46" s="14"/>
    </row>
  </sheetData>
  <mergeCells count="1">
    <mergeCell ref="A24:H24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&amp;L&amp;Z&amp;F&amp;C&amp;P&amp;R&amp;D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F3592-F93F-44F1-A173-DCA06569C39D}">
  <sheetPr>
    <pageSetUpPr fitToPage="1"/>
  </sheetPr>
  <dimension ref="A1:K103"/>
  <sheetViews>
    <sheetView zoomScaleNormal="100" workbookViewId="0">
      <selection activeCell="A4" sqref="A4"/>
    </sheetView>
  </sheetViews>
  <sheetFormatPr defaultColWidth="9.1796875" defaultRowHeight="12.5" x14ac:dyDescent="0.25"/>
  <cols>
    <col min="1" max="1" width="9.1796875" style="119"/>
    <col min="2" max="2" width="32.54296875" style="119" customWidth="1"/>
    <col min="3" max="4" width="18.1796875" style="119" customWidth="1"/>
    <col min="5" max="5" width="18.1796875" style="144" customWidth="1"/>
    <col min="6" max="6" width="46" style="119" customWidth="1"/>
    <col min="7" max="7" width="9.1796875" style="119"/>
    <col min="8" max="8" width="9.54296875" style="141" customWidth="1"/>
    <col min="9" max="9" width="9.1796875" style="119"/>
    <col min="10" max="10" width="12" style="143" customWidth="1"/>
    <col min="11" max="11" width="13" style="143" customWidth="1"/>
    <col min="12" max="16384" width="9.1796875" style="119"/>
  </cols>
  <sheetData>
    <row r="1" spans="1:11" ht="15.5" x14ac:dyDescent="0.45">
      <c r="A1" s="115" t="s">
        <v>223</v>
      </c>
      <c r="B1" s="115"/>
      <c r="C1" s="115"/>
      <c r="D1" s="115"/>
      <c r="E1" s="116"/>
      <c r="F1" s="115"/>
      <c r="G1" s="115"/>
      <c r="H1" s="117"/>
      <c r="I1" s="115"/>
      <c r="J1" s="118"/>
      <c r="K1" s="118"/>
    </row>
    <row r="2" spans="1:11" ht="15.5" x14ac:dyDescent="0.45">
      <c r="A2" s="115"/>
      <c r="B2" s="115"/>
      <c r="C2" s="115"/>
      <c r="D2" s="115"/>
      <c r="E2" s="116"/>
      <c r="F2" s="115"/>
      <c r="G2" s="115"/>
      <c r="H2" s="117"/>
      <c r="I2" s="115"/>
      <c r="J2" s="118"/>
      <c r="K2" s="118"/>
    </row>
    <row r="3" spans="1:11" ht="15.5" x14ac:dyDescent="0.45">
      <c r="A3" s="115">
        <f>+Cover!D16</f>
        <v>0</v>
      </c>
      <c r="B3" s="115"/>
      <c r="C3" s="115"/>
      <c r="D3" s="115"/>
      <c r="E3" s="116"/>
      <c r="F3" s="115"/>
      <c r="G3" s="115"/>
      <c r="H3" s="117"/>
      <c r="I3" s="115"/>
      <c r="J3" s="118"/>
      <c r="K3" s="118"/>
    </row>
    <row r="4" spans="1:11" ht="15.5" x14ac:dyDescent="0.45">
      <c r="B4" s="115"/>
      <c r="C4" s="115"/>
      <c r="D4" s="115"/>
      <c r="E4" s="116"/>
      <c r="F4" s="115"/>
      <c r="G4" s="115"/>
      <c r="H4" s="117"/>
      <c r="I4" s="115"/>
      <c r="J4" s="118"/>
      <c r="K4" s="118"/>
    </row>
    <row r="5" spans="1:11" ht="15.5" x14ac:dyDescent="0.45">
      <c r="A5" s="115"/>
      <c r="B5" s="115"/>
      <c r="C5" s="115"/>
      <c r="D5" s="115"/>
      <c r="E5" s="116"/>
      <c r="F5" s="115"/>
      <c r="G5" s="115"/>
      <c r="H5" s="117"/>
      <c r="I5" s="115"/>
      <c r="J5" s="118"/>
      <c r="K5" s="118"/>
    </row>
    <row r="6" spans="1:11" ht="15.5" x14ac:dyDescent="0.45">
      <c r="A6" s="115" t="s">
        <v>223</v>
      </c>
      <c r="B6" s="115"/>
      <c r="C6" s="115"/>
      <c r="D6" s="115"/>
      <c r="E6" s="116"/>
      <c r="F6" s="115"/>
      <c r="G6" s="115"/>
      <c r="H6" s="117"/>
      <c r="I6" s="115"/>
      <c r="J6" s="118"/>
      <c r="K6" s="118"/>
    </row>
    <row r="7" spans="1:11" ht="15.5" x14ac:dyDescent="0.45">
      <c r="A7" s="115"/>
      <c r="B7" s="115"/>
      <c r="C7" s="115"/>
      <c r="D7" s="115"/>
      <c r="E7" s="116"/>
      <c r="F7" s="115"/>
      <c r="G7" s="115"/>
      <c r="H7" s="117"/>
      <c r="I7" s="115"/>
      <c r="J7" s="118"/>
      <c r="K7" s="118"/>
    </row>
    <row r="8" spans="1:11" ht="16.5" x14ac:dyDescent="0.5">
      <c r="A8" s="120" t="s">
        <v>224</v>
      </c>
      <c r="B8" s="115"/>
      <c r="C8" s="115"/>
      <c r="D8" s="115"/>
      <c r="E8" s="116"/>
      <c r="F8" s="115"/>
      <c r="G8" s="115"/>
      <c r="H8" s="117"/>
      <c r="I8" s="115"/>
      <c r="J8" s="118"/>
      <c r="K8" s="118"/>
    </row>
    <row r="9" spans="1:11" ht="15.5" x14ac:dyDescent="0.45">
      <c r="A9" s="115"/>
      <c r="B9" s="115"/>
      <c r="C9" s="115"/>
      <c r="D9" s="115"/>
      <c r="E9" s="116"/>
      <c r="F9" s="115"/>
      <c r="G9" s="115"/>
      <c r="H9" s="117"/>
      <c r="I9" s="115"/>
      <c r="J9" s="118"/>
      <c r="K9" s="118"/>
    </row>
    <row r="10" spans="1:11" ht="15.5" x14ac:dyDescent="0.45">
      <c r="A10" s="121" t="s">
        <v>225</v>
      </c>
      <c r="B10" s="122" t="s">
        <v>226</v>
      </c>
      <c r="C10" s="122" t="s">
        <v>227</v>
      </c>
      <c r="D10" s="122" t="s">
        <v>228</v>
      </c>
      <c r="E10" s="123" t="s">
        <v>229</v>
      </c>
      <c r="F10" s="122" t="s">
        <v>230</v>
      </c>
      <c r="G10" s="115"/>
      <c r="H10" s="117"/>
      <c r="I10" s="124"/>
      <c r="J10" s="118"/>
      <c r="K10" s="118"/>
    </row>
    <row r="11" spans="1:11" ht="15.5" x14ac:dyDescent="0.45">
      <c r="A11" s="125"/>
      <c r="B11" s="125"/>
      <c r="C11" s="125" t="s">
        <v>231</v>
      </c>
      <c r="D11" s="125" t="s">
        <v>231</v>
      </c>
      <c r="E11" s="116"/>
      <c r="F11" s="125"/>
      <c r="G11" s="115"/>
      <c r="H11" s="117"/>
      <c r="I11" s="115"/>
      <c r="J11" s="118"/>
      <c r="K11" s="118"/>
    </row>
    <row r="12" spans="1:11" ht="15.5" x14ac:dyDescent="0.45">
      <c r="A12" s="126"/>
      <c r="B12" s="126"/>
      <c r="C12" s="126"/>
      <c r="D12" s="126"/>
      <c r="E12" s="127"/>
      <c r="F12" s="126"/>
      <c r="G12" s="115"/>
      <c r="H12" s="117"/>
      <c r="I12" s="115"/>
      <c r="J12" s="128"/>
      <c r="K12" s="128"/>
    </row>
    <row r="13" spans="1:11" ht="15.5" x14ac:dyDescent="0.45">
      <c r="A13" s="115"/>
      <c r="B13" s="115"/>
      <c r="C13" s="124"/>
      <c r="D13" s="124"/>
      <c r="E13" s="129"/>
      <c r="F13" s="124"/>
      <c r="G13" s="115"/>
      <c r="H13" s="117"/>
      <c r="I13" s="124"/>
      <c r="J13" s="118"/>
      <c r="K13" s="118"/>
    </row>
    <row r="14" spans="1:11" ht="15.5" x14ac:dyDescent="0.45">
      <c r="A14" s="115"/>
      <c r="B14" s="115"/>
      <c r="C14" s="124"/>
      <c r="D14" s="124"/>
      <c r="E14" s="129"/>
      <c r="F14" s="124"/>
      <c r="G14" s="115"/>
      <c r="H14" s="117"/>
      <c r="I14" s="124"/>
      <c r="J14" s="118"/>
      <c r="K14" s="118"/>
    </row>
    <row r="15" spans="1:11" ht="16.5" x14ac:dyDescent="0.5">
      <c r="A15" s="130"/>
      <c r="B15" s="115"/>
      <c r="C15" s="124"/>
      <c r="D15" s="124"/>
      <c r="E15" s="129"/>
      <c r="F15" s="124"/>
      <c r="G15" s="115"/>
      <c r="H15" s="131"/>
      <c r="I15" s="124"/>
      <c r="J15" s="118"/>
      <c r="K15" s="118"/>
    </row>
    <row r="16" spans="1:11" ht="15.5" x14ac:dyDescent="0.45">
      <c r="A16" s="115"/>
      <c r="B16" s="115"/>
      <c r="C16" s="124"/>
      <c r="D16" s="124"/>
      <c r="E16" s="129"/>
      <c r="F16" s="124"/>
      <c r="G16" s="115"/>
      <c r="H16" s="117"/>
      <c r="I16" s="124"/>
      <c r="J16" s="118"/>
      <c r="K16" s="118"/>
    </row>
    <row r="17" spans="1:11" ht="15.5" x14ac:dyDescent="0.45">
      <c r="A17" s="115"/>
      <c r="B17" s="115"/>
      <c r="C17" s="124"/>
      <c r="D17" s="124"/>
      <c r="E17" s="129"/>
      <c r="F17" s="124"/>
      <c r="G17" s="115"/>
      <c r="H17" s="117"/>
      <c r="I17" s="124"/>
      <c r="J17" s="118"/>
      <c r="K17" s="118"/>
    </row>
    <row r="18" spans="1:11" ht="15.5" x14ac:dyDescent="0.45">
      <c r="A18" s="115"/>
      <c r="B18" s="115"/>
      <c r="C18" s="124"/>
      <c r="D18" s="124"/>
      <c r="E18" s="129"/>
      <c r="F18" s="124"/>
      <c r="G18" s="115"/>
      <c r="H18" s="117"/>
      <c r="I18" s="124"/>
      <c r="J18" s="118"/>
      <c r="K18" s="118"/>
    </row>
    <row r="19" spans="1:11" ht="15.5" x14ac:dyDescent="0.45">
      <c r="A19" s="115"/>
      <c r="B19" s="115"/>
      <c r="C19" s="124"/>
      <c r="D19" s="124"/>
      <c r="E19" s="129"/>
      <c r="F19" s="124"/>
      <c r="G19" s="115"/>
      <c r="H19" s="117"/>
      <c r="I19" s="124"/>
      <c r="J19" s="118"/>
      <c r="K19" s="118"/>
    </row>
    <row r="20" spans="1:11" ht="15.5" x14ac:dyDescent="0.45">
      <c r="A20" s="115"/>
      <c r="B20" s="115"/>
      <c r="C20" s="124"/>
      <c r="D20" s="124"/>
      <c r="E20" s="129"/>
      <c r="F20" s="124"/>
      <c r="G20" s="115"/>
      <c r="H20" s="117"/>
      <c r="I20" s="124"/>
      <c r="J20" s="118"/>
      <c r="K20" s="118"/>
    </row>
    <row r="21" spans="1:11" ht="15.5" x14ac:dyDescent="0.45">
      <c r="A21" s="115"/>
      <c r="B21" s="115"/>
      <c r="C21" s="124"/>
      <c r="D21" s="124"/>
      <c r="E21" s="129"/>
      <c r="F21" s="124"/>
      <c r="G21" s="115"/>
      <c r="H21" s="117"/>
      <c r="I21" s="124"/>
      <c r="J21" s="118"/>
      <c r="K21" s="118"/>
    </row>
    <row r="22" spans="1:11" ht="15.5" x14ac:dyDescent="0.45">
      <c r="A22" s="115"/>
      <c r="B22" s="115"/>
      <c r="C22" s="124"/>
      <c r="D22" s="124"/>
      <c r="E22" s="129"/>
      <c r="F22" s="124"/>
      <c r="G22" s="115"/>
      <c r="H22" s="117"/>
      <c r="I22" s="124"/>
      <c r="J22" s="118"/>
      <c r="K22" s="118"/>
    </row>
    <row r="23" spans="1:11" ht="15.5" x14ac:dyDescent="0.45">
      <c r="A23" s="130"/>
      <c r="B23" s="115"/>
      <c r="C23" s="124"/>
      <c r="D23" s="124"/>
      <c r="E23" s="129"/>
      <c r="F23" s="124"/>
      <c r="G23" s="115"/>
      <c r="H23" s="117"/>
      <c r="I23" s="124"/>
      <c r="J23" s="118"/>
      <c r="K23" s="118"/>
    </row>
    <row r="24" spans="1:11" ht="15.5" x14ac:dyDescent="0.45">
      <c r="A24" s="115"/>
      <c r="B24" s="115"/>
      <c r="C24" s="124"/>
      <c r="D24" s="124"/>
      <c r="E24" s="129"/>
      <c r="F24" s="124"/>
      <c r="G24" s="115"/>
      <c r="H24" s="117"/>
      <c r="I24" s="124"/>
      <c r="J24" s="118"/>
      <c r="K24" s="118"/>
    </row>
    <row r="25" spans="1:11" ht="15.5" x14ac:dyDescent="0.45">
      <c r="A25" s="115"/>
      <c r="B25" s="115"/>
      <c r="C25" s="124"/>
      <c r="D25" s="124"/>
      <c r="E25" s="129"/>
      <c r="F25" s="124"/>
      <c r="G25" s="115"/>
      <c r="H25" s="117"/>
      <c r="I25" s="124"/>
      <c r="J25" s="118"/>
      <c r="K25" s="118"/>
    </row>
    <row r="26" spans="1:11" ht="15.5" x14ac:dyDescent="0.45">
      <c r="A26" s="115"/>
      <c r="B26" s="115"/>
      <c r="C26" s="124"/>
      <c r="D26" s="124"/>
      <c r="E26" s="129"/>
      <c r="F26" s="124"/>
      <c r="G26" s="115"/>
      <c r="H26" s="117"/>
      <c r="I26" s="124"/>
      <c r="J26" s="118"/>
      <c r="K26" s="118"/>
    </row>
    <row r="27" spans="1:11" ht="15.5" x14ac:dyDescent="0.45">
      <c r="A27" s="115"/>
      <c r="B27" s="115"/>
      <c r="C27" s="124"/>
      <c r="D27" s="124"/>
      <c r="E27" s="129"/>
      <c r="F27" s="124"/>
      <c r="G27" s="115"/>
      <c r="H27" s="117"/>
      <c r="I27" s="124"/>
      <c r="J27" s="118"/>
      <c r="K27" s="118"/>
    </row>
    <row r="28" spans="1:11" ht="15.5" x14ac:dyDescent="0.45">
      <c r="A28" s="132"/>
      <c r="B28" s="132"/>
      <c r="C28" s="133"/>
      <c r="D28" s="133"/>
      <c r="E28" s="134"/>
      <c r="F28" s="133"/>
      <c r="G28" s="132"/>
      <c r="H28" s="135"/>
      <c r="I28" s="133"/>
      <c r="J28" s="118"/>
      <c r="K28" s="118"/>
    </row>
    <row r="29" spans="1:11" ht="15.5" x14ac:dyDescent="0.45">
      <c r="A29" s="136"/>
      <c r="B29" s="132"/>
      <c r="C29" s="133"/>
      <c r="D29" s="133"/>
      <c r="E29" s="134"/>
      <c r="F29" s="133"/>
      <c r="G29" s="132"/>
      <c r="H29" s="135"/>
      <c r="I29" s="133"/>
      <c r="J29" s="118"/>
      <c r="K29" s="118"/>
    </row>
    <row r="30" spans="1:11" ht="15.5" x14ac:dyDescent="0.45">
      <c r="A30" s="132" t="s">
        <v>6</v>
      </c>
      <c r="B30" s="132"/>
      <c r="C30" s="133"/>
      <c r="D30" s="133"/>
      <c r="E30" s="134"/>
      <c r="F30" s="133"/>
      <c r="G30" s="132"/>
      <c r="H30" s="135"/>
      <c r="I30" s="133"/>
      <c r="J30" s="118"/>
      <c r="K30" s="118"/>
    </row>
    <row r="31" spans="1:11" ht="15.5" x14ac:dyDescent="0.45">
      <c r="A31" s="115"/>
      <c r="B31" s="115"/>
      <c r="C31" s="124"/>
      <c r="D31" s="124"/>
      <c r="E31" s="129"/>
      <c r="F31" s="124"/>
      <c r="G31" s="115"/>
      <c r="H31" s="117"/>
      <c r="I31" s="124"/>
      <c r="J31" s="118"/>
      <c r="K31" s="118"/>
    </row>
    <row r="32" spans="1:11" ht="15.5" x14ac:dyDescent="0.45">
      <c r="A32" s="115"/>
      <c r="B32" s="115"/>
      <c r="C32" s="124"/>
      <c r="D32" s="124"/>
      <c r="E32" s="129"/>
      <c r="F32" s="124"/>
      <c r="G32" s="115"/>
      <c r="H32" s="117"/>
      <c r="I32" s="124"/>
      <c r="J32" s="118"/>
      <c r="K32" s="118"/>
    </row>
    <row r="33" spans="1:11" ht="15.5" x14ac:dyDescent="0.45">
      <c r="A33" s="115"/>
      <c r="B33" s="115"/>
      <c r="C33" s="124"/>
      <c r="D33" s="124"/>
      <c r="E33" s="129"/>
      <c r="F33" s="124"/>
      <c r="G33" s="115"/>
      <c r="H33" s="117"/>
      <c r="I33" s="137"/>
      <c r="J33" s="118"/>
      <c r="K33" s="118"/>
    </row>
    <row r="34" spans="1:11" ht="15.5" x14ac:dyDescent="0.45">
      <c r="A34" s="115"/>
      <c r="B34" s="115"/>
      <c r="C34" s="124"/>
      <c r="D34" s="124"/>
      <c r="E34" s="129"/>
      <c r="F34" s="124"/>
      <c r="G34" s="115"/>
      <c r="H34" s="117"/>
      <c r="I34" s="124"/>
      <c r="J34" s="118"/>
      <c r="K34" s="118"/>
    </row>
    <row r="35" spans="1:11" ht="15.5" x14ac:dyDescent="0.45">
      <c r="A35" s="115"/>
      <c r="B35" s="115"/>
      <c r="C35" s="124"/>
      <c r="D35" s="124"/>
      <c r="E35" s="129"/>
      <c r="F35" s="124"/>
      <c r="G35" s="115"/>
      <c r="H35" s="117"/>
      <c r="I35" s="124"/>
      <c r="J35" s="118"/>
      <c r="K35" s="118"/>
    </row>
    <row r="36" spans="1:11" ht="15.5" x14ac:dyDescent="0.45">
      <c r="A36" s="115"/>
      <c r="B36" s="115"/>
      <c r="C36" s="124"/>
      <c r="D36" s="124"/>
      <c r="E36" s="129"/>
      <c r="F36" s="124"/>
      <c r="G36" s="115"/>
      <c r="H36" s="117"/>
      <c r="I36" s="124"/>
      <c r="J36" s="118"/>
      <c r="K36" s="118"/>
    </row>
    <row r="37" spans="1:11" ht="15.5" x14ac:dyDescent="0.45">
      <c r="A37" s="115"/>
      <c r="B37" s="115"/>
      <c r="C37" s="124"/>
      <c r="D37" s="124"/>
      <c r="E37" s="129"/>
      <c r="F37" s="124"/>
      <c r="G37" s="115"/>
      <c r="H37" s="117"/>
      <c r="I37" s="124"/>
      <c r="J37" s="118"/>
      <c r="K37" s="118"/>
    </row>
    <row r="38" spans="1:11" ht="15.5" x14ac:dyDescent="0.45">
      <c r="A38" s="115"/>
      <c r="B38" s="115"/>
      <c r="C38" s="124"/>
      <c r="D38" s="124"/>
      <c r="E38" s="129"/>
      <c r="F38" s="124"/>
      <c r="G38" s="115"/>
      <c r="H38" s="117"/>
      <c r="I38" s="124"/>
      <c r="J38" s="118"/>
      <c r="K38" s="118"/>
    </row>
    <row r="39" spans="1:11" ht="16.5" x14ac:dyDescent="0.5">
      <c r="A39" s="138"/>
      <c r="B39" s="115"/>
      <c r="C39" s="124"/>
      <c r="D39" s="124"/>
      <c r="E39" s="129"/>
      <c r="F39" s="124"/>
      <c r="G39" s="115"/>
      <c r="H39" s="117"/>
      <c r="I39" s="124"/>
      <c r="J39" s="118"/>
      <c r="K39" s="118"/>
    </row>
    <row r="40" spans="1:11" ht="15.5" x14ac:dyDescent="0.45">
      <c r="A40" s="115"/>
      <c r="B40" s="115"/>
      <c r="C40" s="124"/>
      <c r="D40" s="124"/>
      <c r="E40" s="129"/>
      <c r="F40" s="124"/>
      <c r="G40" s="115"/>
      <c r="H40" s="117"/>
      <c r="I40" s="124"/>
      <c r="J40" s="118"/>
      <c r="K40" s="118"/>
    </row>
    <row r="41" spans="1:11" ht="15.5" x14ac:dyDescent="0.45">
      <c r="A41" s="115"/>
      <c r="B41" s="115"/>
      <c r="C41" s="124"/>
      <c r="D41" s="124"/>
      <c r="E41" s="129"/>
      <c r="F41" s="124"/>
      <c r="G41" s="115"/>
      <c r="H41" s="117"/>
      <c r="I41" s="124"/>
      <c r="J41" s="118"/>
      <c r="K41" s="118"/>
    </row>
    <row r="42" spans="1:11" ht="15.5" x14ac:dyDescent="0.45">
      <c r="A42" s="115"/>
      <c r="B42" s="115"/>
      <c r="C42" s="124"/>
      <c r="D42" s="124"/>
      <c r="E42" s="129"/>
      <c r="F42" s="124"/>
      <c r="G42" s="115"/>
      <c r="H42" s="117"/>
      <c r="I42" s="124"/>
      <c r="J42" s="118"/>
      <c r="K42" s="118"/>
    </row>
    <row r="43" spans="1:11" ht="15.5" x14ac:dyDescent="0.45">
      <c r="A43" s="115"/>
      <c r="B43" s="115"/>
      <c r="C43" s="124"/>
      <c r="D43" s="124"/>
      <c r="E43" s="129"/>
      <c r="F43" s="124"/>
      <c r="G43" s="115"/>
      <c r="H43" s="117"/>
      <c r="I43" s="124"/>
      <c r="J43" s="118"/>
      <c r="K43" s="118"/>
    </row>
    <row r="44" spans="1:11" ht="15.5" x14ac:dyDescent="0.45">
      <c r="A44" s="115"/>
      <c r="B44" s="115"/>
      <c r="C44" s="124"/>
      <c r="D44" s="124"/>
      <c r="E44" s="129"/>
      <c r="F44" s="124"/>
      <c r="G44" s="115"/>
      <c r="H44" s="117"/>
      <c r="I44" s="124"/>
      <c r="J44" s="118"/>
      <c r="K44" s="118"/>
    </row>
    <row r="45" spans="1:11" ht="15.5" x14ac:dyDescent="0.45">
      <c r="A45" s="115"/>
      <c r="B45" s="115"/>
      <c r="C45" s="124"/>
      <c r="D45" s="124"/>
      <c r="E45" s="129"/>
      <c r="F45" s="124"/>
      <c r="G45" s="115"/>
      <c r="H45" s="117"/>
      <c r="I45" s="124"/>
      <c r="J45" s="118"/>
      <c r="K45" s="118"/>
    </row>
    <row r="46" spans="1:11" ht="15.5" x14ac:dyDescent="0.45">
      <c r="A46" s="115"/>
      <c r="B46" s="115"/>
      <c r="C46" s="124"/>
      <c r="D46" s="124"/>
      <c r="E46" s="129"/>
      <c r="F46" s="124"/>
      <c r="G46" s="115"/>
      <c r="H46" s="117"/>
      <c r="I46" s="124"/>
      <c r="J46" s="118"/>
      <c r="K46" s="118"/>
    </row>
    <row r="47" spans="1:11" ht="15.5" x14ac:dyDescent="0.45">
      <c r="A47" s="115"/>
      <c r="B47" s="115"/>
      <c r="C47" s="124"/>
      <c r="D47" s="124"/>
      <c r="E47" s="129"/>
      <c r="F47" s="124"/>
      <c r="G47" s="115"/>
      <c r="H47" s="117"/>
      <c r="I47" s="124"/>
      <c r="J47" s="118"/>
      <c r="K47" s="118"/>
    </row>
    <row r="48" spans="1:11" ht="16.5" x14ac:dyDescent="0.5">
      <c r="A48" s="120"/>
      <c r="B48" s="115"/>
      <c r="C48" s="124"/>
      <c r="D48" s="124"/>
      <c r="E48" s="129"/>
      <c r="F48" s="124"/>
      <c r="G48" s="115"/>
      <c r="H48" s="117"/>
      <c r="I48" s="124"/>
      <c r="J48" s="118"/>
      <c r="K48" s="118"/>
    </row>
    <row r="49" spans="1:11" ht="15.5" x14ac:dyDescent="0.45">
      <c r="A49" s="115"/>
      <c r="B49" s="115"/>
      <c r="C49" s="124"/>
      <c r="D49" s="124"/>
      <c r="E49" s="129"/>
      <c r="F49" s="124"/>
      <c r="G49" s="115"/>
      <c r="H49" s="117"/>
      <c r="I49" s="124"/>
      <c r="J49" s="118"/>
      <c r="K49" s="118"/>
    </row>
    <row r="50" spans="1:11" ht="15.5" x14ac:dyDescent="0.45">
      <c r="A50" s="115"/>
      <c r="B50" s="115"/>
      <c r="C50" s="124"/>
      <c r="D50" s="124"/>
      <c r="E50" s="129"/>
      <c r="F50" s="124"/>
      <c r="G50" s="115"/>
      <c r="H50" s="117"/>
      <c r="I50" s="124"/>
      <c r="J50" s="118"/>
      <c r="K50" s="118"/>
    </row>
    <row r="51" spans="1:11" ht="15.5" x14ac:dyDescent="0.45">
      <c r="A51" s="115"/>
      <c r="B51" s="115"/>
      <c r="C51" s="124"/>
      <c r="D51" s="124"/>
      <c r="E51" s="129"/>
      <c r="F51" s="124"/>
      <c r="G51" s="115"/>
      <c r="H51" s="117"/>
      <c r="I51" s="124"/>
      <c r="J51" s="118"/>
      <c r="K51" s="118"/>
    </row>
    <row r="52" spans="1:11" x14ac:dyDescent="0.25">
      <c r="A52" s="139"/>
      <c r="B52" s="139"/>
      <c r="C52" s="139"/>
      <c r="D52" s="139"/>
      <c r="E52" s="140"/>
      <c r="F52" s="139"/>
      <c r="I52" s="142"/>
    </row>
    <row r="53" spans="1:11" x14ac:dyDescent="0.25">
      <c r="A53" s="139"/>
      <c r="B53" s="139"/>
      <c r="C53" s="139"/>
      <c r="D53" s="139"/>
      <c r="E53" s="140"/>
      <c r="F53" s="139"/>
      <c r="I53" s="142"/>
    </row>
    <row r="54" spans="1:11" x14ac:dyDescent="0.25">
      <c r="A54" s="139"/>
      <c r="B54" s="139"/>
      <c r="C54" s="139"/>
      <c r="D54" s="139"/>
      <c r="E54" s="140"/>
      <c r="F54" s="139"/>
      <c r="I54" s="142"/>
    </row>
    <row r="55" spans="1:11" x14ac:dyDescent="0.25">
      <c r="A55" s="139"/>
      <c r="B55" s="139"/>
      <c r="C55" s="139"/>
      <c r="D55" s="139"/>
      <c r="E55" s="140"/>
      <c r="F55" s="139"/>
      <c r="I55" s="142"/>
    </row>
    <row r="56" spans="1:11" x14ac:dyDescent="0.25">
      <c r="A56" s="139"/>
      <c r="B56" s="139"/>
      <c r="C56" s="139"/>
      <c r="D56" s="139"/>
      <c r="E56" s="140"/>
      <c r="F56" s="139"/>
      <c r="I56" s="142"/>
    </row>
    <row r="57" spans="1:11" x14ac:dyDescent="0.25">
      <c r="A57" s="139"/>
      <c r="B57" s="139"/>
      <c r="C57" s="139"/>
      <c r="D57" s="139"/>
      <c r="E57" s="140"/>
      <c r="F57" s="139"/>
      <c r="I57" s="142"/>
    </row>
    <row r="58" spans="1:11" x14ac:dyDescent="0.25">
      <c r="A58" s="139"/>
      <c r="B58" s="139"/>
      <c r="C58" s="139"/>
      <c r="D58" s="139"/>
      <c r="E58" s="140"/>
      <c r="F58" s="139"/>
      <c r="I58" s="142"/>
    </row>
    <row r="59" spans="1:11" x14ac:dyDescent="0.25">
      <c r="I59" s="142"/>
    </row>
    <row r="60" spans="1:11" x14ac:dyDescent="0.25">
      <c r="I60" s="142"/>
    </row>
    <row r="61" spans="1:11" x14ac:dyDescent="0.25">
      <c r="I61" s="142"/>
    </row>
    <row r="62" spans="1:11" x14ac:dyDescent="0.25">
      <c r="I62" s="142"/>
    </row>
    <row r="63" spans="1:11" x14ac:dyDescent="0.25">
      <c r="I63" s="142"/>
    </row>
    <row r="64" spans="1:11" x14ac:dyDescent="0.25">
      <c r="I64" s="142"/>
    </row>
    <row r="65" spans="9:9" x14ac:dyDescent="0.25">
      <c r="I65" s="142"/>
    </row>
    <row r="66" spans="9:9" x14ac:dyDescent="0.25">
      <c r="I66" s="142"/>
    </row>
    <row r="67" spans="9:9" x14ac:dyDescent="0.25">
      <c r="I67" s="142"/>
    </row>
    <row r="68" spans="9:9" x14ac:dyDescent="0.25">
      <c r="I68" s="142"/>
    </row>
    <row r="69" spans="9:9" x14ac:dyDescent="0.25">
      <c r="I69" s="142"/>
    </row>
    <row r="70" spans="9:9" x14ac:dyDescent="0.25">
      <c r="I70" s="142"/>
    </row>
    <row r="71" spans="9:9" x14ac:dyDescent="0.25">
      <c r="I71" s="142"/>
    </row>
    <row r="72" spans="9:9" x14ac:dyDescent="0.25">
      <c r="I72" s="142"/>
    </row>
    <row r="73" spans="9:9" x14ac:dyDescent="0.25">
      <c r="I73" s="142"/>
    </row>
    <row r="74" spans="9:9" x14ac:dyDescent="0.25">
      <c r="I74" s="142"/>
    </row>
    <row r="75" spans="9:9" x14ac:dyDescent="0.25">
      <c r="I75" s="142"/>
    </row>
    <row r="76" spans="9:9" x14ac:dyDescent="0.25">
      <c r="I76" s="142"/>
    </row>
    <row r="77" spans="9:9" x14ac:dyDescent="0.25">
      <c r="I77" s="142"/>
    </row>
    <row r="78" spans="9:9" x14ac:dyDescent="0.25">
      <c r="I78" s="142"/>
    </row>
    <row r="79" spans="9:9" x14ac:dyDescent="0.25">
      <c r="I79" s="142"/>
    </row>
    <row r="80" spans="9:9" x14ac:dyDescent="0.25">
      <c r="I80" s="142"/>
    </row>
    <row r="81" spans="9:9" x14ac:dyDescent="0.25">
      <c r="I81" s="142"/>
    </row>
    <row r="82" spans="9:9" x14ac:dyDescent="0.25">
      <c r="I82" s="142"/>
    </row>
    <row r="83" spans="9:9" x14ac:dyDescent="0.25">
      <c r="I83" s="142"/>
    </row>
    <row r="84" spans="9:9" x14ac:dyDescent="0.25">
      <c r="I84" s="142"/>
    </row>
    <row r="85" spans="9:9" x14ac:dyDescent="0.25">
      <c r="I85" s="142"/>
    </row>
    <row r="86" spans="9:9" x14ac:dyDescent="0.25">
      <c r="I86" s="142"/>
    </row>
    <row r="87" spans="9:9" x14ac:dyDescent="0.25">
      <c r="I87" s="142"/>
    </row>
    <row r="88" spans="9:9" x14ac:dyDescent="0.25">
      <c r="I88" s="142"/>
    </row>
    <row r="89" spans="9:9" x14ac:dyDescent="0.25">
      <c r="I89" s="142"/>
    </row>
    <row r="90" spans="9:9" x14ac:dyDescent="0.25">
      <c r="I90" s="142"/>
    </row>
    <row r="91" spans="9:9" x14ac:dyDescent="0.25">
      <c r="I91" s="142"/>
    </row>
    <row r="92" spans="9:9" x14ac:dyDescent="0.25">
      <c r="I92" s="142"/>
    </row>
    <row r="93" spans="9:9" x14ac:dyDescent="0.25">
      <c r="I93" s="142"/>
    </row>
    <row r="94" spans="9:9" x14ac:dyDescent="0.25">
      <c r="I94" s="142"/>
    </row>
    <row r="95" spans="9:9" x14ac:dyDescent="0.25">
      <c r="I95" s="142"/>
    </row>
    <row r="96" spans="9:9" x14ac:dyDescent="0.25">
      <c r="I96" s="142"/>
    </row>
    <row r="97" spans="9:9" x14ac:dyDescent="0.25">
      <c r="I97" s="142"/>
    </row>
    <row r="98" spans="9:9" x14ac:dyDescent="0.25">
      <c r="I98" s="142"/>
    </row>
    <row r="99" spans="9:9" x14ac:dyDescent="0.25">
      <c r="I99" s="142"/>
    </row>
    <row r="100" spans="9:9" x14ac:dyDescent="0.25">
      <c r="I100" s="142"/>
    </row>
    <row r="101" spans="9:9" x14ac:dyDescent="0.25">
      <c r="I101" s="142"/>
    </row>
    <row r="102" spans="9:9" x14ac:dyDescent="0.25">
      <c r="I102" s="142"/>
    </row>
    <row r="103" spans="9:9" x14ac:dyDescent="0.25">
      <c r="I103" s="142"/>
    </row>
  </sheetData>
  <phoneticPr fontId="1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93" orientation="landscape" horizontalDpi="360" r:id="rId1"/>
  <headerFooter alignWithMargins="0">
    <oddHeader>&amp;L&amp;"Bookman Old Style,Regular"Full Business Case&amp;C&amp;"Bookman Old Style,Regular"*NHS Trust&amp;R&amp;"Bookman Old Style,Regular"Cost Form FBC 8</oddHeader>
    <oddFooter>&amp;L&amp;"Bookman Old Style,Regular"&amp;Z&amp;F&amp;R&amp;"Bookman Old Style,Regular"&amp;D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89729-4183-400F-8537-D89C4B579E9D}">
  <sheetPr>
    <pageSetUpPr fitToPage="1"/>
  </sheetPr>
  <dimension ref="A1:G32"/>
  <sheetViews>
    <sheetView workbookViewId="0">
      <selection activeCell="G9" sqref="G9"/>
    </sheetView>
  </sheetViews>
  <sheetFormatPr defaultColWidth="10.26953125" defaultRowHeight="15.5" x14ac:dyDescent="0.45"/>
  <cols>
    <col min="1" max="1" width="6.26953125" style="98" customWidth="1"/>
    <col min="2" max="2" width="43.7265625" style="98" customWidth="1"/>
    <col min="3" max="3" width="17.81640625" style="98" bestFit="1" customWidth="1"/>
    <col min="4" max="4" width="19" style="98" bestFit="1" customWidth="1"/>
    <col min="5" max="16384" width="10.26953125" style="98"/>
  </cols>
  <sheetData>
    <row r="1" spans="1:7" ht="16.5" x14ac:dyDescent="0.5">
      <c r="A1" s="170" t="s">
        <v>232</v>
      </c>
      <c r="B1" s="170"/>
      <c r="C1" s="170"/>
      <c r="D1" s="170"/>
      <c r="E1" s="170"/>
      <c r="F1" s="170"/>
    </row>
    <row r="2" spans="1:7" ht="16.5" x14ac:dyDescent="0.5">
      <c r="A2" s="97"/>
      <c r="B2" s="97"/>
      <c r="C2" s="97"/>
      <c r="D2" s="97"/>
      <c r="E2" s="97"/>
      <c r="F2" s="97"/>
    </row>
    <row r="3" spans="1:7" ht="16.5" x14ac:dyDescent="0.5">
      <c r="A3" s="97"/>
      <c r="B3" s="97"/>
      <c r="C3" s="97"/>
      <c r="D3" s="97"/>
      <c r="E3" s="97"/>
      <c r="F3" s="97"/>
    </row>
    <row r="4" spans="1:7" ht="18" x14ac:dyDescent="0.5">
      <c r="C4" s="152" t="s">
        <v>233</v>
      </c>
      <c r="D4" s="153" t="s">
        <v>234</v>
      </c>
    </row>
    <row r="5" spans="1:7" ht="16.5" x14ac:dyDescent="0.5">
      <c r="B5" s="99"/>
    </row>
    <row r="6" spans="1:7" ht="18" x14ac:dyDescent="0.5">
      <c r="B6" s="146" t="s">
        <v>252</v>
      </c>
      <c r="C6" s="147"/>
      <c r="D6" s="147"/>
      <c r="E6" s="146"/>
      <c r="F6" s="146"/>
      <c r="G6" s="146"/>
    </row>
    <row r="7" spans="1:7" ht="18" x14ac:dyDescent="0.5">
      <c r="B7" s="146" t="s">
        <v>253</v>
      </c>
      <c r="C7" s="147"/>
      <c r="D7" s="147"/>
      <c r="E7" s="146"/>
      <c r="F7" s="146"/>
      <c r="G7" s="146"/>
    </row>
    <row r="8" spans="1:7" ht="18" x14ac:dyDescent="0.5">
      <c r="B8" s="146" t="s">
        <v>254</v>
      </c>
      <c r="C8" s="147"/>
      <c r="D8" s="147"/>
      <c r="E8" s="146"/>
      <c r="F8" s="146"/>
      <c r="G8" s="146"/>
    </row>
    <row r="9" spans="1:7" ht="18" x14ac:dyDescent="0.5">
      <c r="B9" s="146" t="s">
        <v>253</v>
      </c>
      <c r="C9" s="147"/>
      <c r="D9" s="147"/>
      <c r="E9" s="146"/>
      <c r="F9" s="146"/>
      <c r="G9" s="146"/>
    </row>
    <row r="10" spans="1:7" ht="18" x14ac:dyDescent="0.5">
      <c r="B10" s="146" t="s">
        <v>255</v>
      </c>
      <c r="C10" s="147"/>
      <c r="D10" s="147"/>
      <c r="E10" s="146"/>
      <c r="F10" s="146"/>
      <c r="G10" s="146"/>
    </row>
    <row r="11" spans="1:7" ht="18" x14ac:dyDescent="0.5">
      <c r="B11" s="146"/>
      <c r="C11" s="147"/>
      <c r="D11" s="154" t="s">
        <v>235</v>
      </c>
      <c r="E11" s="146"/>
      <c r="F11" s="146"/>
      <c r="G11" s="146"/>
    </row>
    <row r="12" spans="1:7" ht="18" x14ac:dyDescent="0.5">
      <c r="B12" s="146" t="s">
        <v>253</v>
      </c>
      <c r="C12" s="147"/>
      <c r="D12" s="147"/>
      <c r="E12" s="146"/>
      <c r="F12" s="146"/>
      <c r="G12" s="146"/>
    </row>
    <row r="13" spans="1:7" ht="18" x14ac:dyDescent="0.5">
      <c r="B13" s="146" t="s">
        <v>236</v>
      </c>
      <c r="C13" s="147"/>
      <c r="D13" s="147"/>
      <c r="E13" s="146"/>
      <c r="F13" s="146"/>
      <c r="G13" s="146"/>
    </row>
    <row r="14" spans="1:7" ht="18" x14ac:dyDescent="0.5">
      <c r="B14" s="146" t="s">
        <v>237</v>
      </c>
      <c r="C14" s="147"/>
      <c r="D14" s="147"/>
      <c r="E14" s="146"/>
      <c r="F14" s="146"/>
      <c r="G14" s="146"/>
    </row>
    <row r="15" spans="1:7" ht="18" x14ac:dyDescent="0.5">
      <c r="B15" s="146" t="s">
        <v>238</v>
      </c>
      <c r="C15" s="147"/>
      <c r="D15" s="147"/>
      <c r="E15" s="146"/>
      <c r="F15" s="146"/>
      <c r="G15" s="146"/>
    </row>
    <row r="16" spans="1:7" ht="18" x14ac:dyDescent="0.5">
      <c r="B16" s="146" t="s">
        <v>239</v>
      </c>
      <c r="C16" s="147"/>
      <c r="D16" s="147"/>
      <c r="E16" s="146"/>
      <c r="F16" s="146"/>
      <c r="G16" s="146"/>
    </row>
    <row r="17" spans="1:7" ht="18" x14ac:dyDescent="0.5">
      <c r="B17" s="146" t="s">
        <v>240</v>
      </c>
      <c r="C17" s="147"/>
      <c r="D17" s="147"/>
      <c r="E17" s="146"/>
      <c r="F17" s="146"/>
      <c r="G17" s="146"/>
    </row>
    <row r="18" spans="1:7" ht="19" x14ac:dyDescent="0.55000000000000004">
      <c r="B18" s="148"/>
      <c r="C18" s="146"/>
      <c r="D18" s="146"/>
      <c r="E18" s="146"/>
      <c r="F18" s="146"/>
      <c r="G18" s="146"/>
    </row>
    <row r="21" spans="1:7" ht="16.5" x14ac:dyDescent="0.5">
      <c r="B21" s="104"/>
    </row>
    <row r="30" spans="1:7" x14ac:dyDescent="0.45">
      <c r="A30" s="106" t="s">
        <v>6</v>
      </c>
      <c r="B30" s="106"/>
      <c r="C30" s="106"/>
      <c r="D30" s="106"/>
      <c r="E30" s="106"/>
      <c r="F30" s="106"/>
    </row>
    <row r="31" spans="1:7" x14ac:dyDescent="0.45">
      <c r="A31" s="106"/>
      <c r="B31" s="106"/>
      <c r="C31" s="106"/>
      <c r="D31" s="106"/>
      <c r="E31" s="106"/>
      <c r="F31" s="106"/>
    </row>
    <row r="32" spans="1:7" x14ac:dyDescent="0.45">
      <c r="A32" s="106"/>
      <c r="B32" s="106"/>
      <c r="C32" s="106"/>
      <c r="D32" s="106"/>
      <c r="E32" s="106"/>
      <c r="F32" s="106"/>
    </row>
  </sheetData>
  <mergeCells count="1">
    <mergeCell ref="A1:F1"/>
  </mergeCells>
  <phoneticPr fontId="18" type="noConversion"/>
  <printOptions horizontalCentered="1"/>
  <pageMargins left="1.1417322834645669" right="0.39370078740157483" top="0.98425196850393704" bottom="0.98425196850393704" header="0.51181102362204722" footer="0.51181102362204722"/>
  <pageSetup paperSize="9" orientation="landscape" r:id="rId1"/>
  <headerFooter alignWithMargins="0">
    <oddHeader>&amp;L&amp;"Bookman Old Style,Regular"Full Business Case&amp;C&amp;"Bookman Old Style,Regular"*NHS Trust&amp;R&amp;"Bookman Old Style,Regular"Cost Form FBC 9</oddHeader>
    <oddFooter>&amp;L&amp;"Bookman Old Style,Regular"&amp;Z&amp;F&amp;R&amp;"Bookman Old Style,Regular"&amp;D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A1A81-B0AB-48DA-9274-95EAAF5EBC6D}">
  <sheetPr>
    <pageSetUpPr fitToPage="1"/>
  </sheetPr>
  <dimension ref="A1:K52"/>
  <sheetViews>
    <sheetView topLeftCell="A46" workbookViewId="0">
      <selection activeCell="I3" sqref="I3"/>
    </sheetView>
  </sheetViews>
  <sheetFormatPr defaultRowHeight="12.5" x14ac:dyDescent="0.25"/>
  <cols>
    <col min="1" max="1" width="41.26953125" bestFit="1" customWidth="1"/>
  </cols>
  <sheetData>
    <row r="1" spans="1:11" ht="15.5" x14ac:dyDescent="0.45">
      <c r="A1" s="16"/>
      <c r="B1" s="16"/>
      <c r="C1" s="16"/>
      <c r="D1" s="16"/>
      <c r="E1" s="16"/>
      <c r="F1" s="16"/>
      <c r="G1" s="16"/>
      <c r="H1" s="16"/>
      <c r="I1" s="16"/>
      <c r="J1" s="16"/>
    </row>
    <row r="2" spans="1:11" ht="21.5" x14ac:dyDescent="0.6">
      <c r="A2" s="157" t="s">
        <v>11</v>
      </c>
      <c r="B2" s="157"/>
      <c r="C2" s="157"/>
      <c r="D2" s="157"/>
      <c r="E2" s="157"/>
      <c r="F2" s="157"/>
      <c r="G2" s="157"/>
      <c r="H2" s="157"/>
      <c r="I2" s="157"/>
      <c r="J2" s="157"/>
      <c r="K2" s="25"/>
    </row>
    <row r="3" spans="1:11" ht="15.5" x14ac:dyDescent="0.45">
      <c r="A3" s="16"/>
      <c r="B3" s="16"/>
      <c r="C3" s="16"/>
      <c r="D3" s="16"/>
      <c r="E3" s="16"/>
      <c r="F3" s="16"/>
      <c r="G3" s="16"/>
      <c r="H3" s="16"/>
      <c r="I3" s="16"/>
      <c r="J3" s="16"/>
    </row>
    <row r="4" spans="1:11" ht="15.5" x14ac:dyDescent="0.45">
      <c r="A4" s="16"/>
      <c r="B4" s="164" t="s">
        <v>12</v>
      </c>
      <c r="C4" s="165"/>
      <c r="D4" s="165"/>
      <c r="E4" s="165"/>
      <c r="F4" s="165"/>
      <c r="G4" s="166"/>
      <c r="H4" s="16"/>
      <c r="I4" s="16"/>
      <c r="J4" s="16"/>
    </row>
    <row r="5" spans="1:11" ht="15.5" x14ac:dyDescent="0.45">
      <c r="A5" s="16"/>
      <c r="B5" s="158" t="s">
        <v>13</v>
      </c>
      <c r="C5" s="159"/>
      <c r="D5" s="160"/>
      <c r="E5" s="161" t="s">
        <v>256</v>
      </c>
      <c r="F5" s="162"/>
      <c r="G5" s="163"/>
      <c r="H5" s="164" t="s">
        <v>14</v>
      </c>
      <c r="I5" s="165"/>
      <c r="J5" s="166"/>
    </row>
    <row r="6" spans="1:11" ht="15.5" x14ac:dyDescent="0.45">
      <c r="A6" s="16"/>
      <c r="B6" s="111" t="s">
        <v>15</v>
      </c>
      <c r="C6" s="111" t="s">
        <v>16</v>
      </c>
      <c r="D6" s="111" t="s">
        <v>17</v>
      </c>
      <c r="E6" s="109" t="s">
        <v>15</v>
      </c>
      <c r="F6" s="109" t="s">
        <v>16</v>
      </c>
      <c r="G6" s="109" t="s">
        <v>17</v>
      </c>
      <c r="H6" s="26" t="s">
        <v>15</v>
      </c>
      <c r="I6" s="26" t="s">
        <v>16</v>
      </c>
      <c r="J6" s="26" t="s">
        <v>17</v>
      </c>
    </row>
    <row r="7" spans="1:11" ht="15.5" x14ac:dyDescent="0.45">
      <c r="A7" s="16"/>
      <c r="B7" s="112"/>
      <c r="C7" s="112"/>
      <c r="D7" s="112"/>
      <c r="E7" s="110"/>
      <c r="F7" s="110"/>
      <c r="G7" s="110"/>
      <c r="H7" s="16"/>
      <c r="I7" s="16"/>
      <c r="J7" s="16"/>
    </row>
    <row r="8" spans="1:11" ht="16.5" x14ac:dyDescent="0.5">
      <c r="A8" s="28" t="s">
        <v>18</v>
      </c>
      <c r="B8" s="112">
        <v>0</v>
      </c>
      <c r="C8" s="112">
        <v>0</v>
      </c>
      <c r="D8" s="112">
        <f>SUM(B8:C8)</f>
        <v>0</v>
      </c>
      <c r="E8" s="110"/>
      <c r="F8" s="110"/>
      <c r="G8" s="110"/>
      <c r="H8" s="16">
        <f>SUM(B8+E8)</f>
        <v>0</v>
      </c>
      <c r="I8" s="16">
        <f>SUM(C8+F8)</f>
        <v>0</v>
      </c>
      <c r="J8" s="16">
        <f>SUM(H8:I8)</f>
        <v>0</v>
      </c>
    </row>
    <row r="9" spans="1:11" ht="15.5" x14ac:dyDescent="0.45">
      <c r="A9" s="16"/>
      <c r="B9" s="112"/>
      <c r="C9" s="112"/>
      <c r="D9" s="112"/>
      <c r="E9" s="110"/>
      <c r="F9" s="110"/>
      <c r="G9" s="110"/>
      <c r="H9" s="16"/>
      <c r="I9" s="16"/>
      <c r="J9" s="16"/>
    </row>
    <row r="10" spans="1:11" ht="16.5" x14ac:dyDescent="0.5">
      <c r="A10" s="28" t="s">
        <v>19</v>
      </c>
      <c r="B10" s="112"/>
      <c r="C10" s="112"/>
      <c r="D10" s="112"/>
      <c r="E10" s="110"/>
      <c r="F10" s="110"/>
      <c r="G10" s="110"/>
      <c r="H10" s="16"/>
      <c r="I10" s="16"/>
      <c r="J10" s="16"/>
    </row>
    <row r="11" spans="1:11" ht="15.5" x14ac:dyDescent="0.45">
      <c r="A11" s="30" t="s">
        <v>20</v>
      </c>
      <c r="B11" s="112"/>
      <c r="C11" s="112"/>
      <c r="D11" s="112"/>
      <c r="E11" s="110"/>
      <c r="F11" s="110"/>
      <c r="G11" s="110"/>
      <c r="H11" s="16"/>
      <c r="I11" s="16"/>
      <c r="J11" s="16"/>
    </row>
    <row r="12" spans="1:11" s="145" customFormat="1" ht="15.5" x14ac:dyDescent="0.45">
      <c r="A12" s="16" t="s">
        <v>21</v>
      </c>
      <c r="B12" s="112">
        <v>0</v>
      </c>
      <c r="C12" s="112">
        <v>0</v>
      </c>
      <c r="D12" s="112">
        <f>SUM(B12:C12)</f>
        <v>0</v>
      </c>
      <c r="E12" s="110"/>
      <c r="F12" s="110"/>
      <c r="G12" s="110"/>
      <c r="H12" s="16">
        <f>SUM(B12+E12)</f>
        <v>0</v>
      </c>
      <c r="I12" s="16">
        <f>SUM(C12+F12)</f>
        <v>0</v>
      </c>
      <c r="J12" s="16">
        <f>SUM(H12:I12)</f>
        <v>0</v>
      </c>
      <c r="K12" s="155"/>
    </row>
    <row r="13" spans="1:11" ht="15.5" x14ac:dyDescent="0.45">
      <c r="A13" s="16" t="s">
        <v>22</v>
      </c>
      <c r="B13" s="112">
        <v>0</v>
      </c>
      <c r="C13" s="112">
        <v>0</v>
      </c>
      <c r="D13" s="112">
        <f t="shared" ref="D13:D20" si="0">SUM(B13:C13)</f>
        <v>0</v>
      </c>
      <c r="E13" s="110"/>
      <c r="F13" s="110"/>
      <c r="G13" s="110"/>
      <c r="H13" s="16">
        <f t="shared" ref="H13:I20" si="1">SUM(B13+E13)</f>
        <v>0</v>
      </c>
      <c r="I13" s="16">
        <f t="shared" si="1"/>
        <v>0</v>
      </c>
      <c r="J13" s="16">
        <f t="shared" ref="J13:J20" si="2">SUM(H13:I13)</f>
        <v>0</v>
      </c>
    </row>
    <row r="14" spans="1:11" ht="15.5" x14ac:dyDescent="0.45">
      <c r="A14" s="16" t="s">
        <v>245</v>
      </c>
      <c r="B14" s="112">
        <v>0</v>
      </c>
      <c r="C14" s="112">
        <v>0</v>
      </c>
      <c r="D14" s="112">
        <f t="shared" si="0"/>
        <v>0</v>
      </c>
      <c r="E14" s="110"/>
      <c r="F14" s="110"/>
      <c r="G14" s="110"/>
      <c r="H14" s="16">
        <f t="shared" si="1"/>
        <v>0</v>
      </c>
      <c r="I14" s="16">
        <f t="shared" si="1"/>
        <v>0</v>
      </c>
      <c r="J14" s="16">
        <f t="shared" si="2"/>
        <v>0</v>
      </c>
    </row>
    <row r="15" spans="1:11" ht="15.5" x14ac:dyDescent="0.45">
      <c r="A15" s="16" t="s">
        <v>23</v>
      </c>
      <c r="B15" s="112">
        <v>0</v>
      </c>
      <c r="C15" s="112">
        <v>0</v>
      </c>
      <c r="D15" s="112">
        <f t="shared" si="0"/>
        <v>0</v>
      </c>
      <c r="E15" s="110"/>
      <c r="F15" s="110"/>
      <c r="G15" s="110"/>
      <c r="H15" s="16">
        <f t="shared" si="1"/>
        <v>0</v>
      </c>
      <c r="I15" s="16">
        <f t="shared" si="1"/>
        <v>0</v>
      </c>
      <c r="J15" s="16">
        <f t="shared" si="2"/>
        <v>0</v>
      </c>
    </row>
    <row r="16" spans="1:11" ht="15.5" x14ac:dyDescent="0.45">
      <c r="A16" s="16" t="s">
        <v>24</v>
      </c>
      <c r="B16" s="112">
        <v>0</v>
      </c>
      <c r="C16" s="112">
        <v>0</v>
      </c>
      <c r="D16" s="112">
        <f t="shared" si="0"/>
        <v>0</v>
      </c>
      <c r="E16" s="110"/>
      <c r="F16" s="110"/>
      <c r="G16" s="110"/>
      <c r="H16" s="16">
        <f t="shared" si="1"/>
        <v>0</v>
      </c>
      <c r="I16" s="16">
        <f t="shared" si="1"/>
        <v>0</v>
      </c>
      <c r="J16" s="16">
        <f t="shared" si="2"/>
        <v>0</v>
      </c>
    </row>
    <row r="17" spans="1:10" ht="15.5" x14ac:dyDescent="0.45">
      <c r="A17" s="16" t="s">
        <v>25</v>
      </c>
      <c r="B17" s="112">
        <v>0</v>
      </c>
      <c r="C17" s="112">
        <v>0</v>
      </c>
      <c r="D17" s="112">
        <f t="shared" si="0"/>
        <v>0</v>
      </c>
      <c r="E17" s="110"/>
      <c r="F17" s="110"/>
      <c r="G17" s="110"/>
      <c r="H17" s="16">
        <f t="shared" si="1"/>
        <v>0</v>
      </c>
      <c r="I17" s="16">
        <f t="shared" si="1"/>
        <v>0</v>
      </c>
      <c r="J17" s="16">
        <f t="shared" si="2"/>
        <v>0</v>
      </c>
    </row>
    <row r="18" spans="1:10" ht="15.5" x14ac:dyDescent="0.45">
      <c r="A18" s="16" t="s">
        <v>26</v>
      </c>
      <c r="B18" s="112">
        <v>0</v>
      </c>
      <c r="C18" s="112">
        <v>0</v>
      </c>
      <c r="D18" s="112">
        <f t="shared" si="0"/>
        <v>0</v>
      </c>
      <c r="E18" s="110"/>
      <c r="F18" s="110"/>
      <c r="G18" s="110"/>
      <c r="H18" s="16">
        <f t="shared" si="1"/>
        <v>0</v>
      </c>
      <c r="I18" s="16">
        <f t="shared" si="1"/>
        <v>0</v>
      </c>
      <c r="J18" s="16">
        <f t="shared" si="2"/>
        <v>0</v>
      </c>
    </row>
    <row r="19" spans="1:10" ht="15.5" x14ac:dyDescent="0.45">
      <c r="A19" s="16" t="s">
        <v>27</v>
      </c>
      <c r="B19" s="112">
        <v>0</v>
      </c>
      <c r="C19" s="112">
        <v>0</v>
      </c>
      <c r="D19" s="112">
        <f t="shared" si="0"/>
        <v>0</v>
      </c>
      <c r="E19" s="110"/>
      <c r="F19" s="110"/>
      <c r="G19" s="110"/>
      <c r="H19" s="16">
        <f t="shared" si="1"/>
        <v>0</v>
      </c>
      <c r="I19" s="16">
        <f t="shared" si="1"/>
        <v>0</v>
      </c>
      <c r="J19" s="16">
        <f t="shared" si="2"/>
        <v>0</v>
      </c>
    </row>
    <row r="20" spans="1:10" ht="15.5" x14ac:dyDescent="0.45">
      <c r="A20" s="16" t="s">
        <v>28</v>
      </c>
      <c r="B20" s="112">
        <v>0</v>
      </c>
      <c r="C20" s="112">
        <v>0</v>
      </c>
      <c r="D20" s="112">
        <f t="shared" si="0"/>
        <v>0</v>
      </c>
      <c r="E20" s="110"/>
      <c r="F20" s="110"/>
      <c r="G20" s="110"/>
      <c r="H20" s="16">
        <f t="shared" si="1"/>
        <v>0</v>
      </c>
      <c r="I20" s="16">
        <f t="shared" si="1"/>
        <v>0</v>
      </c>
      <c r="J20" s="16">
        <f t="shared" si="2"/>
        <v>0</v>
      </c>
    </row>
    <row r="21" spans="1:10" ht="15.5" x14ac:dyDescent="0.45">
      <c r="A21" s="16" t="s">
        <v>29</v>
      </c>
      <c r="B21" s="112">
        <v>0</v>
      </c>
      <c r="C21" s="112">
        <v>0</v>
      </c>
      <c r="D21" s="112">
        <f>SUM(B21:C21)</f>
        <v>0</v>
      </c>
      <c r="E21" s="110"/>
      <c r="F21" s="110"/>
      <c r="G21" s="110"/>
      <c r="H21" s="16">
        <f>SUM(B21+E21)</f>
        <v>0</v>
      </c>
      <c r="I21" s="16">
        <f>SUM(C21+F21)</f>
        <v>0</v>
      </c>
      <c r="J21" s="16">
        <f>SUM(H21:I21)</f>
        <v>0</v>
      </c>
    </row>
    <row r="22" spans="1:10" ht="15.5" x14ac:dyDescent="0.45">
      <c r="A22" s="16" t="s">
        <v>30</v>
      </c>
      <c r="B22" s="112">
        <v>0</v>
      </c>
      <c r="C22" s="112">
        <v>0</v>
      </c>
      <c r="D22" s="112">
        <f>SUM(B22:C22)</f>
        <v>0</v>
      </c>
      <c r="E22" s="110"/>
      <c r="F22" s="110"/>
      <c r="G22" s="110"/>
      <c r="H22" s="16">
        <f>SUM(B22+E22)</f>
        <v>0</v>
      </c>
      <c r="I22" s="16">
        <f>SUM(C22+F22)</f>
        <v>0</v>
      </c>
      <c r="J22" s="16">
        <f>SUM(H22:I22)</f>
        <v>0</v>
      </c>
    </row>
    <row r="23" spans="1:10" ht="15.5" x14ac:dyDescent="0.45">
      <c r="A23" s="16"/>
      <c r="B23" s="112"/>
      <c r="C23" s="112"/>
      <c r="D23" s="112"/>
      <c r="E23" s="110"/>
      <c r="F23" s="110"/>
      <c r="G23" s="110"/>
      <c r="H23" s="16"/>
      <c r="I23" s="16"/>
      <c r="J23" s="16"/>
    </row>
    <row r="24" spans="1:10" ht="15.5" x14ac:dyDescent="0.45">
      <c r="A24" s="30" t="s">
        <v>241</v>
      </c>
      <c r="B24" s="112"/>
      <c r="C24" s="112"/>
      <c r="D24" s="112"/>
      <c r="E24" s="110"/>
      <c r="F24" s="110"/>
      <c r="G24" s="110"/>
      <c r="H24" s="16"/>
      <c r="I24" s="16"/>
      <c r="J24" s="16"/>
    </row>
    <row r="25" spans="1:10" ht="15.5" x14ac:dyDescent="0.45">
      <c r="A25" s="16" t="s">
        <v>22</v>
      </c>
      <c r="B25" s="112"/>
      <c r="C25" s="112"/>
      <c r="D25" s="112"/>
      <c r="E25" s="110">
        <v>0</v>
      </c>
      <c r="F25" s="110">
        <v>0</v>
      </c>
      <c r="G25" s="110">
        <f t="shared" ref="G25:G32" si="3">SUM(E25:F25)</f>
        <v>0</v>
      </c>
      <c r="H25" s="16">
        <f t="shared" ref="H25:I32" si="4">SUM(B25+E25)</f>
        <v>0</v>
      </c>
      <c r="I25" s="16">
        <f t="shared" si="4"/>
        <v>0</v>
      </c>
      <c r="J25" s="16">
        <f t="shared" ref="J25:J32" si="5">SUM(H25:I25)</f>
        <v>0</v>
      </c>
    </row>
    <row r="26" spans="1:10" ht="15.5" x14ac:dyDescent="0.45">
      <c r="A26" s="16" t="s">
        <v>31</v>
      </c>
      <c r="B26" s="112"/>
      <c r="C26" s="112"/>
      <c r="D26" s="112"/>
      <c r="E26" s="110">
        <v>0</v>
      </c>
      <c r="F26" s="110">
        <v>0</v>
      </c>
      <c r="G26" s="110">
        <f t="shared" si="3"/>
        <v>0</v>
      </c>
      <c r="H26" s="16">
        <f t="shared" si="4"/>
        <v>0</v>
      </c>
      <c r="I26" s="16">
        <f t="shared" si="4"/>
        <v>0</v>
      </c>
      <c r="J26" s="16">
        <f t="shared" si="5"/>
        <v>0</v>
      </c>
    </row>
    <row r="27" spans="1:10" ht="15.5" x14ac:dyDescent="0.45">
      <c r="A27" s="16" t="s">
        <v>244</v>
      </c>
      <c r="B27" s="112"/>
      <c r="C27" s="112"/>
      <c r="D27" s="112"/>
      <c r="E27" s="110">
        <v>0</v>
      </c>
      <c r="F27" s="110">
        <v>0</v>
      </c>
      <c r="G27" s="110">
        <f t="shared" si="3"/>
        <v>0</v>
      </c>
      <c r="H27" s="16">
        <f t="shared" si="4"/>
        <v>0</v>
      </c>
      <c r="I27" s="16">
        <f t="shared" si="4"/>
        <v>0</v>
      </c>
      <c r="J27" s="16">
        <f t="shared" si="5"/>
        <v>0</v>
      </c>
    </row>
    <row r="28" spans="1:10" ht="15.5" x14ac:dyDescent="0.45">
      <c r="A28" s="16" t="s">
        <v>32</v>
      </c>
      <c r="B28" s="112"/>
      <c r="C28" s="112"/>
      <c r="D28" s="112"/>
      <c r="E28" s="110">
        <v>0</v>
      </c>
      <c r="F28" s="110">
        <v>0</v>
      </c>
      <c r="G28" s="110">
        <f t="shared" si="3"/>
        <v>0</v>
      </c>
      <c r="H28" s="16">
        <f t="shared" si="4"/>
        <v>0</v>
      </c>
      <c r="I28" s="16">
        <f t="shared" si="4"/>
        <v>0</v>
      </c>
      <c r="J28" s="16">
        <f t="shared" si="5"/>
        <v>0</v>
      </c>
    </row>
    <row r="29" spans="1:10" ht="15.5" x14ac:dyDescent="0.45">
      <c r="A29" s="16" t="s">
        <v>33</v>
      </c>
      <c r="B29" s="112"/>
      <c r="C29" s="112"/>
      <c r="D29" s="112"/>
      <c r="E29" s="110">
        <v>0</v>
      </c>
      <c r="F29" s="110">
        <v>0</v>
      </c>
      <c r="G29" s="110">
        <f t="shared" si="3"/>
        <v>0</v>
      </c>
      <c r="H29" s="16">
        <f t="shared" si="4"/>
        <v>0</v>
      </c>
      <c r="I29" s="16">
        <f t="shared" si="4"/>
        <v>0</v>
      </c>
      <c r="J29" s="16">
        <f t="shared" si="5"/>
        <v>0</v>
      </c>
    </row>
    <row r="30" spans="1:10" ht="15.5" x14ac:dyDescent="0.45">
      <c r="A30" s="16" t="s">
        <v>6</v>
      </c>
      <c r="B30" s="112"/>
      <c r="C30" s="112"/>
      <c r="D30" s="112"/>
      <c r="E30" s="110"/>
      <c r="F30" s="110">
        <v>0</v>
      </c>
      <c r="G30" s="110">
        <f t="shared" si="3"/>
        <v>0</v>
      </c>
      <c r="H30" s="16">
        <f t="shared" si="4"/>
        <v>0</v>
      </c>
      <c r="I30" s="16">
        <f t="shared" si="4"/>
        <v>0</v>
      </c>
      <c r="J30" s="16">
        <f t="shared" si="5"/>
        <v>0</v>
      </c>
    </row>
    <row r="31" spans="1:10" ht="15.5" x14ac:dyDescent="0.45">
      <c r="A31" s="16" t="s">
        <v>34</v>
      </c>
      <c r="B31" s="112"/>
      <c r="C31" s="112"/>
      <c r="D31" s="112"/>
      <c r="E31" s="110">
        <v>0</v>
      </c>
      <c r="F31" s="110">
        <v>0</v>
      </c>
      <c r="G31" s="110">
        <f t="shared" si="3"/>
        <v>0</v>
      </c>
      <c r="H31" s="16">
        <f t="shared" si="4"/>
        <v>0</v>
      </c>
      <c r="I31" s="16">
        <f t="shared" si="4"/>
        <v>0</v>
      </c>
      <c r="J31" s="16">
        <f t="shared" si="5"/>
        <v>0</v>
      </c>
    </row>
    <row r="32" spans="1:10" ht="15.5" x14ac:dyDescent="0.45">
      <c r="A32" s="16" t="s">
        <v>35</v>
      </c>
      <c r="B32" s="112"/>
      <c r="C32" s="112"/>
      <c r="D32" s="112"/>
      <c r="E32" s="110"/>
      <c r="F32" s="110">
        <v>0</v>
      </c>
      <c r="G32" s="110">
        <f t="shared" si="3"/>
        <v>0</v>
      </c>
      <c r="H32" s="16">
        <f t="shared" si="4"/>
        <v>0</v>
      </c>
      <c r="I32" s="16">
        <f t="shared" si="4"/>
        <v>0</v>
      </c>
      <c r="J32" s="16">
        <f t="shared" si="5"/>
        <v>0</v>
      </c>
    </row>
    <row r="33" spans="1:10" ht="15.5" x14ac:dyDescent="0.45">
      <c r="A33" s="16"/>
      <c r="B33" s="112"/>
      <c r="C33" s="112"/>
      <c r="D33" s="112"/>
      <c r="E33" s="110"/>
      <c r="F33" s="110"/>
      <c r="G33" s="110"/>
      <c r="H33" s="16"/>
      <c r="I33" s="16"/>
      <c r="J33" s="16"/>
    </row>
    <row r="34" spans="1:10" ht="16.5" x14ac:dyDescent="0.5">
      <c r="A34" s="28" t="s">
        <v>36</v>
      </c>
      <c r="B34" s="112"/>
      <c r="C34" s="112"/>
      <c r="D34" s="112"/>
      <c r="E34" s="110"/>
      <c r="F34" s="110"/>
      <c r="G34" s="110"/>
      <c r="H34" s="16"/>
      <c r="I34" s="16"/>
      <c r="J34" s="16"/>
    </row>
    <row r="35" spans="1:10" ht="15.5" x14ac:dyDescent="0.45">
      <c r="A35" s="16" t="s">
        <v>37</v>
      </c>
      <c r="B35" s="112"/>
      <c r="C35" s="112"/>
      <c r="D35" s="112"/>
      <c r="E35" s="110">
        <v>0</v>
      </c>
      <c r="F35" s="110">
        <v>0</v>
      </c>
      <c r="G35" s="110">
        <f t="shared" ref="G35:G40" si="6">SUM(E35:F35)</f>
        <v>0</v>
      </c>
      <c r="H35" s="16">
        <f t="shared" ref="H35:I40" si="7">SUM(B35+E35)</f>
        <v>0</v>
      </c>
      <c r="I35" s="16">
        <f t="shared" si="7"/>
        <v>0</v>
      </c>
      <c r="J35" s="16">
        <f t="shared" ref="J35:J40" si="8">SUM(H35:I35)</f>
        <v>0</v>
      </c>
    </row>
    <row r="36" spans="1:10" ht="15.5" x14ac:dyDescent="0.45">
      <c r="A36" s="16" t="s">
        <v>38</v>
      </c>
      <c r="B36" s="112"/>
      <c r="C36" s="112"/>
      <c r="D36" s="112"/>
      <c r="E36" s="110">
        <v>0</v>
      </c>
      <c r="F36" s="110">
        <v>0</v>
      </c>
      <c r="G36" s="110">
        <f t="shared" si="6"/>
        <v>0</v>
      </c>
      <c r="H36" s="16">
        <f t="shared" si="7"/>
        <v>0</v>
      </c>
      <c r="I36" s="16">
        <f t="shared" si="7"/>
        <v>0</v>
      </c>
      <c r="J36" s="16">
        <f t="shared" si="8"/>
        <v>0</v>
      </c>
    </row>
    <row r="37" spans="1:10" ht="15.5" x14ac:dyDescent="0.45">
      <c r="A37" s="16" t="s">
        <v>39</v>
      </c>
      <c r="B37" s="112"/>
      <c r="C37" s="112"/>
      <c r="D37" s="112"/>
      <c r="E37" s="110">
        <v>0</v>
      </c>
      <c r="F37" s="110">
        <v>0</v>
      </c>
      <c r="G37" s="110">
        <f t="shared" si="6"/>
        <v>0</v>
      </c>
      <c r="H37" s="16">
        <f t="shared" si="7"/>
        <v>0</v>
      </c>
      <c r="I37" s="16">
        <f t="shared" si="7"/>
        <v>0</v>
      </c>
      <c r="J37" s="16">
        <f t="shared" si="8"/>
        <v>0</v>
      </c>
    </row>
    <row r="38" spans="1:10" ht="15.5" x14ac:dyDescent="0.45">
      <c r="A38" s="16" t="s">
        <v>40</v>
      </c>
      <c r="B38" s="112"/>
      <c r="C38" s="112"/>
      <c r="D38" s="112"/>
      <c r="E38" s="110">
        <v>0</v>
      </c>
      <c r="F38" s="110">
        <v>0</v>
      </c>
      <c r="G38" s="110">
        <f t="shared" si="6"/>
        <v>0</v>
      </c>
      <c r="H38" s="16">
        <f t="shared" si="7"/>
        <v>0</v>
      </c>
      <c r="I38" s="16">
        <f t="shared" si="7"/>
        <v>0</v>
      </c>
      <c r="J38" s="16">
        <f t="shared" si="8"/>
        <v>0</v>
      </c>
    </row>
    <row r="39" spans="1:10" ht="15.5" x14ac:dyDescent="0.45">
      <c r="A39" s="16" t="s">
        <v>41</v>
      </c>
      <c r="B39" s="112"/>
      <c r="C39" s="112"/>
      <c r="D39" s="112"/>
      <c r="E39" s="110">
        <v>0</v>
      </c>
      <c r="F39" s="110">
        <v>0</v>
      </c>
      <c r="G39" s="110">
        <f t="shared" si="6"/>
        <v>0</v>
      </c>
      <c r="H39" s="16">
        <f t="shared" si="7"/>
        <v>0</v>
      </c>
      <c r="I39" s="16">
        <f t="shared" si="7"/>
        <v>0</v>
      </c>
      <c r="J39" s="16">
        <f t="shared" si="8"/>
        <v>0</v>
      </c>
    </row>
    <row r="40" spans="1:10" ht="15.5" x14ac:dyDescent="0.45">
      <c r="A40" s="16" t="s">
        <v>42</v>
      </c>
      <c r="B40" s="112"/>
      <c r="C40" s="112"/>
      <c r="D40" s="112"/>
      <c r="E40" s="110">
        <v>0</v>
      </c>
      <c r="F40" s="110">
        <v>0</v>
      </c>
      <c r="G40" s="110">
        <f t="shared" si="6"/>
        <v>0</v>
      </c>
      <c r="H40" s="16">
        <f t="shared" si="7"/>
        <v>0</v>
      </c>
      <c r="I40" s="16">
        <f t="shared" si="7"/>
        <v>0</v>
      </c>
      <c r="J40" s="16">
        <f t="shared" si="8"/>
        <v>0</v>
      </c>
    </row>
    <row r="41" spans="1:10" ht="15.5" x14ac:dyDescent="0.45">
      <c r="A41" s="16"/>
      <c r="B41" s="112"/>
      <c r="C41" s="112"/>
      <c r="D41" s="112"/>
      <c r="E41" s="110"/>
      <c r="F41" s="110"/>
      <c r="G41" s="110"/>
      <c r="H41" s="16"/>
      <c r="I41" s="16"/>
      <c r="J41" s="16"/>
    </row>
    <row r="42" spans="1:10" ht="16.5" x14ac:dyDescent="0.5">
      <c r="A42" s="28" t="s">
        <v>43</v>
      </c>
      <c r="B42" s="112"/>
      <c r="C42" s="112"/>
      <c r="D42" s="112"/>
      <c r="E42" s="110"/>
      <c r="F42" s="110"/>
      <c r="G42" s="110"/>
      <c r="H42" s="16"/>
      <c r="I42" s="16"/>
      <c r="J42" s="16"/>
    </row>
    <row r="43" spans="1:10" ht="15.5" x14ac:dyDescent="0.45">
      <c r="A43" s="16" t="s">
        <v>44</v>
      </c>
      <c r="B43" s="112"/>
      <c r="C43" s="112"/>
      <c r="D43" s="112"/>
      <c r="E43" s="110">
        <v>0</v>
      </c>
      <c r="F43" s="110">
        <v>0</v>
      </c>
      <c r="G43" s="110">
        <f>SUM(E43:F43)</f>
        <v>0</v>
      </c>
      <c r="H43" s="16">
        <f t="shared" ref="H43:I46" si="9">SUM(B43+E43)</f>
        <v>0</v>
      </c>
      <c r="I43" s="16">
        <f t="shared" si="9"/>
        <v>0</v>
      </c>
      <c r="J43" s="16">
        <f>SUM(H43:I43)</f>
        <v>0</v>
      </c>
    </row>
    <row r="44" spans="1:10" ht="15.5" x14ac:dyDescent="0.45">
      <c r="A44" s="16" t="s">
        <v>45</v>
      </c>
      <c r="B44" s="112"/>
      <c r="C44" s="112"/>
      <c r="D44" s="112"/>
      <c r="E44" s="110">
        <v>0</v>
      </c>
      <c r="F44" s="110">
        <v>0</v>
      </c>
      <c r="G44" s="110">
        <f>SUM(E44:F44)</f>
        <v>0</v>
      </c>
      <c r="H44" s="16">
        <f t="shared" si="9"/>
        <v>0</v>
      </c>
      <c r="I44" s="16">
        <f t="shared" si="9"/>
        <v>0</v>
      </c>
      <c r="J44" s="16">
        <f>SUM(H44:I44)</f>
        <v>0</v>
      </c>
    </row>
    <row r="45" spans="1:10" ht="15.5" x14ac:dyDescent="0.45">
      <c r="A45" s="16" t="s">
        <v>46</v>
      </c>
      <c r="B45" s="112"/>
      <c r="C45" s="112"/>
      <c r="D45" s="112"/>
      <c r="E45" s="110">
        <v>0</v>
      </c>
      <c r="F45" s="110">
        <v>0</v>
      </c>
      <c r="G45" s="110">
        <f>SUM(E45:F45)</f>
        <v>0</v>
      </c>
      <c r="H45" s="16">
        <f t="shared" si="9"/>
        <v>0</v>
      </c>
      <c r="I45" s="16">
        <f t="shared" si="9"/>
        <v>0</v>
      </c>
      <c r="J45" s="16">
        <f>SUM(H45:I45)</f>
        <v>0</v>
      </c>
    </row>
    <row r="46" spans="1:10" ht="15.5" x14ac:dyDescent="0.45">
      <c r="A46" s="16" t="s">
        <v>47</v>
      </c>
      <c r="B46" s="112"/>
      <c r="C46" s="112"/>
      <c r="D46" s="112"/>
      <c r="E46" s="110">
        <v>0</v>
      </c>
      <c r="F46" s="110">
        <v>0</v>
      </c>
      <c r="G46" s="110">
        <f>SUM(E46:F46)</f>
        <v>0</v>
      </c>
      <c r="H46" s="16">
        <f t="shared" si="9"/>
        <v>0</v>
      </c>
      <c r="I46" s="16">
        <f t="shared" si="9"/>
        <v>0</v>
      </c>
      <c r="J46" s="16">
        <f>SUM(H46:I46)</f>
        <v>0</v>
      </c>
    </row>
    <row r="47" spans="1:10" ht="15.5" x14ac:dyDescent="0.45">
      <c r="A47" s="16"/>
      <c r="B47" s="112"/>
      <c r="C47" s="112"/>
      <c r="D47" s="112"/>
      <c r="E47" s="110"/>
      <c r="F47" s="110"/>
      <c r="G47" s="110"/>
      <c r="H47" s="16"/>
      <c r="I47" s="16"/>
      <c r="J47" s="16"/>
    </row>
    <row r="48" spans="1:10" ht="16.5" x14ac:dyDescent="0.5">
      <c r="A48" s="28" t="s">
        <v>48</v>
      </c>
      <c r="B48" s="112"/>
      <c r="C48" s="112"/>
      <c r="D48" s="112"/>
      <c r="E48" s="110"/>
      <c r="F48" s="110"/>
      <c r="G48" s="110"/>
      <c r="H48" s="16"/>
      <c r="I48" s="16"/>
      <c r="J48" s="16"/>
    </row>
    <row r="49" spans="1:10" ht="15.5" x14ac:dyDescent="0.45">
      <c r="A49" s="16" t="s">
        <v>49</v>
      </c>
      <c r="B49" s="112">
        <v>0</v>
      </c>
      <c r="C49" s="112">
        <v>0</v>
      </c>
      <c r="D49" s="112">
        <f>SUM(B49:C49)</f>
        <v>0</v>
      </c>
      <c r="E49" s="110">
        <v>0</v>
      </c>
      <c r="F49" s="110">
        <v>0</v>
      </c>
      <c r="G49" s="110">
        <f>SUM(E49:F49)</f>
        <v>0</v>
      </c>
      <c r="H49" s="16">
        <f>SUM(B49+E49)</f>
        <v>0</v>
      </c>
      <c r="I49" s="16">
        <f>SUM(C49+F49)</f>
        <v>0</v>
      </c>
      <c r="J49" s="16">
        <f>SUM(H49:I49)</f>
        <v>0</v>
      </c>
    </row>
    <row r="50" spans="1:10" ht="15.5" x14ac:dyDescent="0.45">
      <c r="A50" s="16"/>
      <c r="B50" s="112"/>
      <c r="C50" s="112"/>
      <c r="D50" s="112"/>
      <c r="E50" s="110"/>
      <c r="F50" s="110"/>
      <c r="G50" s="110"/>
      <c r="H50" s="16"/>
      <c r="I50" s="16"/>
      <c r="J50" s="16"/>
    </row>
    <row r="51" spans="1:10" ht="16.5" x14ac:dyDescent="0.5">
      <c r="A51" s="28" t="s">
        <v>50</v>
      </c>
      <c r="B51" s="113">
        <f t="shared" ref="B51:J51" si="10">SUM(B8:B50)</f>
        <v>0</v>
      </c>
      <c r="C51" s="113">
        <f t="shared" si="10"/>
        <v>0</v>
      </c>
      <c r="D51" s="113">
        <f t="shared" si="10"/>
        <v>0</v>
      </c>
      <c r="E51" s="113">
        <f t="shared" si="10"/>
        <v>0</v>
      </c>
      <c r="F51" s="113">
        <f t="shared" si="10"/>
        <v>0</v>
      </c>
      <c r="G51" s="113">
        <f t="shared" si="10"/>
        <v>0</v>
      </c>
      <c r="H51" s="113">
        <f t="shared" si="10"/>
        <v>0</v>
      </c>
      <c r="I51" s="113">
        <f t="shared" si="10"/>
        <v>0</v>
      </c>
      <c r="J51" s="113">
        <f t="shared" si="10"/>
        <v>0</v>
      </c>
    </row>
    <row r="52" spans="1:10" ht="15.5" x14ac:dyDescent="0.45">
      <c r="A52" s="16"/>
      <c r="B52" s="16"/>
      <c r="C52" s="16"/>
      <c r="D52" s="16"/>
      <c r="E52" s="16"/>
      <c r="F52" s="16"/>
      <c r="G52" s="16"/>
      <c r="H52" s="16"/>
      <c r="I52" s="16"/>
      <c r="J52" s="16"/>
    </row>
  </sheetData>
  <mergeCells count="5">
    <mergeCell ref="A2:J2"/>
    <mergeCell ref="B5:D5"/>
    <mergeCell ref="E5:G5"/>
    <mergeCell ref="H5:J5"/>
    <mergeCell ref="B4:G4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1" orientation="portrait" r:id="rId1"/>
  <headerFooter alignWithMargins="0">
    <oddHeader>&amp;R&amp;"Arial,Bold"FBC 1</oddHeader>
    <oddFooter>&amp;L&amp;Z&amp;F&amp;R&amp;D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518C4-8D3F-4100-BE2E-1DB5B751AB4A}">
  <sheetPr>
    <pageSetUpPr fitToPage="1"/>
  </sheetPr>
  <dimension ref="A1:G44"/>
  <sheetViews>
    <sheetView tabSelected="1" topLeftCell="A28" workbookViewId="0">
      <selection activeCell="A29" sqref="A29"/>
    </sheetView>
  </sheetViews>
  <sheetFormatPr defaultRowHeight="12.5" x14ac:dyDescent="0.25"/>
  <cols>
    <col min="1" max="1" width="48.1796875" bestFit="1" customWidth="1"/>
  </cols>
  <sheetData>
    <row r="1" spans="1:7" ht="21.5" x14ac:dyDescent="0.6">
      <c r="A1" s="157"/>
      <c r="B1" s="157"/>
      <c r="C1" s="157"/>
      <c r="D1" s="157"/>
      <c r="E1" s="19"/>
      <c r="F1" s="19"/>
      <c r="G1" s="19"/>
    </row>
    <row r="2" spans="1:7" ht="15.5" x14ac:dyDescent="0.45">
      <c r="A2" s="16"/>
      <c r="B2" s="16"/>
      <c r="C2" s="16"/>
      <c r="D2" s="16"/>
      <c r="E2" s="16"/>
      <c r="F2" s="16"/>
      <c r="G2" s="16"/>
    </row>
    <row r="3" spans="1:7" ht="21.5" x14ac:dyDescent="0.6">
      <c r="A3" s="157"/>
      <c r="B3" s="157"/>
      <c r="C3" s="157"/>
      <c r="D3" s="157"/>
      <c r="E3" s="25"/>
      <c r="F3" s="25"/>
      <c r="G3" s="25"/>
    </row>
    <row r="4" spans="1:7" ht="15.5" x14ac:dyDescent="0.45">
      <c r="A4" s="16"/>
      <c r="B4" s="16"/>
      <c r="C4" s="16"/>
      <c r="D4" s="16"/>
      <c r="E4" s="16"/>
      <c r="F4" s="16"/>
      <c r="G4" s="16"/>
    </row>
    <row r="5" spans="1:7" ht="15.5" x14ac:dyDescent="0.45">
      <c r="A5" s="16"/>
      <c r="B5" s="16"/>
      <c r="C5" s="16"/>
      <c r="D5" s="16"/>
      <c r="E5" s="16"/>
      <c r="F5" s="16"/>
      <c r="G5" s="16"/>
    </row>
    <row r="6" spans="1:7" ht="15.5" x14ac:dyDescent="0.45">
      <c r="A6" s="16"/>
      <c r="B6" s="26" t="s">
        <v>15</v>
      </c>
      <c r="C6" s="26" t="s">
        <v>16</v>
      </c>
      <c r="D6" s="26" t="s">
        <v>17</v>
      </c>
      <c r="E6" s="16"/>
      <c r="F6" s="16"/>
      <c r="G6" s="16"/>
    </row>
    <row r="7" spans="1:7" ht="15.5" x14ac:dyDescent="0.45">
      <c r="A7" s="16"/>
      <c r="B7" s="16"/>
      <c r="C7" s="16"/>
      <c r="D7" s="16"/>
      <c r="E7" s="16"/>
      <c r="F7" s="16"/>
      <c r="G7" s="16"/>
    </row>
    <row r="8" spans="1:7" ht="16.5" x14ac:dyDescent="0.5">
      <c r="A8" s="108" t="s">
        <v>246</v>
      </c>
      <c r="B8" s="16"/>
      <c r="C8" s="16"/>
      <c r="D8" s="16"/>
      <c r="E8" s="16"/>
      <c r="F8" s="16"/>
      <c r="G8" s="16"/>
    </row>
    <row r="9" spans="1:7" ht="15.5" x14ac:dyDescent="0.45">
      <c r="A9" s="16" t="s">
        <v>22</v>
      </c>
      <c r="B9" s="16"/>
      <c r="C9" s="16"/>
      <c r="D9" s="16"/>
      <c r="E9" s="16"/>
      <c r="F9" s="16"/>
      <c r="G9" s="16"/>
    </row>
    <row r="10" spans="1:7" ht="15.5" x14ac:dyDescent="0.45">
      <c r="A10" s="16" t="s">
        <v>244</v>
      </c>
      <c r="B10" s="16"/>
      <c r="C10" s="16"/>
      <c r="D10" s="16"/>
      <c r="E10" s="16"/>
      <c r="F10" s="16"/>
      <c r="G10" s="16"/>
    </row>
    <row r="11" spans="1:7" ht="15.5" x14ac:dyDescent="0.45">
      <c r="A11" s="16" t="s">
        <v>31</v>
      </c>
      <c r="B11" s="16"/>
      <c r="C11" s="16"/>
      <c r="D11" s="16"/>
      <c r="E11" s="16"/>
      <c r="F11" s="16"/>
      <c r="G11" s="16"/>
    </row>
    <row r="12" spans="1:7" ht="15.5" x14ac:dyDescent="0.45">
      <c r="A12" s="16" t="s">
        <v>32</v>
      </c>
      <c r="B12" s="16"/>
      <c r="C12" s="16"/>
      <c r="D12" s="16"/>
      <c r="E12" s="16"/>
      <c r="F12" s="16"/>
      <c r="G12" s="16"/>
    </row>
    <row r="13" spans="1:7" ht="15.5" x14ac:dyDescent="0.45">
      <c r="A13" s="16" t="s">
        <v>33</v>
      </c>
      <c r="B13" s="16"/>
      <c r="C13" s="16"/>
      <c r="D13" s="16"/>
      <c r="E13" s="16"/>
      <c r="F13" s="16"/>
      <c r="G13" s="16"/>
    </row>
    <row r="14" spans="1:7" ht="15.5" x14ac:dyDescent="0.45">
      <c r="A14" s="16" t="s">
        <v>51</v>
      </c>
      <c r="B14" s="16"/>
      <c r="C14" s="16"/>
      <c r="D14" s="16"/>
      <c r="E14" s="16"/>
      <c r="F14" s="16"/>
      <c r="G14" s="16"/>
    </row>
    <row r="15" spans="1:7" ht="15.5" x14ac:dyDescent="0.45">
      <c r="A15" s="16" t="s">
        <v>34</v>
      </c>
      <c r="B15" s="16"/>
      <c r="C15" s="16"/>
      <c r="D15" s="16"/>
      <c r="E15" s="16"/>
      <c r="F15" s="16"/>
      <c r="G15" s="16"/>
    </row>
    <row r="16" spans="1:7" ht="15.5" x14ac:dyDescent="0.45">
      <c r="A16" s="16" t="s">
        <v>35</v>
      </c>
      <c r="B16" s="16"/>
      <c r="C16" s="16"/>
      <c r="D16" s="16"/>
      <c r="E16" s="16"/>
      <c r="F16" s="16"/>
      <c r="G16" s="16"/>
    </row>
    <row r="17" spans="1:7" ht="15.5" x14ac:dyDescent="0.45">
      <c r="A17" s="16"/>
      <c r="B17" s="16"/>
      <c r="C17" s="16"/>
      <c r="D17" s="16"/>
      <c r="E17" s="16"/>
      <c r="F17" s="16"/>
      <c r="G17" s="16"/>
    </row>
    <row r="18" spans="1:7" ht="16.5" x14ac:dyDescent="0.5">
      <c r="A18" s="28" t="s">
        <v>247</v>
      </c>
      <c r="B18" s="29">
        <f>SUM(B9:B17)</f>
        <v>0</v>
      </c>
      <c r="C18" s="29">
        <f>SUM(C9:C17)</f>
        <v>0</v>
      </c>
      <c r="D18" s="29">
        <f>SUM(D9:D17)</f>
        <v>0</v>
      </c>
      <c r="E18" s="16"/>
      <c r="F18" s="16"/>
      <c r="G18" s="16"/>
    </row>
    <row r="19" spans="1:7" ht="15.5" x14ac:dyDescent="0.45">
      <c r="A19" s="16"/>
      <c r="B19" s="16"/>
      <c r="C19" s="16"/>
      <c r="D19" s="16"/>
      <c r="E19" s="16"/>
      <c r="F19" s="16"/>
      <c r="G19" s="16"/>
    </row>
    <row r="20" spans="1:7" ht="16.5" x14ac:dyDescent="0.5">
      <c r="A20" s="108" t="s">
        <v>52</v>
      </c>
      <c r="B20" s="16"/>
      <c r="C20" s="16"/>
      <c r="D20" s="16"/>
      <c r="E20" s="16"/>
      <c r="F20" s="16"/>
      <c r="G20" s="16"/>
    </row>
    <row r="21" spans="1:7" ht="15.5" x14ac:dyDescent="0.45">
      <c r="A21" s="16" t="s">
        <v>53</v>
      </c>
      <c r="B21" s="16"/>
      <c r="C21" s="16"/>
      <c r="D21" s="16"/>
      <c r="E21" s="16"/>
      <c r="F21" s="16"/>
      <c r="G21" s="16"/>
    </row>
    <row r="22" spans="1:7" ht="15.5" x14ac:dyDescent="0.45">
      <c r="A22" s="16" t="s">
        <v>38</v>
      </c>
      <c r="B22" s="16"/>
      <c r="C22" s="16"/>
      <c r="D22" s="16"/>
      <c r="E22" s="16"/>
      <c r="F22" s="16"/>
      <c r="G22" s="16"/>
    </row>
    <row r="23" spans="1:7" ht="15.5" x14ac:dyDescent="0.45">
      <c r="A23" s="16" t="s">
        <v>39</v>
      </c>
      <c r="B23" s="16"/>
      <c r="C23" s="16"/>
      <c r="D23" s="16"/>
      <c r="E23" s="16"/>
      <c r="F23" s="16"/>
      <c r="G23" s="16"/>
    </row>
    <row r="24" spans="1:7" ht="15.5" x14ac:dyDescent="0.45">
      <c r="A24" s="16" t="s">
        <v>30</v>
      </c>
      <c r="B24" s="16"/>
      <c r="C24" s="16"/>
      <c r="D24" s="16"/>
      <c r="E24" s="16"/>
      <c r="F24" s="16"/>
      <c r="G24" s="16"/>
    </row>
    <row r="25" spans="1:7" ht="15.5" x14ac:dyDescent="0.45">
      <c r="A25" s="16"/>
      <c r="B25" s="16"/>
      <c r="C25" s="16"/>
      <c r="D25" s="16"/>
      <c r="E25" s="16"/>
      <c r="F25" s="16"/>
      <c r="G25" s="16"/>
    </row>
    <row r="26" spans="1:7" ht="16.5" x14ac:dyDescent="0.5">
      <c r="A26" s="28" t="s">
        <v>247</v>
      </c>
      <c r="B26" s="29">
        <f>SUM(B21:B24)</f>
        <v>0</v>
      </c>
      <c r="C26" s="29">
        <f>SUM(C21:C24)</f>
        <v>0</v>
      </c>
      <c r="D26" s="29">
        <f>SUM(D21:D24)</f>
        <v>0</v>
      </c>
      <c r="E26" s="16"/>
      <c r="F26" s="16"/>
      <c r="G26" s="16"/>
    </row>
    <row r="27" spans="1:7" ht="15.5" x14ac:dyDescent="0.45">
      <c r="A27" s="16"/>
      <c r="B27" s="16"/>
      <c r="C27" s="16"/>
      <c r="D27" s="16"/>
      <c r="E27" s="16"/>
      <c r="F27" s="16"/>
      <c r="G27" s="16"/>
    </row>
    <row r="28" spans="1:7" ht="16.5" x14ac:dyDescent="0.5">
      <c r="A28" s="108" t="s">
        <v>54</v>
      </c>
      <c r="B28" s="16"/>
      <c r="C28" s="16"/>
      <c r="D28" s="16"/>
      <c r="E28" s="16"/>
      <c r="F28" s="16"/>
      <c r="G28" s="16"/>
    </row>
    <row r="29" spans="1:7" ht="15.5" x14ac:dyDescent="0.45">
      <c r="A29" s="16" t="s">
        <v>44</v>
      </c>
      <c r="B29" s="16"/>
      <c r="C29" s="16"/>
      <c r="D29" s="16"/>
      <c r="E29" s="16"/>
      <c r="F29" s="16"/>
      <c r="G29" s="16"/>
    </row>
    <row r="30" spans="1:7" ht="15.5" x14ac:dyDescent="0.45">
      <c r="A30" s="16" t="s">
        <v>45</v>
      </c>
      <c r="B30" s="16"/>
      <c r="C30" s="16"/>
      <c r="D30" s="16"/>
      <c r="E30" s="16"/>
      <c r="F30" s="16"/>
      <c r="G30" s="16"/>
    </row>
    <row r="31" spans="1:7" ht="15.5" x14ac:dyDescent="0.45">
      <c r="A31" s="16" t="s">
        <v>46</v>
      </c>
      <c r="B31" s="16"/>
      <c r="C31" s="16"/>
      <c r="D31" s="16"/>
      <c r="E31" s="16"/>
      <c r="F31" s="16"/>
      <c r="G31" s="16"/>
    </row>
    <row r="32" spans="1:7" ht="15.5" x14ac:dyDescent="0.45">
      <c r="A32" s="16" t="s">
        <v>47</v>
      </c>
      <c r="B32" s="16"/>
      <c r="C32" s="16"/>
      <c r="D32" s="16"/>
      <c r="E32" s="16"/>
      <c r="F32" s="16"/>
      <c r="G32" s="16"/>
    </row>
    <row r="33" spans="1:7" ht="15.5" x14ac:dyDescent="0.45">
      <c r="A33" s="16"/>
      <c r="B33" s="16"/>
      <c r="C33" s="16"/>
      <c r="D33" s="16"/>
      <c r="E33" s="16"/>
      <c r="F33" s="16"/>
      <c r="G33" s="16"/>
    </row>
    <row r="34" spans="1:7" ht="16.5" x14ac:dyDescent="0.5">
      <c r="A34" s="28" t="s">
        <v>248</v>
      </c>
      <c r="B34" s="29">
        <f>SUM(B29:B32)</f>
        <v>0</v>
      </c>
      <c r="C34" s="29">
        <f>SUM(C29:C32)</f>
        <v>0</v>
      </c>
      <c r="D34" s="29">
        <f>SUM(D29:D32)</f>
        <v>0</v>
      </c>
      <c r="E34" s="16"/>
      <c r="F34" s="16"/>
      <c r="G34" s="16"/>
    </row>
    <row r="35" spans="1:7" ht="16.5" x14ac:dyDescent="0.5">
      <c r="A35" s="28"/>
      <c r="B35" s="28"/>
      <c r="C35" s="28"/>
      <c r="D35" s="28"/>
      <c r="E35" s="16"/>
      <c r="F35" s="16"/>
      <c r="G35" s="16"/>
    </row>
    <row r="36" spans="1:7" ht="16.5" x14ac:dyDescent="0.5">
      <c r="A36" s="108" t="s">
        <v>48</v>
      </c>
      <c r="B36" s="28"/>
      <c r="C36" s="28"/>
      <c r="D36" s="28"/>
      <c r="E36" s="16"/>
      <c r="F36" s="16"/>
      <c r="G36" s="16"/>
    </row>
    <row r="37" spans="1:7" ht="16.5" x14ac:dyDescent="0.5">
      <c r="A37" s="16" t="s">
        <v>49</v>
      </c>
      <c r="B37" s="28"/>
      <c r="C37" s="28"/>
      <c r="D37" s="28"/>
      <c r="E37" s="16"/>
      <c r="F37" s="16"/>
      <c r="G37" s="16"/>
    </row>
    <row r="38" spans="1:7" ht="15.5" x14ac:dyDescent="0.45">
      <c r="A38" s="16"/>
      <c r="B38" s="16"/>
      <c r="C38" s="16"/>
      <c r="D38" s="16"/>
      <c r="E38" s="16"/>
      <c r="F38" s="16"/>
      <c r="G38" s="16"/>
    </row>
    <row r="39" spans="1:7" ht="16.5" x14ac:dyDescent="0.5">
      <c r="A39" s="28" t="s">
        <v>249</v>
      </c>
      <c r="B39" s="29">
        <f>SUM(B37:B37)</f>
        <v>0</v>
      </c>
      <c r="C39" s="29">
        <f>SUM(C37:C37)</f>
        <v>0</v>
      </c>
      <c r="D39" s="29">
        <f>SUM(D37:D37)</f>
        <v>0</v>
      </c>
      <c r="E39" s="16"/>
      <c r="F39" s="16"/>
      <c r="G39" s="16"/>
    </row>
    <row r="40" spans="1:7" ht="16.5" x14ac:dyDescent="0.5">
      <c r="A40" s="28"/>
      <c r="B40" s="28"/>
      <c r="C40" s="28"/>
      <c r="D40" s="28"/>
      <c r="E40" s="16"/>
      <c r="F40" s="16"/>
      <c r="G40" s="16"/>
    </row>
    <row r="41" spans="1:7" ht="15.5" x14ac:dyDescent="0.45">
      <c r="A41" s="16"/>
      <c r="B41" s="16"/>
      <c r="C41" s="16"/>
      <c r="D41" s="16"/>
      <c r="E41" s="16"/>
      <c r="F41" s="16"/>
      <c r="G41" s="16"/>
    </row>
    <row r="42" spans="1:7" ht="16.5" x14ac:dyDescent="0.5">
      <c r="A42" s="28" t="s">
        <v>250</v>
      </c>
      <c r="B42" s="29">
        <v>0</v>
      </c>
      <c r="C42" s="29">
        <v>0</v>
      </c>
      <c r="D42" s="29">
        <v>0</v>
      </c>
      <c r="E42" s="16"/>
      <c r="F42" s="16"/>
      <c r="G42" s="16"/>
    </row>
    <row r="43" spans="1:7" ht="15.5" x14ac:dyDescent="0.45">
      <c r="A43" s="16"/>
      <c r="B43" s="16"/>
      <c r="C43" s="16"/>
      <c r="D43" s="16"/>
      <c r="E43" s="16"/>
      <c r="F43" s="16"/>
      <c r="G43" s="16"/>
    </row>
    <row r="44" spans="1:7" ht="15.5" x14ac:dyDescent="0.45">
      <c r="A44" s="16"/>
      <c r="B44" s="16"/>
      <c r="C44" s="16"/>
      <c r="D44" s="16"/>
      <c r="E44" s="16"/>
      <c r="F44" s="16"/>
      <c r="G44" s="16"/>
    </row>
  </sheetData>
  <mergeCells count="2">
    <mergeCell ref="A3:D3"/>
    <mergeCell ref="A1:D1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>
    <oddHeader>&amp;R&amp;"Arial,Bold"FBC 2</oddHeader>
    <oddFooter>&amp;L&amp;F&amp;C&amp;P&amp;R&amp;D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EE104-10E4-4E25-ADF4-0E2DBF4CD4CA}">
  <sheetPr>
    <pageSetUpPr fitToPage="1"/>
  </sheetPr>
  <dimension ref="A1:G42"/>
  <sheetViews>
    <sheetView topLeftCell="A28" workbookViewId="0">
      <selection activeCell="A28" sqref="A1:A1048576"/>
    </sheetView>
  </sheetViews>
  <sheetFormatPr defaultRowHeight="12.5" x14ac:dyDescent="0.25"/>
  <cols>
    <col min="1" max="1" width="46.453125" bestFit="1" customWidth="1"/>
  </cols>
  <sheetData>
    <row r="1" spans="1:7" ht="21.5" x14ac:dyDescent="0.6">
      <c r="A1" s="25"/>
      <c r="B1" s="25"/>
      <c r="C1" s="25"/>
      <c r="D1" s="25"/>
      <c r="E1" s="25"/>
      <c r="F1" s="25"/>
      <c r="G1" s="25"/>
    </row>
    <row r="2" spans="1:7" ht="21.5" x14ac:dyDescent="0.6">
      <c r="A2" s="25"/>
      <c r="B2" s="25"/>
      <c r="C2" s="25"/>
      <c r="D2" s="25"/>
      <c r="E2" s="25"/>
      <c r="F2" s="25"/>
      <c r="G2" s="25"/>
    </row>
    <row r="3" spans="1:7" ht="18" x14ac:dyDescent="0.5">
      <c r="A3" s="17"/>
      <c r="B3" s="17"/>
      <c r="C3" s="17"/>
      <c r="D3" s="17"/>
      <c r="E3" s="17"/>
      <c r="F3" s="17"/>
      <c r="G3" s="17"/>
    </row>
    <row r="4" spans="1:7" ht="21.5" x14ac:dyDescent="0.6">
      <c r="A4" s="157"/>
      <c r="B4" s="157"/>
      <c r="C4" s="157"/>
      <c r="D4" s="157"/>
      <c r="E4" s="19"/>
      <c r="F4" s="19"/>
      <c r="G4" s="19"/>
    </row>
    <row r="5" spans="1:7" ht="15.5" x14ac:dyDescent="0.45">
      <c r="A5" s="16"/>
      <c r="B5" s="16"/>
      <c r="C5" s="16"/>
      <c r="D5" s="16"/>
      <c r="E5" s="16"/>
      <c r="F5" s="16"/>
      <c r="G5" s="16"/>
    </row>
    <row r="6" spans="1:7" ht="21.5" x14ac:dyDescent="0.6">
      <c r="A6" s="157"/>
      <c r="B6" s="157"/>
      <c r="C6" s="157"/>
      <c r="D6" s="157"/>
      <c r="E6" s="25"/>
      <c r="F6" s="25"/>
      <c r="G6" s="25"/>
    </row>
    <row r="7" spans="1:7" ht="15.5" x14ac:dyDescent="0.45">
      <c r="A7" s="16"/>
      <c r="B7" s="16"/>
      <c r="C7" s="16"/>
      <c r="D7" s="16"/>
      <c r="E7" s="16"/>
      <c r="F7" s="16"/>
      <c r="G7" s="16"/>
    </row>
    <row r="8" spans="1:7" ht="15.5" x14ac:dyDescent="0.45">
      <c r="A8" s="16"/>
      <c r="B8" s="16"/>
      <c r="C8" s="16"/>
      <c r="D8" s="16"/>
      <c r="E8" s="16"/>
      <c r="F8" s="16"/>
      <c r="G8" s="16"/>
    </row>
    <row r="9" spans="1:7" ht="15.5" x14ac:dyDescent="0.45">
      <c r="A9" s="16"/>
      <c r="B9" s="26" t="s">
        <v>15</v>
      </c>
      <c r="C9" s="26" t="s">
        <v>16</v>
      </c>
      <c r="D9" s="26" t="s">
        <v>17</v>
      </c>
      <c r="E9" s="16"/>
      <c r="F9" s="16"/>
      <c r="G9" s="16"/>
    </row>
    <row r="10" spans="1:7" ht="15.5" x14ac:dyDescent="0.45">
      <c r="A10" s="16"/>
      <c r="B10" s="16"/>
      <c r="C10" s="16"/>
      <c r="D10" s="16"/>
      <c r="E10" s="16"/>
      <c r="F10" s="16"/>
      <c r="G10" s="16"/>
    </row>
    <row r="11" spans="1:7" ht="15.5" x14ac:dyDescent="0.45">
      <c r="A11" s="16" t="s">
        <v>55</v>
      </c>
      <c r="B11" s="16"/>
      <c r="C11" s="16"/>
      <c r="D11" s="16"/>
      <c r="E11" s="16"/>
      <c r="F11" s="16"/>
      <c r="G11" s="16"/>
    </row>
    <row r="12" spans="1:7" ht="15.5" x14ac:dyDescent="0.45">
      <c r="A12" s="16"/>
      <c r="B12" s="16"/>
      <c r="C12" s="16"/>
      <c r="D12" s="16"/>
      <c r="E12" s="16"/>
      <c r="F12" s="16"/>
      <c r="G12" s="16"/>
    </row>
    <row r="13" spans="1:7" ht="15.5" x14ac:dyDescent="0.45">
      <c r="A13" s="16" t="s">
        <v>56</v>
      </c>
      <c r="B13" s="16"/>
      <c r="C13" s="16"/>
      <c r="D13" s="16"/>
      <c r="E13" s="16"/>
      <c r="F13" s="16"/>
      <c r="G13" s="16"/>
    </row>
    <row r="14" spans="1:7" ht="15.5" x14ac:dyDescent="0.45">
      <c r="A14" s="16"/>
      <c r="B14" s="27"/>
      <c r="C14" s="27"/>
      <c r="D14" s="27"/>
      <c r="E14" s="16"/>
      <c r="F14" s="16"/>
      <c r="G14" s="16"/>
    </row>
    <row r="15" spans="1:7" ht="15.5" x14ac:dyDescent="0.45">
      <c r="A15" s="16" t="s">
        <v>57</v>
      </c>
      <c r="B15" s="16"/>
      <c r="C15" s="16"/>
      <c r="D15" s="16"/>
      <c r="E15" s="16"/>
      <c r="F15" s="16"/>
      <c r="G15" s="16"/>
    </row>
    <row r="16" spans="1:7" ht="15.5" x14ac:dyDescent="0.45">
      <c r="A16" s="16"/>
      <c r="B16" s="16"/>
      <c r="C16" s="16"/>
      <c r="D16" s="16"/>
      <c r="E16" s="16"/>
      <c r="F16" s="16"/>
      <c r="G16" s="16"/>
    </row>
    <row r="17" spans="1:7" ht="15.5" x14ac:dyDescent="0.45">
      <c r="A17" s="16" t="s">
        <v>58</v>
      </c>
      <c r="B17" s="16"/>
      <c r="C17" s="16"/>
      <c r="D17" s="16"/>
      <c r="E17" s="16"/>
      <c r="F17" s="16"/>
      <c r="G17" s="16"/>
    </row>
    <row r="18" spans="1:7" ht="15.5" x14ac:dyDescent="0.45">
      <c r="A18" s="16"/>
      <c r="B18" s="27"/>
      <c r="C18" s="27"/>
      <c r="D18" s="27"/>
      <c r="E18" s="16"/>
      <c r="F18" s="16"/>
      <c r="G18" s="16"/>
    </row>
    <row r="19" spans="1:7" ht="16.5" x14ac:dyDescent="0.5">
      <c r="A19" s="28" t="s">
        <v>59</v>
      </c>
      <c r="B19" s="29">
        <f>SUM(B15:B18)</f>
        <v>0</v>
      </c>
      <c r="C19" s="29">
        <f>SUM(C15:C18)</f>
        <v>0</v>
      </c>
      <c r="D19" s="29">
        <f>SUM(D15:D18)</f>
        <v>0</v>
      </c>
      <c r="E19" s="16"/>
      <c r="F19" s="16"/>
      <c r="G19" s="16"/>
    </row>
    <row r="20" spans="1:7" ht="15.5" x14ac:dyDescent="0.45">
      <c r="A20" s="16"/>
      <c r="B20" s="16"/>
      <c r="C20" s="16"/>
      <c r="D20" s="16"/>
      <c r="E20" s="16"/>
      <c r="F20" s="16"/>
      <c r="G20" s="16"/>
    </row>
    <row r="21" spans="1:7" ht="15.5" x14ac:dyDescent="0.45">
      <c r="A21" s="30" t="s">
        <v>60</v>
      </c>
      <c r="B21" s="16"/>
      <c r="C21" s="16"/>
      <c r="D21" s="16"/>
      <c r="E21" s="16"/>
      <c r="F21" s="16"/>
      <c r="G21" s="16"/>
    </row>
    <row r="22" spans="1:7" ht="15.5" x14ac:dyDescent="0.45">
      <c r="A22" s="16" t="s">
        <v>61</v>
      </c>
      <c r="B22" s="16"/>
      <c r="C22" s="16"/>
      <c r="D22" s="16"/>
      <c r="E22" s="16"/>
      <c r="F22" s="16"/>
      <c r="G22" s="16"/>
    </row>
    <row r="23" spans="1:7" ht="15.5" x14ac:dyDescent="0.45">
      <c r="A23" s="16" t="s">
        <v>22</v>
      </c>
      <c r="B23" s="16"/>
      <c r="C23" s="16"/>
      <c r="D23" s="16"/>
      <c r="E23" s="16"/>
      <c r="F23" s="16"/>
      <c r="G23" s="16"/>
    </row>
    <row r="24" spans="1:7" ht="15.5" x14ac:dyDescent="0.45">
      <c r="A24" s="16" t="s">
        <v>245</v>
      </c>
      <c r="B24" s="16"/>
      <c r="C24" s="16"/>
      <c r="D24" s="16"/>
      <c r="E24" s="16"/>
      <c r="F24" s="16"/>
      <c r="G24" s="16"/>
    </row>
    <row r="25" spans="1:7" ht="15.5" x14ac:dyDescent="0.45">
      <c r="A25" s="16" t="s">
        <v>23</v>
      </c>
      <c r="B25" s="16"/>
      <c r="C25" s="16"/>
      <c r="D25" s="16"/>
      <c r="E25" s="16"/>
      <c r="F25" s="16"/>
      <c r="G25" s="16"/>
    </row>
    <row r="26" spans="1:7" ht="15.5" x14ac:dyDescent="0.45">
      <c r="A26" s="16" t="s">
        <v>24</v>
      </c>
      <c r="B26" s="16"/>
      <c r="C26" s="16"/>
      <c r="D26" s="16"/>
      <c r="E26" s="16"/>
      <c r="F26" s="16"/>
      <c r="G26" s="16"/>
    </row>
    <row r="27" spans="1:7" ht="15.5" x14ac:dyDescent="0.45">
      <c r="A27" s="16" t="s">
        <v>25</v>
      </c>
      <c r="B27" s="16"/>
      <c r="C27" s="16"/>
      <c r="D27" s="16"/>
      <c r="E27" s="16"/>
      <c r="F27" s="16"/>
      <c r="G27" s="16"/>
    </row>
    <row r="28" spans="1:7" ht="15.5" x14ac:dyDescent="0.45">
      <c r="A28" s="16" t="s">
        <v>26</v>
      </c>
      <c r="B28" s="16"/>
      <c r="C28" s="16"/>
      <c r="D28" s="16"/>
      <c r="E28" s="16"/>
      <c r="F28" s="16"/>
      <c r="G28" s="16"/>
    </row>
    <row r="29" spans="1:7" ht="15.5" x14ac:dyDescent="0.45">
      <c r="A29" s="16" t="s">
        <v>27</v>
      </c>
      <c r="B29" s="16"/>
      <c r="C29" s="16"/>
      <c r="D29" s="16"/>
      <c r="E29" s="16"/>
      <c r="F29" s="16"/>
      <c r="G29" s="16"/>
    </row>
    <row r="30" spans="1:7" ht="15.5" x14ac:dyDescent="0.45">
      <c r="A30" s="16" t="s">
        <v>28</v>
      </c>
      <c r="B30" s="16"/>
      <c r="C30" s="16"/>
      <c r="D30" s="16"/>
      <c r="E30" s="16"/>
      <c r="F30" s="16"/>
      <c r="G30" s="16"/>
    </row>
    <row r="31" spans="1:7" ht="15.5" x14ac:dyDescent="0.45">
      <c r="A31" s="16" t="s">
        <v>62</v>
      </c>
      <c r="B31" s="16"/>
      <c r="C31" s="16"/>
      <c r="D31" s="16"/>
      <c r="E31" s="16"/>
      <c r="F31" s="16"/>
      <c r="G31" s="16"/>
    </row>
    <row r="32" spans="1:7" ht="15.5" x14ac:dyDescent="0.45">
      <c r="A32" s="16" t="s">
        <v>30</v>
      </c>
      <c r="B32" s="16"/>
      <c r="C32" s="16"/>
      <c r="D32" s="16"/>
      <c r="E32" s="16"/>
      <c r="F32" s="16"/>
      <c r="G32" s="16"/>
    </row>
    <row r="33" spans="1:7" ht="16.5" x14ac:dyDescent="0.5">
      <c r="A33" s="28" t="s">
        <v>63</v>
      </c>
      <c r="B33" s="29">
        <f>SUM(B22:B32)</f>
        <v>0</v>
      </c>
      <c r="C33" s="29">
        <f>SUM(C22:C32)</f>
        <v>0</v>
      </c>
      <c r="D33" s="29">
        <f>SUM(D22:D32)</f>
        <v>0</v>
      </c>
      <c r="E33" s="16"/>
      <c r="F33" s="16"/>
      <c r="G33" s="16"/>
    </row>
    <row r="34" spans="1:7" ht="15.5" x14ac:dyDescent="0.45">
      <c r="A34" s="16"/>
      <c r="B34" s="16"/>
      <c r="C34" s="16"/>
      <c r="D34" s="16"/>
      <c r="E34" s="16"/>
      <c r="F34" s="16"/>
      <c r="G34" s="16"/>
    </row>
    <row r="35" spans="1:7" ht="15.5" x14ac:dyDescent="0.45">
      <c r="A35" s="16"/>
      <c r="B35" s="16"/>
      <c r="C35" s="16"/>
      <c r="D35" s="16"/>
      <c r="E35" s="16"/>
      <c r="F35" s="16"/>
      <c r="G35" s="16"/>
    </row>
    <row r="36" spans="1:7" ht="15.5" x14ac:dyDescent="0.45">
      <c r="A36" s="16"/>
      <c r="B36" s="16"/>
      <c r="C36" s="16"/>
      <c r="D36" s="16"/>
      <c r="E36" s="16"/>
      <c r="F36" s="16"/>
      <c r="G36" s="16"/>
    </row>
    <row r="37" spans="1:7" ht="16.5" x14ac:dyDescent="0.5">
      <c r="A37" s="28" t="s">
        <v>64</v>
      </c>
      <c r="B37" s="29">
        <v>0</v>
      </c>
      <c r="C37" s="29">
        <v>0</v>
      </c>
      <c r="D37" s="29">
        <v>0</v>
      </c>
      <c r="E37" s="16"/>
      <c r="F37" s="16"/>
      <c r="G37" s="16"/>
    </row>
    <row r="38" spans="1:7" ht="15.5" x14ac:dyDescent="0.45">
      <c r="A38" s="16"/>
      <c r="B38" s="16"/>
      <c r="C38" s="16"/>
      <c r="D38" s="16"/>
      <c r="E38" s="16"/>
      <c r="F38" s="16"/>
      <c r="G38" s="16"/>
    </row>
    <row r="39" spans="1:7" ht="15.5" x14ac:dyDescent="0.45">
      <c r="A39" s="16"/>
      <c r="B39" s="16"/>
      <c r="C39" s="16"/>
      <c r="D39" s="16"/>
      <c r="E39" s="16"/>
      <c r="F39" s="16"/>
      <c r="G39" s="16"/>
    </row>
    <row r="40" spans="1:7" ht="16.5" x14ac:dyDescent="0.5">
      <c r="A40" s="28" t="s">
        <v>65</v>
      </c>
      <c r="B40" s="29">
        <v>0</v>
      </c>
      <c r="C40" s="29">
        <v>0</v>
      </c>
      <c r="D40" s="29">
        <v>0</v>
      </c>
      <c r="E40" s="16"/>
      <c r="F40" s="16"/>
      <c r="G40" s="16"/>
    </row>
    <row r="41" spans="1:7" ht="15.5" x14ac:dyDescent="0.45">
      <c r="A41" s="16"/>
      <c r="B41" s="16"/>
      <c r="C41" s="16"/>
      <c r="D41" s="16"/>
      <c r="E41" s="16"/>
      <c r="F41" s="16"/>
      <c r="G41" s="16"/>
    </row>
    <row r="42" spans="1:7" ht="15.5" x14ac:dyDescent="0.45">
      <c r="A42" s="16"/>
      <c r="B42" s="16"/>
      <c r="C42" s="16"/>
      <c r="D42" s="16"/>
      <c r="E42" s="16"/>
      <c r="F42" s="16"/>
      <c r="G42" s="16"/>
    </row>
  </sheetData>
  <mergeCells count="2">
    <mergeCell ref="A6:D6"/>
    <mergeCell ref="A4:D4"/>
  </mergeCells>
  <phoneticPr fontId="1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>
    <oddHeader>&amp;R&amp;"Arial,Bold"FBC 3</oddHeader>
    <oddFooter>&amp;L&amp;F&amp;C&amp;P&amp;R&amp;D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41868-A85C-4CAA-8454-6C280E786503}">
  <sheetPr>
    <pageSetUpPr fitToPage="1"/>
  </sheetPr>
  <dimension ref="A1:J124"/>
  <sheetViews>
    <sheetView zoomScaleNormal="100" workbookViewId="0">
      <selection activeCell="B53" sqref="B53"/>
    </sheetView>
  </sheetViews>
  <sheetFormatPr defaultRowHeight="12.5" x14ac:dyDescent="0.25"/>
  <cols>
    <col min="1" max="1" width="5.453125" customWidth="1"/>
    <col min="2" max="2" width="33.81640625" customWidth="1"/>
    <col min="4" max="4" width="11.26953125" customWidth="1"/>
    <col min="5" max="5" width="10.7265625" customWidth="1"/>
    <col min="6" max="6" width="10.7265625" style="7" customWidth="1"/>
    <col min="7" max="7" width="5.453125" style="7" customWidth="1"/>
    <col min="8" max="8" width="10.7265625" customWidth="1"/>
    <col min="9" max="9" width="10.7265625" style="6" customWidth="1"/>
    <col min="10" max="10" width="13.453125" bestFit="1" customWidth="1"/>
  </cols>
  <sheetData>
    <row r="1" spans="1:10" ht="19.5" x14ac:dyDescent="0.6">
      <c r="A1" s="169" t="s">
        <v>0</v>
      </c>
      <c r="B1" s="169"/>
      <c r="C1" s="169"/>
      <c r="D1" s="169"/>
      <c r="E1" s="169"/>
      <c r="F1" s="169"/>
      <c r="G1" s="169"/>
      <c r="H1" s="169"/>
      <c r="I1" s="169"/>
      <c r="J1" s="11"/>
    </row>
    <row r="2" spans="1:10" ht="15.5" x14ac:dyDescent="0.45">
      <c r="A2" s="16"/>
      <c r="B2" s="16"/>
      <c r="C2" s="16"/>
      <c r="D2" s="16"/>
      <c r="E2" s="16"/>
      <c r="F2" s="31"/>
      <c r="G2" s="31"/>
      <c r="H2" s="16"/>
      <c r="I2" s="32"/>
    </row>
    <row r="3" spans="1:10" ht="16.5" x14ac:dyDescent="0.5">
      <c r="A3" s="16" t="s">
        <v>66</v>
      </c>
      <c r="B3" s="16"/>
      <c r="C3" s="16"/>
      <c r="D3" s="16"/>
      <c r="E3" s="33" t="s">
        <v>67</v>
      </c>
      <c r="F3" s="28">
        <v>0</v>
      </c>
      <c r="G3" s="16" t="s">
        <v>68</v>
      </c>
      <c r="H3" s="16"/>
      <c r="I3" s="32"/>
    </row>
    <row r="4" spans="1:10" ht="15.5" x14ac:dyDescent="0.45">
      <c r="A4" s="16"/>
      <c r="B4" s="16"/>
      <c r="C4" s="16"/>
      <c r="D4" s="16"/>
      <c r="E4" s="16"/>
      <c r="F4" s="31"/>
      <c r="G4" s="31"/>
      <c r="H4" s="16"/>
      <c r="I4" s="32"/>
    </row>
    <row r="5" spans="1:10" ht="15.5" x14ac:dyDescent="0.45">
      <c r="A5" s="34"/>
      <c r="B5" s="35"/>
      <c r="C5" s="35"/>
      <c r="D5" s="36" t="s">
        <v>69</v>
      </c>
      <c r="E5" s="36" t="s">
        <v>70</v>
      </c>
      <c r="F5" s="37" t="s">
        <v>71</v>
      </c>
      <c r="G5" s="38"/>
      <c r="H5" s="39" t="s">
        <v>72</v>
      </c>
      <c r="I5" s="40" t="s">
        <v>73</v>
      </c>
    </row>
    <row r="6" spans="1:10" ht="15.5" x14ac:dyDescent="0.45">
      <c r="A6" s="41" t="s">
        <v>74</v>
      </c>
      <c r="B6" s="27"/>
      <c r="C6" s="27"/>
      <c r="D6" s="42" t="s">
        <v>75</v>
      </c>
      <c r="E6" s="42" t="s">
        <v>76</v>
      </c>
      <c r="F6" s="43"/>
      <c r="G6" s="44"/>
      <c r="H6" s="45" t="s">
        <v>77</v>
      </c>
      <c r="I6" s="46" t="s">
        <v>78</v>
      </c>
      <c r="J6" s="3"/>
    </row>
    <row r="7" spans="1:10" ht="15.5" x14ac:dyDescent="0.45">
      <c r="A7" s="36"/>
      <c r="B7" s="35"/>
      <c r="C7" s="35"/>
      <c r="D7" s="47"/>
      <c r="E7" s="48"/>
      <c r="F7" s="49"/>
      <c r="G7" s="49"/>
      <c r="H7" s="48"/>
      <c r="I7" s="50"/>
    </row>
    <row r="8" spans="1:10" ht="16.5" x14ac:dyDescent="0.5">
      <c r="A8" s="51" t="s">
        <v>79</v>
      </c>
      <c r="B8" s="16" t="s">
        <v>80</v>
      </c>
      <c r="C8" s="16"/>
      <c r="D8" s="52">
        <v>0</v>
      </c>
      <c r="E8" s="53" t="e">
        <f>D8/$F$3</f>
        <v>#DIV/0!</v>
      </c>
      <c r="F8" s="54"/>
      <c r="G8" s="54" t="s">
        <v>68</v>
      </c>
      <c r="H8" s="53" t="e">
        <f>(D8/F8)</f>
        <v>#DIV/0!</v>
      </c>
      <c r="I8" s="55" t="e">
        <f>(D8/$D$56)</f>
        <v>#DIV/0!</v>
      </c>
      <c r="J8" s="1"/>
    </row>
    <row r="9" spans="1:10" ht="15.5" x14ac:dyDescent="0.45">
      <c r="A9" s="51"/>
      <c r="B9" s="16"/>
      <c r="C9" s="16"/>
      <c r="D9" s="56"/>
      <c r="E9" s="57"/>
      <c r="F9" s="58"/>
      <c r="G9" s="58"/>
      <c r="H9" s="57"/>
      <c r="I9" s="59"/>
      <c r="J9" s="1"/>
    </row>
    <row r="10" spans="1:10" ht="15.5" x14ac:dyDescent="0.45">
      <c r="A10" s="51"/>
      <c r="B10" s="30" t="s">
        <v>81</v>
      </c>
      <c r="C10" s="16"/>
      <c r="D10" s="56"/>
      <c r="E10" s="57"/>
      <c r="F10" s="58"/>
      <c r="G10" s="58"/>
      <c r="H10" s="57"/>
      <c r="I10" s="59"/>
      <c r="J10" s="1"/>
    </row>
    <row r="11" spans="1:10" ht="16.5" x14ac:dyDescent="0.5">
      <c r="A11" s="51" t="s">
        <v>82</v>
      </c>
      <c r="B11" s="16" t="s">
        <v>83</v>
      </c>
      <c r="C11" s="16"/>
      <c r="D11" s="56">
        <v>0</v>
      </c>
      <c r="E11" s="60" t="e">
        <f t="shared" ref="E11:E18" si="0">D11/$F$3</f>
        <v>#DIV/0!</v>
      </c>
      <c r="F11" s="56"/>
      <c r="G11" s="56" t="s">
        <v>68</v>
      </c>
      <c r="H11" s="53" t="e">
        <f t="shared" ref="H11:H18" si="1">(D11/F11)</f>
        <v>#DIV/0!</v>
      </c>
      <c r="I11" s="59" t="e">
        <f t="shared" ref="I11:I19" si="2">(D11/$D$56)</f>
        <v>#DIV/0!</v>
      </c>
    </row>
    <row r="12" spans="1:10" ht="16.5" x14ac:dyDescent="0.5">
      <c r="A12" s="51" t="s">
        <v>84</v>
      </c>
      <c r="B12" s="16" t="s">
        <v>85</v>
      </c>
      <c r="C12" s="16"/>
      <c r="D12" s="56">
        <v>0</v>
      </c>
      <c r="E12" s="60" t="e">
        <f t="shared" si="0"/>
        <v>#DIV/0!</v>
      </c>
      <c r="F12" s="56"/>
      <c r="G12" s="56" t="s">
        <v>68</v>
      </c>
      <c r="H12" s="53" t="e">
        <f t="shared" si="1"/>
        <v>#DIV/0!</v>
      </c>
      <c r="I12" s="59" t="e">
        <f t="shared" si="2"/>
        <v>#DIV/0!</v>
      </c>
    </row>
    <row r="13" spans="1:10" ht="16.5" x14ac:dyDescent="0.5">
      <c r="A13" s="51" t="s">
        <v>86</v>
      </c>
      <c r="B13" s="16" t="s">
        <v>87</v>
      </c>
      <c r="C13" s="16"/>
      <c r="D13" s="56">
        <v>0</v>
      </c>
      <c r="E13" s="60" t="e">
        <f t="shared" si="0"/>
        <v>#DIV/0!</v>
      </c>
      <c r="F13" s="56"/>
      <c r="G13" s="56" t="s">
        <v>68</v>
      </c>
      <c r="H13" s="53" t="e">
        <f t="shared" si="1"/>
        <v>#DIV/0!</v>
      </c>
      <c r="I13" s="59" t="e">
        <f t="shared" si="2"/>
        <v>#DIV/0!</v>
      </c>
    </row>
    <row r="14" spans="1:10" ht="16.5" x14ac:dyDescent="0.5">
      <c r="A14" s="51" t="s">
        <v>88</v>
      </c>
      <c r="B14" s="16" t="s">
        <v>89</v>
      </c>
      <c r="C14" s="16"/>
      <c r="D14" s="56">
        <v>0</v>
      </c>
      <c r="E14" s="60" t="e">
        <f t="shared" si="0"/>
        <v>#DIV/0!</v>
      </c>
      <c r="F14" s="56"/>
      <c r="G14" s="56" t="s">
        <v>90</v>
      </c>
      <c r="H14" s="53" t="e">
        <f t="shared" si="1"/>
        <v>#DIV/0!</v>
      </c>
      <c r="I14" s="59" t="e">
        <f t="shared" si="2"/>
        <v>#DIV/0!</v>
      </c>
    </row>
    <row r="15" spans="1:10" ht="16.5" x14ac:dyDescent="0.5">
      <c r="A15" s="51" t="s">
        <v>91</v>
      </c>
      <c r="B15" s="16" t="s">
        <v>92</v>
      </c>
      <c r="C15" s="16"/>
      <c r="D15" s="56">
        <v>0</v>
      </c>
      <c r="E15" s="60" t="e">
        <f t="shared" si="0"/>
        <v>#DIV/0!</v>
      </c>
      <c r="F15" s="56"/>
      <c r="G15" s="56" t="s">
        <v>68</v>
      </c>
      <c r="H15" s="53" t="e">
        <f t="shared" si="1"/>
        <v>#DIV/0!</v>
      </c>
      <c r="I15" s="59" t="e">
        <f t="shared" si="2"/>
        <v>#DIV/0!</v>
      </c>
    </row>
    <row r="16" spans="1:10" ht="16.5" x14ac:dyDescent="0.5">
      <c r="A16" s="51" t="s">
        <v>93</v>
      </c>
      <c r="B16" s="16" t="s">
        <v>94</v>
      </c>
      <c r="C16" s="16"/>
      <c r="D16" s="56">
        <v>0</v>
      </c>
      <c r="E16" s="60" t="e">
        <f t="shared" si="0"/>
        <v>#DIV/0!</v>
      </c>
      <c r="F16" s="56"/>
      <c r="G16" s="56" t="s">
        <v>68</v>
      </c>
      <c r="H16" s="53" t="e">
        <f t="shared" si="1"/>
        <v>#DIV/0!</v>
      </c>
      <c r="I16" s="59" t="e">
        <f t="shared" si="2"/>
        <v>#DIV/0!</v>
      </c>
    </row>
    <row r="17" spans="1:10" ht="16.5" x14ac:dyDescent="0.5">
      <c r="A17" s="51" t="s">
        <v>95</v>
      </c>
      <c r="B17" s="16" t="s">
        <v>96</v>
      </c>
      <c r="C17" s="16"/>
      <c r="D17" s="56">
        <v>0</v>
      </c>
      <c r="E17" s="60" t="e">
        <f t="shared" si="0"/>
        <v>#DIV/0!</v>
      </c>
      <c r="F17" s="56"/>
      <c r="G17" s="56" t="s">
        <v>68</v>
      </c>
      <c r="H17" s="53" t="e">
        <f t="shared" si="1"/>
        <v>#DIV/0!</v>
      </c>
      <c r="I17" s="59" t="e">
        <f t="shared" si="2"/>
        <v>#DIV/0!</v>
      </c>
    </row>
    <row r="18" spans="1:10" ht="16.5" x14ac:dyDescent="0.5">
      <c r="A18" s="51" t="s">
        <v>97</v>
      </c>
      <c r="B18" s="16" t="s">
        <v>98</v>
      </c>
      <c r="C18" s="16"/>
      <c r="D18" s="56">
        <v>0</v>
      </c>
      <c r="E18" s="60" t="e">
        <f t="shared" si="0"/>
        <v>#DIV/0!</v>
      </c>
      <c r="F18" s="56"/>
      <c r="G18" s="56" t="s">
        <v>90</v>
      </c>
      <c r="H18" s="53" t="e">
        <f t="shared" si="1"/>
        <v>#DIV/0!</v>
      </c>
      <c r="I18" s="59" t="e">
        <f t="shared" si="2"/>
        <v>#DIV/0!</v>
      </c>
      <c r="J18" s="2"/>
    </row>
    <row r="19" spans="1:10" ht="16.5" x14ac:dyDescent="0.5">
      <c r="A19" s="51"/>
      <c r="B19" s="33" t="s">
        <v>99</v>
      </c>
      <c r="C19" s="16"/>
      <c r="D19" s="52">
        <f>SUM(D11:D18)</f>
        <v>0</v>
      </c>
      <c r="E19" s="53" t="e">
        <f>SUM(E11:E18)</f>
        <v>#DIV/0!</v>
      </c>
      <c r="F19" s="54"/>
      <c r="G19" s="54"/>
      <c r="H19" s="53"/>
      <c r="I19" s="55" t="e">
        <f t="shared" si="2"/>
        <v>#DIV/0!</v>
      </c>
      <c r="J19" s="2"/>
    </row>
    <row r="20" spans="1:10" ht="15.5" x14ac:dyDescent="0.45">
      <c r="A20" s="51"/>
      <c r="B20" s="16"/>
      <c r="C20" s="16"/>
      <c r="D20" s="56"/>
      <c r="E20" s="57"/>
      <c r="F20" s="58"/>
      <c r="G20" s="58"/>
      <c r="H20" s="57"/>
      <c r="I20" s="59"/>
    </row>
    <row r="21" spans="1:10" ht="15.5" x14ac:dyDescent="0.45">
      <c r="A21" s="51"/>
      <c r="B21" s="30" t="s">
        <v>100</v>
      </c>
      <c r="C21" s="16"/>
      <c r="D21" s="56"/>
      <c r="E21" s="57"/>
      <c r="F21" s="58"/>
      <c r="G21" s="58"/>
      <c r="H21" s="57"/>
      <c r="I21" s="59"/>
    </row>
    <row r="22" spans="1:10" ht="16.5" x14ac:dyDescent="0.5">
      <c r="A22" s="51" t="s">
        <v>101</v>
      </c>
      <c r="B22" s="16" t="s">
        <v>102</v>
      </c>
      <c r="C22" s="16"/>
      <c r="D22" s="56">
        <v>0</v>
      </c>
      <c r="E22" s="60" t="e">
        <f>D22/$F$3</f>
        <v>#DIV/0!</v>
      </c>
      <c r="F22" s="56"/>
      <c r="G22" s="56" t="s">
        <v>68</v>
      </c>
      <c r="H22" s="53" t="e">
        <f>(D22/F22)</f>
        <v>#DIV/0!</v>
      </c>
      <c r="I22" s="59" t="e">
        <f>(D22/$D$56)</f>
        <v>#DIV/0!</v>
      </c>
    </row>
    <row r="23" spans="1:10" ht="16.5" x14ac:dyDescent="0.5">
      <c r="A23" s="51" t="s">
        <v>103</v>
      </c>
      <c r="B23" s="16" t="s">
        <v>104</v>
      </c>
      <c r="C23" s="16"/>
      <c r="D23" s="56">
        <v>0</v>
      </c>
      <c r="E23" s="60" t="e">
        <f>D23/$F$3</f>
        <v>#DIV/0!</v>
      </c>
      <c r="F23" s="56"/>
      <c r="G23" s="56" t="s">
        <v>68</v>
      </c>
      <c r="H23" s="53" t="e">
        <f>(D23/F23)</f>
        <v>#DIV/0!</v>
      </c>
      <c r="I23" s="59" t="e">
        <f>(D23/$D$56)</f>
        <v>#DIV/0!</v>
      </c>
    </row>
    <row r="24" spans="1:10" ht="16.5" x14ac:dyDescent="0.5">
      <c r="A24" s="51" t="s">
        <v>105</v>
      </c>
      <c r="B24" s="16" t="s">
        <v>106</v>
      </c>
      <c r="C24" s="16"/>
      <c r="D24" s="56">
        <v>0</v>
      </c>
      <c r="E24" s="57" t="e">
        <f>D24/$F$3</f>
        <v>#DIV/0!</v>
      </c>
      <c r="F24" s="58"/>
      <c r="G24" s="58" t="s">
        <v>68</v>
      </c>
      <c r="H24" s="53" t="e">
        <f>(D24/F24)</f>
        <v>#DIV/0!</v>
      </c>
      <c r="I24" s="59" t="e">
        <f>(D24/$D$56)</f>
        <v>#DIV/0!</v>
      </c>
      <c r="J24" s="2"/>
    </row>
    <row r="25" spans="1:10" ht="16.5" x14ac:dyDescent="0.5">
      <c r="A25" s="51"/>
      <c r="B25" s="33" t="s">
        <v>107</v>
      </c>
      <c r="C25" s="16"/>
      <c r="D25" s="52">
        <f>SUM(D22:D24)</f>
        <v>0</v>
      </c>
      <c r="E25" s="53" t="e">
        <f>SUM(E22:E24)</f>
        <v>#DIV/0!</v>
      </c>
      <c r="F25" s="54"/>
      <c r="G25" s="54"/>
      <c r="H25" s="53"/>
      <c r="I25" s="55" t="e">
        <f>(D25/$D$56)</f>
        <v>#DIV/0!</v>
      </c>
    </row>
    <row r="26" spans="1:10" ht="15.5" x14ac:dyDescent="0.45">
      <c r="A26" s="51"/>
      <c r="B26" s="33"/>
      <c r="C26" s="16"/>
      <c r="D26" s="56"/>
      <c r="E26" s="57"/>
      <c r="F26" s="58"/>
      <c r="G26" s="58"/>
      <c r="H26" s="57"/>
      <c r="I26" s="59"/>
    </row>
    <row r="27" spans="1:10" ht="16.5" x14ac:dyDescent="0.5">
      <c r="A27" s="51">
        <v>4</v>
      </c>
      <c r="B27" s="16" t="s">
        <v>108</v>
      </c>
      <c r="C27" s="16"/>
      <c r="D27" s="52">
        <v>0</v>
      </c>
      <c r="E27" s="61" t="e">
        <f>D27/$F$3</f>
        <v>#DIV/0!</v>
      </c>
      <c r="F27" s="52"/>
      <c r="G27" s="52" t="s">
        <v>109</v>
      </c>
      <c r="H27" s="53" t="e">
        <f>(D27/F27)</f>
        <v>#DIV/0!</v>
      </c>
      <c r="I27" s="55" t="e">
        <f>(D27/$D$56)</f>
        <v>#DIV/0!</v>
      </c>
    </row>
    <row r="28" spans="1:10" ht="15.5" x14ac:dyDescent="0.45">
      <c r="A28" s="51"/>
      <c r="B28" s="16"/>
      <c r="C28" s="16"/>
      <c r="D28" s="56"/>
      <c r="E28" s="57"/>
      <c r="F28" s="58"/>
      <c r="G28" s="58"/>
      <c r="H28" s="57"/>
      <c r="I28" s="59"/>
    </row>
    <row r="29" spans="1:10" ht="15.5" x14ac:dyDescent="0.45">
      <c r="A29" s="51"/>
      <c r="B29" s="30" t="s">
        <v>110</v>
      </c>
      <c r="C29" s="16"/>
      <c r="D29" s="56"/>
      <c r="E29" s="57"/>
      <c r="F29" s="58"/>
      <c r="G29" s="58"/>
      <c r="H29" s="57"/>
      <c r="I29" s="59"/>
    </row>
    <row r="30" spans="1:10" ht="16.5" x14ac:dyDescent="0.5">
      <c r="A30" s="51" t="s">
        <v>6</v>
      </c>
      <c r="B30" s="16" t="s">
        <v>111</v>
      </c>
      <c r="C30" s="16"/>
      <c r="D30" s="56">
        <v>0</v>
      </c>
      <c r="E30" s="60"/>
      <c r="F30" s="56"/>
      <c r="G30" s="56" t="s">
        <v>90</v>
      </c>
      <c r="H30" s="53" t="e">
        <f t="shared" ref="H30:H44" si="3">(D30/F30)</f>
        <v>#DIV/0!</v>
      </c>
      <c r="I30" s="59" t="e">
        <f t="shared" ref="I30:I44" si="4">(D30/$D$56)</f>
        <v>#DIV/0!</v>
      </c>
    </row>
    <row r="31" spans="1:10" ht="16.5" x14ac:dyDescent="0.5">
      <c r="A31" s="51" t="s">
        <v>112</v>
      </c>
      <c r="B31" s="16" t="s">
        <v>113</v>
      </c>
      <c r="C31" s="16"/>
      <c r="D31" s="56">
        <v>0</v>
      </c>
      <c r="E31" s="60" t="e">
        <f>D31/$F$3</f>
        <v>#DIV/0!</v>
      </c>
      <c r="F31" s="56"/>
      <c r="G31" s="56" t="s">
        <v>68</v>
      </c>
      <c r="H31" s="53" t="e">
        <f t="shared" si="3"/>
        <v>#DIV/0!</v>
      </c>
      <c r="I31" s="59" t="e">
        <f t="shared" si="4"/>
        <v>#DIV/0!</v>
      </c>
    </row>
    <row r="32" spans="1:10" ht="16.5" x14ac:dyDescent="0.5">
      <c r="A32" s="51" t="s">
        <v>114</v>
      </c>
      <c r="B32" s="16" t="s">
        <v>115</v>
      </c>
      <c r="C32" s="16"/>
      <c r="D32" s="62">
        <v>0</v>
      </c>
      <c r="E32" s="60"/>
      <c r="F32" s="56"/>
      <c r="G32" s="56" t="s">
        <v>90</v>
      </c>
      <c r="H32" s="53" t="e">
        <f t="shared" si="3"/>
        <v>#DIV/0!</v>
      </c>
      <c r="I32" s="59" t="e">
        <f t="shared" si="4"/>
        <v>#DIV/0!</v>
      </c>
      <c r="J32" s="12"/>
    </row>
    <row r="33" spans="1:10" ht="16.5" x14ac:dyDescent="0.5">
      <c r="A33" s="51" t="s">
        <v>116</v>
      </c>
      <c r="B33" s="16" t="s">
        <v>117</v>
      </c>
      <c r="C33" s="16"/>
      <c r="D33" s="62">
        <v>0</v>
      </c>
      <c r="E33" s="60">
        <v>0</v>
      </c>
      <c r="F33" s="56"/>
      <c r="G33" s="56" t="s">
        <v>90</v>
      </c>
      <c r="H33" s="53" t="e">
        <f t="shared" si="3"/>
        <v>#DIV/0!</v>
      </c>
      <c r="I33" s="59" t="e">
        <f t="shared" si="4"/>
        <v>#DIV/0!</v>
      </c>
      <c r="J33" s="12"/>
    </row>
    <row r="34" spans="1:10" ht="16.5" x14ac:dyDescent="0.5">
      <c r="A34" s="51" t="s">
        <v>118</v>
      </c>
      <c r="B34" s="16" t="s">
        <v>119</v>
      </c>
      <c r="C34" s="16"/>
      <c r="D34" s="62">
        <v>0</v>
      </c>
      <c r="E34" s="60">
        <v>0</v>
      </c>
      <c r="F34" s="56"/>
      <c r="G34" s="56" t="s">
        <v>120</v>
      </c>
      <c r="H34" s="53" t="e">
        <f t="shared" si="3"/>
        <v>#DIV/0!</v>
      </c>
      <c r="I34" s="59" t="e">
        <f t="shared" si="4"/>
        <v>#DIV/0!</v>
      </c>
      <c r="J34" s="12"/>
    </row>
    <row r="35" spans="1:10" ht="16.5" x14ac:dyDescent="0.5">
      <c r="A35" s="51" t="s">
        <v>121</v>
      </c>
      <c r="B35" s="16" t="s">
        <v>122</v>
      </c>
      <c r="C35" s="16"/>
      <c r="D35" s="58">
        <v>0</v>
      </c>
      <c r="E35" s="60" t="e">
        <f>D35/$F$3</f>
        <v>#DIV/0!</v>
      </c>
      <c r="F35" s="56"/>
      <c r="G35" s="56" t="s">
        <v>123</v>
      </c>
      <c r="H35" s="53" t="e">
        <f t="shared" si="3"/>
        <v>#DIV/0!</v>
      </c>
      <c r="I35" s="59" t="e">
        <f t="shared" si="4"/>
        <v>#DIV/0!</v>
      </c>
    </row>
    <row r="36" spans="1:10" ht="16.5" x14ac:dyDescent="0.5">
      <c r="A36" s="51" t="s">
        <v>124</v>
      </c>
      <c r="B36" s="16" t="s">
        <v>125</v>
      </c>
      <c r="C36" s="16"/>
      <c r="D36" s="62">
        <v>0</v>
      </c>
      <c r="E36" s="57">
        <v>0</v>
      </c>
      <c r="F36" s="56"/>
      <c r="G36" s="56" t="s">
        <v>123</v>
      </c>
      <c r="H36" s="53" t="e">
        <f t="shared" si="3"/>
        <v>#DIV/0!</v>
      </c>
      <c r="I36" s="59" t="e">
        <f t="shared" si="4"/>
        <v>#DIV/0!</v>
      </c>
      <c r="J36" s="12"/>
    </row>
    <row r="37" spans="1:10" ht="16.5" x14ac:dyDescent="0.5">
      <c r="A37" s="51" t="s">
        <v>126</v>
      </c>
      <c r="B37" s="16" t="s">
        <v>127</v>
      </c>
      <c r="C37" s="16"/>
      <c r="D37" s="58">
        <v>0</v>
      </c>
      <c r="E37" s="60" t="e">
        <f>D37/$F$3</f>
        <v>#DIV/0!</v>
      </c>
      <c r="F37" s="56"/>
      <c r="G37" s="56" t="s">
        <v>90</v>
      </c>
      <c r="H37" s="53" t="e">
        <f t="shared" si="3"/>
        <v>#DIV/0!</v>
      </c>
      <c r="I37" s="59" t="e">
        <f t="shared" si="4"/>
        <v>#DIV/0!</v>
      </c>
    </row>
    <row r="38" spans="1:10" ht="16.5" x14ac:dyDescent="0.5">
      <c r="A38" s="51" t="s">
        <v>128</v>
      </c>
      <c r="B38" s="16" t="s">
        <v>129</v>
      </c>
      <c r="C38" s="16"/>
      <c r="D38" s="62">
        <v>0</v>
      </c>
      <c r="E38" s="57">
        <v>0</v>
      </c>
      <c r="F38" s="56"/>
      <c r="G38" s="56" t="s">
        <v>90</v>
      </c>
      <c r="H38" s="53" t="e">
        <f t="shared" si="3"/>
        <v>#DIV/0!</v>
      </c>
      <c r="I38" s="59" t="e">
        <f t="shared" si="4"/>
        <v>#DIV/0!</v>
      </c>
      <c r="J38" s="12"/>
    </row>
    <row r="39" spans="1:10" ht="16.5" x14ac:dyDescent="0.5">
      <c r="A39" s="51" t="s">
        <v>130</v>
      </c>
      <c r="B39" s="16" t="s">
        <v>131</v>
      </c>
      <c r="C39" s="16"/>
      <c r="D39" s="62">
        <v>0</v>
      </c>
      <c r="E39" s="60" t="e">
        <f>J39/$F$3</f>
        <v>#DIV/0!</v>
      </c>
      <c r="F39" s="56"/>
      <c r="G39" s="56" t="s">
        <v>90</v>
      </c>
      <c r="H39" s="53" t="e">
        <f t="shared" si="3"/>
        <v>#DIV/0!</v>
      </c>
      <c r="I39" s="59" t="e">
        <f t="shared" si="4"/>
        <v>#DIV/0!</v>
      </c>
      <c r="J39" s="12"/>
    </row>
    <row r="40" spans="1:10" ht="16.5" x14ac:dyDescent="0.5">
      <c r="A40" s="51" t="s">
        <v>132</v>
      </c>
      <c r="B40" s="16" t="s">
        <v>133</v>
      </c>
      <c r="C40" s="16"/>
      <c r="D40" s="62">
        <v>0</v>
      </c>
      <c r="E40" s="57">
        <v>0</v>
      </c>
      <c r="F40" s="56"/>
      <c r="G40" s="56" t="s">
        <v>68</v>
      </c>
      <c r="H40" s="53" t="e">
        <f t="shared" si="3"/>
        <v>#DIV/0!</v>
      </c>
      <c r="I40" s="59" t="e">
        <f t="shared" si="4"/>
        <v>#DIV/0!</v>
      </c>
      <c r="J40" s="12"/>
    </row>
    <row r="41" spans="1:10" ht="16.5" x14ac:dyDescent="0.5">
      <c r="A41" s="51" t="s">
        <v>134</v>
      </c>
      <c r="B41" s="16" t="s">
        <v>135</v>
      </c>
      <c r="C41" s="16"/>
      <c r="D41" s="62">
        <v>0</v>
      </c>
      <c r="E41" s="57">
        <v>0</v>
      </c>
      <c r="F41" s="56"/>
      <c r="G41" s="56" t="s">
        <v>90</v>
      </c>
      <c r="H41" s="53" t="e">
        <f t="shared" si="3"/>
        <v>#DIV/0!</v>
      </c>
      <c r="I41" s="59" t="e">
        <f t="shared" si="4"/>
        <v>#DIV/0!</v>
      </c>
      <c r="J41" s="12"/>
    </row>
    <row r="42" spans="1:10" ht="16.5" x14ac:dyDescent="0.5">
      <c r="A42" s="51" t="s">
        <v>136</v>
      </c>
      <c r="B42" s="16" t="s">
        <v>137</v>
      </c>
      <c r="C42" s="16"/>
      <c r="D42" s="62">
        <v>0</v>
      </c>
      <c r="E42" s="57">
        <v>0</v>
      </c>
      <c r="F42" s="56"/>
      <c r="G42" s="56" t="s">
        <v>68</v>
      </c>
      <c r="H42" s="53" t="e">
        <f t="shared" si="3"/>
        <v>#DIV/0!</v>
      </c>
      <c r="I42" s="59" t="e">
        <f t="shared" si="4"/>
        <v>#DIV/0!</v>
      </c>
      <c r="J42" s="12"/>
    </row>
    <row r="43" spans="1:10" ht="16.5" x14ac:dyDescent="0.5">
      <c r="A43" s="51" t="s">
        <v>138</v>
      </c>
      <c r="B43" s="16" t="s">
        <v>139</v>
      </c>
      <c r="C43" s="16"/>
      <c r="D43" s="56">
        <v>0</v>
      </c>
      <c r="E43" s="60" t="e">
        <f>D43/$F$3</f>
        <v>#DIV/0!</v>
      </c>
      <c r="F43" s="56"/>
      <c r="G43" s="56" t="s">
        <v>68</v>
      </c>
      <c r="H43" s="53" t="e">
        <f t="shared" si="3"/>
        <v>#DIV/0!</v>
      </c>
      <c r="I43" s="59" t="e">
        <f t="shared" si="4"/>
        <v>#DIV/0!</v>
      </c>
    </row>
    <row r="44" spans="1:10" ht="16.5" x14ac:dyDescent="0.5">
      <c r="A44" s="51" t="s">
        <v>140</v>
      </c>
      <c r="B44" s="16" t="s">
        <v>141</v>
      </c>
      <c r="C44" s="16"/>
      <c r="D44" s="56">
        <v>0</v>
      </c>
      <c r="E44" s="60" t="e">
        <f>D44/$F$3</f>
        <v>#DIV/0!</v>
      </c>
      <c r="F44" s="56"/>
      <c r="G44" s="56" t="s">
        <v>68</v>
      </c>
      <c r="H44" s="53" t="e">
        <f t="shared" si="3"/>
        <v>#DIV/0!</v>
      </c>
      <c r="I44" s="59" t="e">
        <f t="shared" si="4"/>
        <v>#DIV/0!</v>
      </c>
      <c r="J44" s="2"/>
    </row>
    <row r="45" spans="1:10" ht="16.5" x14ac:dyDescent="0.5">
      <c r="A45" s="51"/>
      <c r="B45" s="33" t="s">
        <v>142</v>
      </c>
      <c r="C45" s="16"/>
      <c r="D45" s="52">
        <f>SUM(D30:D44)</f>
        <v>0</v>
      </c>
      <c r="E45" s="53" t="e">
        <f>SUM(E30:E44)</f>
        <v>#DIV/0!</v>
      </c>
      <c r="F45" s="54"/>
      <c r="G45" s="54"/>
      <c r="H45" s="53"/>
      <c r="I45" s="79" t="e">
        <f>(D45/$D$56)</f>
        <v>#DIV/0!</v>
      </c>
    </row>
    <row r="46" spans="1:10" ht="15.5" x14ac:dyDescent="0.45">
      <c r="A46" s="51"/>
      <c r="B46" s="16"/>
      <c r="C46" s="16"/>
      <c r="D46" s="63"/>
      <c r="E46" s="64"/>
      <c r="F46" s="56"/>
      <c r="G46" s="56"/>
      <c r="H46" s="64"/>
      <c r="I46" s="65"/>
    </row>
    <row r="47" spans="1:10" ht="15.5" x14ac:dyDescent="0.45">
      <c r="A47" s="51"/>
      <c r="B47" s="16"/>
      <c r="C47" s="16"/>
      <c r="D47" s="47"/>
      <c r="E47" s="66"/>
      <c r="F47" s="47"/>
      <c r="G47" s="47"/>
      <c r="H47" s="66"/>
      <c r="I47" s="50"/>
    </row>
    <row r="48" spans="1:10" ht="16.5" x14ac:dyDescent="0.5">
      <c r="A48" s="167" t="s">
        <v>143</v>
      </c>
      <c r="B48" s="168"/>
      <c r="C48" s="168"/>
      <c r="D48" s="52">
        <f>SUM(D8,D19,D25,D27,D45)</f>
        <v>0</v>
      </c>
      <c r="E48" s="61" t="e">
        <f>SUM(E8,E19,E25,E27,E45)</f>
        <v>#DIV/0!</v>
      </c>
      <c r="F48" s="52">
        <f>SUM(F8,F19,F25,F27,F45)</f>
        <v>0</v>
      </c>
      <c r="G48" s="52"/>
      <c r="H48" s="61"/>
      <c r="I48" s="55" t="e">
        <f>(D48/$D$56)</f>
        <v>#DIV/0!</v>
      </c>
    </row>
    <row r="49" spans="1:10" s="4" customFormat="1" ht="16.5" x14ac:dyDescent="0.5">
      <c r="A49" s="67"/>
      <c r="B49" s="68"/>
      <c r="C49" s="68"/>
      <c r="D49" s="52"/>
      <c r="E49" s="61"/>
      <c r="F49" s="52"/>
      <c r="G49" s="52"/>
      <c r="H49" s="61"/>
      <c r="I49" s="59"/>
    </row>
    <row r="50" spans="1:10" s="9" customFormat="1" ht="15.5" x14ac:dyDescent="0.45">
      <c r="A50" s="51"/>
      <c r="B50" s="69" t="s">
        <v>144</v>
      </c>
      <c r="C50" s="70"/>
      <c r="D50" s="63">
        <v>0</v>
      </c>
      <c r="E50" s="64" t="e">
        <f>D50/$F$3</f>
        <v>#DIV/0!</v>
      </c>
      <c r="F50" s="63"/>
      <c r="G50" s="63"/>
      <c r="H50" s="64"/>
      <c r="I50" s="65"/>
    </row>
    <row r="51" spans="1:10" s="9" customFormat="1" ht="15.5" x14ac:dyDescent="0.45">
      <c r="A51" s="51"/>
      <c r="B51" s="69"/>
      <c r="C51" s="71"/>
      <c r="D51" s="47"/>
      <c r="E51" s="60"/>
      <c r="F51" s="56"/>
      <c r="G51" s="56"/>
      <c r="H51" s="60"/>
      <c r="I51" s="59"/>
      <c r="J51" s="13"/>
    </row>
    <row r="52" spans="1:10" s="9" customFormat="1" ht="15.5" x14ac:dyDescent="0.45">
      <c r="A52" s="51"/>
      <c r="B52" s="69"/>
      <c r="C52" s="71"/>
      <c r="D52" s="56">
        <f>SUM(D48+D50)</f>
        <v>0</v>
      </c>
      <c r="E52" s="60" t="e">
        <f>SUM(E48+E50)</f>
        <v>#DIV/0!</v>
      </c>
      <c r="F52" s="56">
        <f>SUM(F48+F50)</f>
        <v>0</v>
      </c>
      <c r="G52" s="56"/>
      <c r="H52" s="60">
        <f>SUM(H48+H50)</f>
        <v>0</v>
      </c>
      <c r="I52" s="59" t="e">
        <f>SUM(I48+I50)</f>
        <v>#DIV/0!</v>
      </c>
    </row>
    <row r="53" spans="1:10" s="8" customFormat="1" ht="15.5" x14ac:dyDescent="0.45">
      <c r="A53" s="51"/>
      <c r="B53" s="69"/>
      <c r="C53" s="69"/>
      <c r="D53" s="56"/>
      <c r="E53" s="60"/>
      <c r="F53" s="56"/>
      <c r="G53" s="56"/>
      <c r="H53" s="60"/>
      <c r="I53" s="59"/>
    </row>
    <row r="54" spans="1:10" s="4" customFormat="1" ht="17" thickBot="1" x14ac:dyDescent="0.55000000000000004">
      <c r="A54" s="67"/>
      <c r="B54" s="69" t="s">
        <v>145</v>
      </c>
      <c r="C54" s="72">
        <v>0</v>
      </c>
      <c r="D54" s="81">
        <f>(D52*C54)</f>
        <v>0</v>
      </c>
      <c r="E54" s="60" t="e">
        <f>D54/$F$3</f>
        <v>#DIV/0!</v>
      </c>
      <c r="F54" s="52"/>
      <c r="G54" s="73"/>
      <c r="H54" s="74"/>
      <c r="I54" s="55"/>
    </row>
    <row r="55" spans="1:10" s="4" customFormat="1" ht="16.5" x14ac:dyDescent="0.5">
      <c r="A55" s="67"/>
      <c r="B55" s="68"/>
      <c r="C55" s="28"/>
      <c r="D55" s="82"/>
      <c r="E55" s="87"/>
      <c r="F55" s="90"/>
      <c r="G55" s="85"/>
      <c r="H55" s="53"/>
      <c r="I55" s="92"/>
    </row>
    <row r="56" spans="1:10" s="4" customFormat="1" ht="16.5" x14ac:dyDescent="0.5">
      <c r="A56" s="67"/>
      <c r="B56" s="80" t="s">
        <v>146</v>
      </c>
      <c r="C56" s="77" t="s">
        <v>147</v>
      </c>
      <c r="D56" s="83">
        <f>SUM(D52:D54)</f>
        <v>0</v>
      </c>
      <c r="E56" s="88" t="e">
        <f>D56/$F$3</f>
        <v>#DIV/0!</v>
      </c>
      <c r="F56" s="85"/>
      <c r="G56" s="85"/>
      <c r="H56" s="53"/>
      <c r="I56" s="93" t="e">
        <f>(D56/$D$56)</f>
        <v>#DIV/0!</v>
      </c>
    </row>
    <row r="57" spans="1:10" ht="17" thickBot="1" x14ac:dyDescent="0.55000000000000004">
      <c r="A57" s="42"/>
      <c r="B57" s="27"/>
      <c r="C57" s="27"/>
      <c r="D57" s="84"/>
      <c r="E57" s="89"/>
      <c r="F57" s="86"/>
      <c r="G57" s="86"/>
      <c r="H57" s="91"/>
      <c r="I57" s="94"/>
      <c r="J57" s="4"/>
    </row>
    <row r="58" spans="1:10" ht="15.5" x14ac:dyDescent="0.45">
      <c r="A58" s="78"/>
      <c r="B58" s="16"/>
      <c r="C58" s="16"/>
      <c r="D58" s="16"/>
      <c r="E58" s="16"/>
      <c r="F58" s="31"/>
      <c r="G58" s="31"/>
      <c r="H58" s="16"/>
      <c r="I58" s="32"/>
    </row>
    <row r="59" spans="1:10" x14ac:dyDescent="0.25">
      <c r="A59" s="1"/>
    </row>
    <row r="60" spans="1:10" x14ac:dyDescent="0.25">
      <c r="A60" s="1"/>
      <c r="B60" s="5"/>
      <c r="C60" s="5"/>
    </row>
    <row r="61" spans="1:10" x14ac:dyDescent="0.25">
      <c r="A61" s="1"/>
    </row>
    <row r="62" spans="1:10" x14ac:dyDescent="0.25">
      <c r="A62" s="1"/>
    </row>
    <row r="63" spans="1:10" x14ac:dyDescent="0.25">
      <c r="A63" s="1"/>
    </row>
    <row r="64" spans="1:10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</sheetData>
  <mergeCells count="2">
    <mergeCell ref="A48:C48"/>
    <mergeCell ref="A1:I1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2" orientation="portrait" horizontalDpi="360" r:id="rId1"/>
  <headerFooter alignWithMargins="0">
    <oddHeader>&amp;R&amp;"Arial,Bold"FBC 4/*</oddHeader>
    <oddFooter>&amp;L&amp;F&amp;C&amp;P&amp;R&amp;D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41642-0C41-47F8-94D9-F6A6524FAEF3}">
  <sheetPr>
    <pageSetUpPr fitToPage="1"/>
  </sheetPr>
  <dimension ref="A1:J124"/>
  <sheetViews>
    <sheetView zoomScaleNormal="100" workbookViewId="0">
      <selection activeCell="H34" sqref="H34"/>
    </sheetView>
  </sheetViews>
  <sheetFormatPr defaultRowHeight="12.5" x14ac:dyDescent="0.25"/>
  <cols>
    <col min="1" max="1" width="5.453125" customWidth="1"/>
    <col min="2" max="2" width="33.81640625" customWidth="1"/>
    <col min="4" max="4" width="11.26953125" customWidth="1"/>
    <col min="5" max="5" width="10.7265625" customWidth="1"/>
    <col min="6" max="6" width="10.7265625" style="7" customWidth="1"/>
    <col min="7" max="7" width="5.453125" style="7" customWidth="1"/>
    <col min="8" max="8" width="10.7265625" customWidth="1"/>
    <col min="9" max="9" width="10.7265625" style="6" customWidth="1"/>
    <col min="10" max="10" width="13.453125" bestFit="1" customWidth="1"/>
  </cols>
  <sheetData>
    <row r="1" spans="1:10" ht="19.5" x14ac:dyDescent="0.6">
      <c r="A1" s="169" t="s">
        <v>0</v>
      </c>
      <c r="B1" s="169"/>
      <c r="C1" s="169"/>
      <c r="D1" s="169"/>
      <c r="E1" s="169"/>
      <c r="F1" s="169"/>
      <c r="G1" s="169"/>
      <c r="H1" s="169"/>
      <c r="I1" s="169"/>
      <c r="J1" s="11"/>
    </row>
    <row r="2" spans="1:10" ht="15.5" x14ac:dyDescent="0.45">
      <c r="A2" s="16"/>
      <c r="B2" s="16"/>
      <c r="C2" s="16"/>
      <c r="D2" s="16"/>
      <c r="E2" s="16"/>
      <c r="F2" s="31"/>
      <c r="G2" s="31"/>
      <c r="H2" s="16"/>
      <c r="I2" s="32"/>
    </row>
    <row r="3" spans="1:10" ht="16.5" x14ac:dyDescent="0.5">
      <c r="A3" s="16" t="s">
        <v>66</v>
      </c>
      <c r="B3" s="16"/>
      <c r="C3" s="16"/>
      <c r="D3" s="16"/>
      <c r="E3" s="33" t="s">
        <v>67</v>
      </c>
      <c r="F3" s="28">
        <v>0</v>
      </c>
      <c r="G3" s="16" t="s">
        <v>68</v>
      </c>
      <c r="H3" s="16"/>
      <c r="I3" s="32"/>
    </row>
    <row r="4" spans="1:10" ht="15.5" x14ac:dyDescent="0.45">
      <c r="A4" s="16"/>
      <c r="B4" s="16"/>
      <c r="C4" s="16"/>
      <c r="D4" s="16"/>
      <c r="E4" s="16"/>
      <c r="F4" s="31"/>
      <c r="G4" s="31"/>
      <c r="H4" s="16"/>
      <c r="I4" s="32"/>
    </row>
    <row r="5" spans="1:10" ht="15.5" x14ac:dyDescent="0.45">
      <c r="A5" s="34"/>
      <c r="B5" s="35"/>
      <c r="C5" s="35"/>
      <c r="D5" s="36" t="s">
        <v>69</v>
      </c>
      <c r="E5" s="36" t="s">
        <v>70</v>
      </c>
      <c r="F5" s="37" t="s">
        <v>71</v>
      </c>
      <c r="G5" s="38"/>
      <c r="H5" s="39" t="s">
        <v>72</v>
      </c>
      <c r="I5" s="40" t="s">
        <v>73</v>
      </c>
    </row>
    <row r="6" spans="1:10" ht="15.5" x14ac:dyDescent="0.45">
      <c r="A6" s="41" t="s">
        <v>74</v>
      </c>
      <c r="B6" s="27"/>
      <c r="C6" s="27"/>
      <c r="D6" s="42" t="s">
        <v>75</v>
      </c>
      <c r="E6" s="42" t="s">
        <v>76</v>
      </c>
      <c r="F6" s="43"/>
      <c r="G6" s="44"/>
      <c r="H6" s="45" t="s">
        <v>77</v>
      </c>
      <c r="I6" s="46" t="s">
        <v>78</v>
      </c>
      <c r="J6" s="3"/>
    </row>
    <row r="7" spans="1:10" ht="15.5" x14ac:dyDescent="0.45">
      <c r="A7" s="36"/>
      <c r="B7" s="35"/>
      <c r="C7" s="35"/>
      <c r="D7" s="47"/>
      <c r="E7" s="48"/>
      <c r="F7" s="49"/>
      <c r="G7" s="49"/>
      <c r="H7" s="48"/>
      <c r="I7" s="50"/>
    </row>
    <row r="8" spans="1:10" ht="16.5" x14ac:dyDescent="0.5">
      <c r="A8" s="51" t="s">
        <v>79</v>
      </c>
      <c r="B8" s="16" t="s">
        <v>80</v>
      </c>
      <c r="C8" s="16"/>
      <c r="D8" s="52">
        <v>0</v>
      </c>
      <c r="E8" s="53" t="e">
        <f>D8/$F$3</f>
        <v>#DIV/0!</v>
      </c>
      <c r="F8" s="54"/>
      <c r="G8" s="54" t="s">
        <v>68</v>
      </c>
      <c r="H8" s="53" t="e">
        <f>(D8/F8)</f>
        <v>#DIV/0!</v>
      </c>
      <c r="I8" s="55" t="e">
        <f>(D8/$D$56)</f>
        <v>#DIV/0!</v>
      </c>
      <c r="J8" s="1"/>
    </row>
    <row r="9" spans="1:10" ht="15.5" x14ac:dyDescent="0.45">
      <c r="A9" s="51"/>
      <c r="B9" s="16"/>
      <c r="C9" s="16"/>
      <c r="D9" s="56"/>
      <c r="E9" s="57"/>
      <c r="F9" s="58"/>
      <c r="G9" s="58"/>
      <c r="H9" s="57"/>
      <c r="I9" s="59"/>
      <c r="J9" s="1"/>
    </row>
    <row r="10" spans="1:10" ht="15.5" x14ac:dyDescent="0.45">
      <c r="A10" s="51"/>
      <c r="B10" s="30" t="s">
        <v>81</v>
      </c>
      <c r="C10" s="16"/>
      <c r="D10" s="56"/>
      <c r="E10" s="57"/>
      <c r="F10" s="58"/>
      <c r="G10" s="58"/>
      <c r="H10" s="57"/>
      <c r="I10" s="59"/>
      <c r="J10" s="1"/>
    </row>
    <row r="11" spans="1:10" ht="16.5" x14ac:dyDescent="0.5">
      <c r="A11" s="51" t="s">
        <v>82</v>
      </c>
      <c r="B11" s="16" t="s">
        <v>83</v>
      </c>
      <c r="C11" s="16"/>
      <c r="D11" s="56">
        <v>0</v>
      </c>
      <c r="E11" s="60" t="e">
        <f t="shared" ref="E11:E18" si="0">D11/$F$3</f>
        <v>#DIV/0!</v>
      </c>
      <c r="F11" s="56"/>
      <c r="G11" s="56" t="s">
        <v>68</v>
      </c>
      <c r="H11" s="53" t="e">
        <f t="shared" ref="H11:H18" si="1">(D11/F11)</f>
        <v>#DIV/0!</v>
      </c>
      <c r="I11" s="59" t="e">
        <f t="shared" ref="I11:I19" si="2">(D11/$D$56)</f>
        <v>#DIV/0!</v>
      </c>
    </row>
    <row r="12" spans="1:10" ht="16.5" x14ac:dyDescent="0.5">
      <c r="A12" s="51" t="s">
        <v>84</v>
      </c>
      <c r="B12" s="16" t="s">
        <v>85</v>
      </c>
      <c r="C12" s="16"/>
      <c r="D12" s="56">
        <v>0</v>
      </c>
      <c r="E12" s="60" t="e">
        <f t="shared" si="0"/>
        <v>#DIV/0!</v>
      </c>
      <c r="F12" s="56"/>
      <c r="G12" s="56" t="s">
        <v>68</v>
      </c>
      <c r="H12" s="53" t="e">
        <f t="shared" si="1"/>
        <v>#DIV/0!</v>
      </c>
      <c r="I12" s="59" t="e">
        <f t="shared" si="2"/>
        <v>#DIV/0!</v>
      </c>
    </row>
    <row r="13" spans="1:10" ht="16.5" x14ac:dyDescent="0.5">
      <c r="A13" s="51" t="s">
        <v>86</v>
      </c>
      <c r="B13" s="16" t="s">
        <v>87</v>
      </c>
      <c r="C13" s="16"/>
      <c r="D13" s="56">
        <v>0</v>
      </c>
      <c r="E13" s="60" t="e">
        <f t="shared" si="0"/>
        <v>#DIV/0!</v>
      </c>
      <c r="F13" s="56"/>
      <c r="G13" s="56" t="s">
        <v>68</v>
      </c>
      <c r="H13" s="53" t="e">
        <f t="shared" si="1"/>
        <v>#DIV/0!</v>
      </c>
      <c r="I13" s="59" t="e">
        <f t="shared" si="2"/>
        <v>#DIV/0!</v>
      </c>
    </row>
    <row r="14" spans="1:10" ht="16.5" x14ac:dyDescent="0.5">
      <c r="A14" s="51" t="s">
        <v>88</v>
      </c>
      <c r="B14" s="16" t="s">
        <v>89</v>
      </c>
      <c r="C14" s="16"/>
      <c r="D14" s="56">
        <v>0</v>
      </c>
      <c r="E14" s="60" t="e">
        <f t="shared" si="0"/>
        <v>#DIV/0!</v>
      </c>
      <c r="F14" s="56"/>
      <c r="G14" s="56" t="s">
        <v>90</v>
      </c>
      <c r="H14" s="53" t="e">
        <f t="shared" si="1"/>
        <v>#DIV/0!</v>
      </c>
      <c r="I14" s="59" t="e">
        <f t="shared" si="2"/>
        <v>#DIV/0!</v>
      </c>
    </row>
    <row r="15" spans="1:10" ht="16.5" x14ac:dyDescent="0.5">
      <c r="A15" s="51" t="s">
        <v>91</v>
      </c>
      <c r="B15" s="16" t="s">
        <v>92</v>
      </c>
      <c r="C15" s="16"/>
      <c r="D15" s="56">
        <v>0</v>
      </c>
      <c r="E15" s="60" t="e">
        <f t="shared" si="0"/>
        <v>#DIV/0!</v>
      </c>
      <c r="F15" s="56"/>
      <c r="G15" s="56" t="s">
        <v>68</v>
      </c>
      <c r="H15" s="53" t="e">
        <f t="shared" si="1"/>
        <v>#DIV/0!</v>
      </c>
      <c r="I15" s="59" t="e">
        <f t="shared" si="2"/>
        <v>#DIV/0!</v>
      </c>
    </row>
    <row r="16" spans="1:10" ht="16.5" x14ac:dyDescent="0.5">
      <c r="A16" s="51" t="s">
        <v>93</v>
      </c>
      <c r="B16" s="16" t="s">
        <v>94</v>
      </c>
      <c r="C16" s="16"/>
      <c r="D16" s="56">
        <v>0</v>
      </c>
      <c r="E16" s="60" t="e">
        <f t="shared" si="0"/>
        <v>#DIV/0!</v>
      </c>
      <c r="F16" s="56"/>
      <c r="G16" s="56" t="s">
        <v>68</v>
      </c>
      <c r="H16" s="53" t="e">
        <f t="shared" si="1"/>
        <v>#DIV/0!</v>
      </c>
      <c r="I16" s="59" t="e">
        <f t="shared" si="2"/>
        <v>#DIV/0!</v>
      </c>
    </row>
    <row r="17" spans="1:10" ht="16.5" x14ac:dyDescent="0.5">
      <c r="A17" s="51" t="s">
        <v>95</v>
      </c>
      <c r="B17" s="16" t="s">
        <v>96</v>
      </c>
      <c r="C17" s="16"/>
      <c r="D17" s="56">
        <v>0</v>
      </c>
      <c r="E17" s="60" t="e">
        <f t="shared" si="0"/>
        <v>#DIV/0!</v>
      </c>
      <c r="F17" s="56"/>
      <c r="G17" s="56" t="s">
        <v>68</v>
      </c>
      <c r="H17" s="53" t="e">
        <f t="shared" si="1"/>
        <v>#DIV/0!</v>
      </c>
      <c r="I17" s="59" t="e">
        <f t="shared" si="2"/>
        <v>#DIV/0!</v>
      </c>
    </row>
    <row r="18" spans="1:10" ht="16.5" x14ac:dyDescent="0.5">
      <c r="A18" s="51" t="s">
        <v>97</v>
      </c>
      <c r="B18" s="16" t="s">
        <v>98</v>
      </c>
      <c r="C18" s="16"/>
      <c r="D18" s="56">
        <v>0</v>
      </c>
      <c r="E18" s="60" t="e">
        <f t="shared" si="0"/>
        <v>#DIV/0!</v>
      </c>
      <c r="F18" s="56"/>
      <c r="G18" s="56" t="s">
        <v>90</v>
      </c>
      <c r="H18" s="53" t="e">
        <f t="shared" si="1"/>
        <v>#DIV/0!</v>
      </c>
      <c r="I18" s="59" t="e">
        <f t="shared" si="2"/>
        <v>#DIV/0!</v>
      </c>
      <c r="J18" s="2"/>
    </row>
    <row r="19" spans="1:10" ht="16.5" x14ac:dyDescent="0.5">
      <c r="A19" s="51"/>
      <c r="B19" s="33" t="s">
        <v>99</v>
      </c>
      <c r="C19" s="16"/>
      <c r="D19" s="52">
        <f>SUM(D11:D18)</f>
        <v>0</v>
      </c>
      <c r="E19" s="53" t="e">
        <f>SUM(E11:E18)</f>
        <v>#DIV/0!</v>
      </c>
      <c r="F19" s="54"/>
      <c r="G19" s="54"/>
      <c r="H19" s="53"/>
      <c r="I19" s="55" t="e">
        <f t="shared" si="2"/>
        <v>#DIV/0!</v>
      </c>
      <c r="J19" s="2"/>
    </row>
    <row r="20" spans="1:10" ht="15.5" x14ac:dyDescent="0.45">
      <c r="A20" s="51"/>
      <c r="B20" s="16"/>
      <c r="C20" s="16"/>
      <c r="D20" s="56"/>
      <c r="E20" s="57"/>
      <c r="F20" s="58"/>
      <c r="G20" s="58"/>
      <c r="H20" s="57"/>
      <c r="I20" s="59"/>
    </row>
    <row r="21" spans="1:10" ht="15.5" x14ac:dyDescent="0.45">
      <c r="A21" s="51"/>
      <c r="B21" s="30" t="s">
        <v>100</v>
      </c>
      <c r="C21" s="16"/>
      <c r="D21" s="56"/>
      <c r="E21" s="57"/>
      <c r="F21" s="58"/>
      <c r="G21" s="58"/>
      <c r="H21" s="57"/>
      <c r="I21" s="59"/>
    </row>
    <row r="22" spans="1:10" ht="16.5" x14ac:dyDescent="0.5">
      <c r="A22" s="51" t="s">
        <v>101</v>
      </c>
      <c r="B22" s="16" t="s">
        <v>102</v>
      </c>
      <c r="C22" s="16"/>
      <c r="D22" s="56">
        <v>0</v>
      </c>
      <c r="E22" s="60" t="e">
        <f>D22/$F$3</f>
        <v>#DIV/0!</v>
      </c>
      <c r="F22" s="56"/>
      <c r="G22" s="56" t="s">
        <v>68</v>
      </c>
      <c r="H22" s="53" t="e">
        <f>(D22/F22)</f>
        <v>#DIV/0!</v>
      </c>
      <c r="I22" s="59" t="e">
        <f>(D22/$D$56)</f>
        <v>#DIV/0!</v>
      </c>
    </row>
    <row r="23" spans="1:10" ht="16.5" x14ac:dyDescent="0.5">
      <c r="A23" s="51" t="s">
        <v>103</v>
      </c>
      <c r="B23" s="16" t="s">
        <v>104</v>
      </c>
      <c r="C23" s="16"/>
      <c r="D23" s="56">
        <v>0</v>
      </c>
      <c r="E23" s="60" t="e">
        <f>D23/$F$3</f>
        <v>#DIV/0!</v>
      </c>
      <c r="F23" s="56"/>
      <c r="G23" s="56" t="s">
        <v>68</v>
      </c>
      <c r="H23" s="53" t="e">
        <f>(D23/F23)</f>
        <v>#DIV/0!</v>
      </c>
      <c r="I23" s="59" t="e">
        <f>(D23/$D$56)</f>
        <v>#DIV/0!</v>
      </c>
    </row>
    <row r="24" spans="1:10" ht="16.5" x14ac:dyDescent="0.5">
      <c r="A24" s="51" t="s">
        <v>105</v>
      </c>
      <c r="B24" s="16" t="s">
        <v>106</v>
      </c>
      <c r="C24" s="16"/>
      <c r="D24" s="56">
        <v>0</v>
      </c>
      <c r="E24" s="57" t="e">
        <f>D24/$F$3</f>
        <v>#DIV/0!</v>
      </c>
      <c r="F24" s="58"/>
      <c r="G24" s="58" t="s">
        <v>68</v>
      </c>
      <c r="H24" s="53" t="e">
        <f>(D24/F24)</f>
        <v>#DIV/0!</v>
      </c>
      <c r="I24" s="59" t="e">
        <f>(D24/$D$56)</f>
        <v>#DIV/0!</v>
      </c>
      <c r="J24" s="2"/>
    </row>
    <row r="25" spans="1:10" ht="16.5" x14ac:dyDescent="0.5">
      <c r="A25" s="51"/>
      <c r="B25" s="33" t="s">
        <v>107</v>
      </c>
      <c r="C25" s="16"/>
      <c r="D25" s="52">
        <f>SUM(D22:D24)</f>
        <v>0</v>
      </c>
      <c r="E25" s="53" t="e">
        <f>SUM(E22:E24)</f>
        <v>#DIV/0!</v>
      </c>
      <c r="F25" s="54"/>
      <c r="G25" s="54"/>
      <c r="H25" s="53"/>
      <c r="I25" s="55" t="e">
        <f>(D25/$D$56)</f>
        <v>#DIV/0!</v>
      </c>
    </row>
    <row r="26" spans="1:10" ht="15.5" x14ac:dyDescent="0.45">
      <c r="A26" s="51"/>
      <c r="B26" s="33"/>
      <c r="C26" s="16"/>
      <c r="D26" s="56"/>
      <c r="E26" s="57"/>
      <c r="F26" s="58"/>
      <c r="G26" s="58"/>
      <c r="H26" s="57"/>
      <c r="I26" s="59"/>
    </row>
    <row r="27" spans="1:10" ht="16.5" x14ac:dyDescent="0.5">
      <c r="A27" s="51">
        <v>4</v>
      </c>
      <c r="B27" s="16" t="s">
        <v>108</v>
      </c>
      <c r="C27" s="16"/>
      <c r="D27" s="52">
        <v>0</v>
      </c>
      <c r="E27" s="61" t="e">
        <f>D27/$F$3</f>
        <v>#DIV/0!</v>
      </c>
      <c r="F27" s="52"/>
      <c r="G27" s="52" t="s">
        <v>109</v>
      </c>
      <c r="H27" s="53" t="e">
        <f>(D27/F27)</f>
        <v>#DIV/0!</v>
      </c>
      <c r="I27" s="55" t="e">
        <f>(D27/$D$56)</f>
        <v>#DIV/0!</v>
      </c>
    </row>
    <row r="28" spans="1:10" ht="15.5" x14ac:dyDescent="0.45">
      <c r="A28" s="51"/>
      <c r="B28" s="16"/>
      <c r="C28" s="16"/>
      <c r="D28" s="56"/>
      <c r="E28" s="57"/>
      <c r="F28" s="58"/>
      <c r="G28" s="58"/>
      <c r="H28" s="57"/>
      <c r="I28" s="59"/>
    </row>
    <row r="29" spans="1:10" ht="15.5" x14ac:dyDescent="0.45">
      <c r="A29" s="51"/>
      <c r="B29" s="30" t="s">
        <v>110</v>
      </c>
      <c r="C29" s="16"/>
      <c r="D29" s="56"/>
      <c r="E29" s="57"/>
      <c r="F29" s="58"/>
      <c r="G29" s="58"/>
      <c r="H29" s="57"/>
      <c r="I29" s="59"/>
    </row>
    <row r="30" spans="1:10" ht="16.5" x14ac:dyDescent="0.5">
      <c r="A30" s="51" t="s">
        <v>6</v>
      </c>
      <c r="B30" s="16" t="s">
        <v>111</v>
      </c>
      <c r="C30" s="16"/>
      <c r="D30" s="56">
        <v>0</v>
      </c>
      <c r="E30" s="60"/>
      <c r="F30" s="56"/>
      <c r="G30" s="56" t="s">
        <v>90</v>
      </c>
      <c r="H30" s="53" t="e">
        <f t="shared" ref="H30:H44" si="3">(D30/F30)</f>
        <v>#DIV/0!</v>
      </c>
      <c r="I30" s="59" t="e">
        <f t="shared" ref="I30:I45" si="4">(D30/$D$56)</f>
        <v>#DIV/0!</v>
      </c>
    </row>
    <row r="31" spans="1:10" ht="16.5" x14ac:dyDescent="0.5">
      <c r="A31" s="51" t="s">
        <v>112</v>
      </c>
      <c r="B31" s="16" t="s">
        <v>113</v>
      </c>
      <c r="C31" s="16"/>
      <c r="D31" s="56">
        <v>0</v>
      </c>
      <c r="E31" s="60" t="e">
        <f>D31/$F$3</f>
        <v>#DIV/0!</v>
      </c>
      <c r="F31" s="56"/>
      <c r="G31" s="56" t="s">
        <v>68</v>
      </c>
      <c r="H31" s="53" t="e">
        <f t="shared" si="3"/>
        <v>#DIV/0!</v>
      </c>
      <c r="I31" s="59" t="e">
        <f t="shared" si="4"/>
        <v>#DIV/0!</v>
      </c>
    </row>
    <row r="32" spans="1:10" ht="16.5" x14ac:dyDescent="0.5">
      <c r="A32" s="51" t="s">
        <v>114</v>
      </c>
      <c r="B32" s="16" t="s">
        <v>115</v>
      </c>
      <c r="C32" s="16"/>
      <c r="D32" s="62">
        <v>0</v>
      </c>
      <c r="E32" s="60"/>
      <c r="F32" s="56"/>
      <c r="G32" s="56" t="s">
        <v>90</v>
      </c>
      <c r="H32" s="53" t="e">
        <f t="shared" si="3"/>
        <v>#DIV/0!</v>
      </c>
      <c r="I32" s="59" t="e">
        <f t="shared" si="4"/>
        <v>#DIV/0!</v>
      </c>
      <c r="J32" s="12"/>
    </row>
    <row r="33" spans="1:10" ht="16.5" x14ac:dyDescent="0.5">
      <c r="A33" s="51" t="s">
        <v>116</v>
      </c>
      <c r="B33" s="16" t="s">
        <v>117</v>
      </c>
      <c r="C33" s="16"/>
      <c r="D33" s="62">
        <v>0</v>
      </c>
      <c r="E33" s="60">
        <v>0</v>
      </c>
      <c r="F33" s="56"/>
      <c r="G33" s="56" t="s">
        <v>90</v>
      </c>
      <c r="H33" s="53" t="e">
        <f t="shared" si="3"/>
        <v>#DIV/0!</v>
      </c>
      <c r="I33" s="59" t="e">
        <f t="shared" si="4"/>
        <v>#DIV/0!</v>
      </c>
      <c r="J33" s="12"/>
    </row>
    <row r="34" spans="1:10" ht="16.5" x14ac:dyDescent="0.5">
      <c r="A34" s="51" t="s">
        <v>118</v>
      </c>
      <c r="B34" s="16" t="s">
        <v>119</v>
      </c>
      <c r="C34" s="16"/>
      <c r="D34" s="62">
        <v>0</v>
      </c>
      <c r="E34" s="60">
        <v>0</v>
      </c>
      <c r="F34" s="56"/>
      <c r="G34" s="56" t="s">
        <v>120</v>
      </c>
      <c r="H34" s="53" t="e">
        <f t="shared" si="3"/>
        <v>#DIV/0!</v>
      </c>
      <c r="I34" s="59" t="e">
        <f t="shared" si="4"/>
        <v>#DIV/0!</v>
      </c>
      <c r="J34" s="12"/>
    </row>
    <row r="35" spans="1:10" ht="16.5" x14ac:dyDescent="0.5">
      <c r="A35" s="51" t="s">
        <v>121</v>
      </c>
      <c r="B35" s="16" t="s">
        <v>122</v>
      </c>
      <c r="C35" s="16"/>
      <c r="D35" s="58">
        <v>0</v>
      </c>
      <c r="E35" s="60" t="e">
        <f>D35/$F$3</f>
        <v>#DIV/0!</v>
      </c>
      <c r="F35" s="56"/>
      <c r="G35" s="56" t="s">
        <v>123</v>
      </c>
      <c r="H35" s="53" t="e">
        <f t="shared" si="3"/>
        <v>#DIV/0!</v>
      </c>
      <c r="I35" s="59" t="e">
        <f t="shared" si="4"/>
        <v>#DIV/0!</v>
      </c>
    </row>
    <row r="36" spans="1:10" ht="16.5" x14ac:dyDescent="0.5">
      <c r="A36" s="51" t="s">
        <v>124</v>
      </c>
      <c r="B36" s="16" t="s">
        <v>125</v>
      </c>
      <c r="C36" s="16"/>
      <c r="D36" s="62">
        <v>0</v>
      </c>
      <c r="E36" s="57">
        <v>0</v>
      </c>
      <c r="F36" s="56"/>
      <c r="G36" s="56" t="s">
        <v>123</v>
      </c>
      <c r="H36" s="53" t="e">
        <f t="shared" si="3"/>
        <v>#DIV/0!</v>
      </c>
      <c r="I36" s="59" t="e">
        <f t="shared" si="4"/>
        <v>#DIV/0!</v>
      </c>
      <c r="J36" s="12"/>
    </row>
    <row r="37" spans="1:10" ht="16.5" x14ac:dyDescent="0.5">
      <c r="A37" s="51" t="s">
        <v>126</v>
      </c>
      <c r="B37" s="16" t="s">
        <v>127</v>
      </c>
      <c r="C37" s="16"/>
      <c r="D37" s="58">
        <v>0</v>
      </c>
      <c r="E37" s="60" t="e">
        <f>D37/$F$3</f>
        <v>#DIV/0!</v>
      </c>
      <c r="F37" s="56"/>
      <c r="G37" s="56" t="s">
        <v>90</v>
      </c>
      <c r="H37" s="53" t="e">
        <f t="shared" si="3"/>
        <v>#DIV/0!</v>
      </c>
      <c r="I37" s="59" t="e">
        <f t="shared" si="4"/>
        <v>#DIV/0!</v>
      </c>
    </row>
    <row r="38" spans="1:10" ht="16.5" x14ac:dyDescent="0.5">
      <c r="A38" s="51" t="s">
        <v>128</v>
      </c>
      <c r="B38" s="16" t="s">
        <v>129</v>
      </c>
      <c r="C38" s="16"/>
      <c r="D38" s="62">
        <v>0</v>
      </c>
      <c r="E38" s="57">
        <v>0</v>
      </c>
      <c r="F38" s="56"/>
      <c r="G38" s="56" t="s">
        <v>90</v>
      </c>
      <c r="H38" s="53" t="e">
        <f t="shared" si="3"/>
        <v>#DIV/0!</v>
      </c>
      <c r="I38" s="59" t="e">
        <f t="shared" si="4"/>
        <v>#DIV/0!</v>
      </c>
      <c r="J38" s="12"/>
    </row>
    <row r="39" spans="1:10" ht="16.5" x14ac:dyDescent="0.5">
      <c r="A39" s="51" t="s">
        <v>130</v>
      </c>
      <c r="B39" s="16" t="s">
        <v>131</v>
      </c>
      <c r="C39" s="16"/>
      <c r="D39" s="62">
        <v>0</v>
      </c>
      <c r="E39" s="60" t="e">
        <f>J39/$F$3</f>
        <v>#DIV/0!</v>
      </c>
      <c r="F39" s="56"/>
      <c r="G39" s="56" t="s">
        <v>90</v>
      </c>
      <c r="H39" s="53" t="e">
        <f t="shared" si="3"/>
        <v>#DIV/0!</v>
      </c>
      <c r="I39" s="59" t="e">
        <f t="shared" si="4"/>
        <v>#DIV/0!</v>
      </c>
      <c r="J39" s="12"/>
    </row>
    <row r="40" spans="1:10" ht="16.5" x14ac:dyDescent="0.5">
      <c r="A40" s="51" t="s">
        <v>132</v>
      </c>
      <c r="B40" s="16" t="s">
        <v>133</v>
      </c>
      <c r="C40" s="16"/>
      <c r="D40" s="62">
        <v>0</v>
      </c>
      <c r="E40" s="57">
        <v>0</v>
      </c>
      <c r="F40" s="56"/>
      <c r="G40" s="56" t="s">
        <v>68</v>
      </c>
      <c r="H40" s="53" t="e">
        <f t="shared" si="3"/>
        <v>#DIV/0!</v>
      </c>
      <c r="I40" s="59" t="e">
        <f t="shared" si="4"/>
        <v>#DIV/0!</v>
      </c>
      <c r="J40" s="12"/>
    </row>
    <row r="41" spans="1:10" ht="16.5" x14ac:dyDescent="0.5">
      <c r="A41" s="51" t="s">
        <v>134</v>
      </c>
      <c r="B41" s="16" t="s">
        <v>135</v>
      </c>
      <c r="C41" s="16"/>
      <c r="D41" s="62">
        <v>0</v>
      </c>
      <c r="E41" s="57">
        <v>0</v>
      </c>
      <c r="F41" s="56"/>
      <c r="G41" s="56" t="s">
        <v>90</v>
      </c>
      <c r="H41" s="53" t="e">
        <f t="shared" si="3"/>
        <v>#DIV/0!</v>
      </c>
      <c r="I41" s="59" t="e">
        <f t="shared" si="4"/>
        <v>#DIV/0!</v>
      </c>
      <c r="J41" s="12"/>
    </row>
    <row r="42" spans="1:10" ht="16.5" x14ac:dyDescent="0.5">
      <c r="A42" s="51" t="s">
        <v>136</v>
      </c>
      <c r="B42" s="16" t="s">
        <v>137</v>
      </c>
      <c r="C42" s="16"/>
      <c r="D42" s="62">
        <v>0</v>
      </c>
      <c r="E42" s="57">
        <v>0</v>
      </c>
      <c r="F42" s="56"/>
      <c r="G42" s="56" t="s">
        <v>68</v>
      </c>
      <c r="H42" s="53" t="e">
        <f t="shared" si="3"/>
        <v>#DIV/0!</v>
      </c>
      <c r="I42" s="59" t="e">
        <f t="shared" si="4"/>
        <v>#DIV/0!</v>
      </c>
      <c r="J42" s="12"/>
    </row>
    <row r="43" spans="1:10" ht="16.5" x14ac:dyDescent="0.5">
      <c r="A43" s="51" t="s">
        <v>138</v>
      </c>
      <c r="B43" s="16" t="s">
        <v>139</v>
      </c>
      <c r="C43" s="16"/>
      <c r="D43" s="56">
        <v>0</v>
      </c>
      <c r="E43" s="60" t="e">
        <f>D43/$F$3</f>
        <v>#DIV/0!</v>
      </c>
      <c r="F43" s="56"/>
      <c r="G43" s="56" t="s">
        <v>68</v>
      </c>
      <c r="H43" s="53" t="e">
        <f t="shared" si="3"/>
        <v>#DIV/0!</v>
      </c>
      <c r="I43" s="59" t="e">
        <f t="shared" si="4"/>
        <v>#DIV/0!</v>
      </c>
    </row>
    <row r="44" spans="1:10" ht="16.5" x14ac:dyDescent="0.5">
      <c r="A44" s="51" t="s">
        <v>140</v>
      </c>
      <c r="B44" s="16" t="s">
        <v>141</v>
      </c>
      <c r="C44" s="16"/>
      <c r="D44" s="56">
        <v>0</v>
      </c>
      <c r="E44" s="60" t="e">
        <f>D44/$F$3</f>
        <v>#DIV/0!</v>
      </c>
      <c r="F44" s="56"/>
      <c r="G44" s="56" t="s">
        <v>68</v>
      </c>
      <c r="H44" s="53" t="e">
        <f t="shared" si="3"/>
        <v>#DIV/0!</v>
      </c>
      <c r="I44" s="59" t="e">
        <f t="shared" si="4"/>
        <v>#DIV/0!</v>
      </c>
      <c r="J44" s="2"/>
    </row>
    <row r="45" spans="1:10" ht="16.5" x14ac:dyDescent="0.5">
      <c r="A45" s="51"/>
      <c r="B45" s="33" t="s">
        <v>142</v>
      </c>
      <c r="C45" s="16"/>
      <c r="D45" s="52">
        <f>SUM(D30:D44)</f>
        <v>0</v>
      </c>
      <c r="E45" s="53" t="e">
        <f>SUM(E30:E44)</f>
        <v>#DIV/0!</v>
      </c>
      <c r="F45" s="54"/>
      <c r="G45" s="54"/>
      <c r="H45" s="53"/>
      <c r="I45" s="79" t="e">
        <f t="shared" si="4"/>
        <v>#DIV/0!</v>
      </c>
    </row>
    <row r="46" spans="1:10" ht="15.5" x14ac:dyDescent="0.45">
      <c r="A46" s="51"/>
      <c r="B46" s="16"/>
      <c r="C46" s="16"/>
      <c r="D46" s="63"/>
      <c r="E46" s="64"/>
      <c r="F46" s="56"/>
      <c r="G46" s="56"/>
      <c r="H46" s="64"/>
      <c r="I46" s="65"/>
    </row>
    <row r="47" spans="1:10" ht="15.5" x14ac:dyDescent="0.45">
      <c r="A47" s="51"/>
      <c r="B47" s="16"/>
      <c r="C47" s="16"/>
      <c r="D47" s="47"/>
      <c r="E47" s="66"/>
      <c r="F47" s="47"/>
      <c r="G47" s="47"/>
      <c r="H47" s="66"/>
      <c r="I47" s="50"/>
    </row>
    <row r="48" spans="1:10" ht="16.5" x14ac:dyDescent="0.5">
      <c r="A48" s="167" t="s">
        <v>143</v>
      </c>
      <c r="B48" s="168"/>
      <c r="C48" s="168"/>
      <c r="D48" s="52">
        <f>SUM(D8,D19,D25,D27,D45)</f>
        <v>0</v>
      </c>
      <c r="E48" s="61" t="e">
        <f>SUM(E8,E19,E25,E27,E45)</f>
        <v>#DIV/0!</v>
      </c>
      <c r="F48" s="52">
        <f>SUM(F8,F19,F25,F27,F45)</f>
        <v>0</v>
      </c>
      <c r="G48" s="52"/>
      <c r="H48" s="61"/>
      <c r="I48" s="55" t="e">
        <f>(D48/$D$56)</f>
        <v>#DIV/0!</v>
      </c>
    </row>
    <row r="49" spans="1:10" s="4" customFormat="1" ht="16.5" x14ac:dyDescent="0.5">
      <c r="A49" s="67"/>
      <c r="B49" s="68"/>
      <c r="C49" s="68"/>
      <c r="D49" s="52"/>
      <c r="E49" s="61"/>
      <c r="F49" s="52"/>
      <c r="G49" s="52"/>
      <c r="H49" s="61"/>
      <c r="I49" s="59"/>
    </row>
    <row r="50" spans="1:10" s="9" customFormat="1" ht="15.5" x14ac:dyDescent="0.45">
      <c r="A50" s="51"/>
      <c r="B50" s="69" t="s">
        <v>144</v>
      </c>
      <c r="C50" s="70"/>
      <c r="D50" s="63">
        <v>0</v>
      </c>
      <c r="E50" s="64" t="e">
        <f>D50/$F$3</f>
        <v>#DIV/0!</v>
      </c>
      <c r="F50" s="63"/>
      <c r="G50" s="63"/>
      <c r="H50" s="64"/>
      <c r="I50" s="65"/>
    </row>
    <row r="51" spans="1:10" s="9" customFormat="1" ht="15.5" x14ac:dyDescent="0.45">
      <c r="A51" s="51"/>
      <c r="B51" s="69"/>
      <c r="C51" s="71"/>
      <c r="D51" s="47"/>
      <c r="E51" s="60"/>
      <c r="F51" s="56"/>
      <c r="G51" s="56"/>
      <c r="H51" s="60"/>
      <c r="I51" s="59"/>
      <c r="J51" s="13"/>
    </row>
    <row r="52" spans="1:10" s="9" customFormat="1" ht="15.5" x14ac:dyDescent="0.45">
      <c r="A52" s="51"/>
      <c r="B52" s="69"/>
      <c r="C52" s="71"/>
      <c r="D52" s="56">
        <f>SUM(D48+D50)</f>
        <v>0</v>
      </c>
      <c r="E52" s="60" t="e">
        <f>SUM(E48+E50)</f>
        <v>#DIV/0!</v>
      </c>
      <c r="F52" s="56">
        <f>SUM(F48+F50)</f>
        <v>0</v>
      </c>
      <c r="G52" s="56"/>
      <c r="H52" s="60">
        <f>SUM(H48+H50)</f>
        <v>0</v>
      </c>
      <c r="I52" s="59" t="e">
        <f>SUM(I48+I50)</f>
        <v>#DIV/0!</v>
      </c>
    </row>
    <row r="53" spans="1:10" s="8" customFormat="1" ht="15.5" x14ac:dyDescent="0.45">
      <c r="A53" s="51"/>
      <c r="B53" s="69"/>
      <c r="C53" s="69"/>
      <c r="D53" s="56"/>
      <c r="E53" s="60"/>
      <c r="F53" s="56"/>
      <c r="G53" s="56"/>
      <c r="H53" s="60"/>
      <c r="I53" s="59"/>
    </row>
    <row r="54" spans="1:10" s="4" customFormat="1" ht="17" thickBot="1" x14ac:dyDescent="0.55000000000000004">
      <c r="A54" s="67"/>
      <c r="B54" s="69" t="s">
        <v>145</v>
      </c>
      <c r="C54" s="72">
        <v>0</v>
      </c>
      <c r="D54" s="81">
        <f>(D52*C54)</f>
        <v>0</v>
      </c>
      <c r="E54" s="60" t="e">
        <f>D54/$F$3</f>
        <v>#DIV/0!</v>
      </c>
      <c r="F54" s="52"/>
      <c r="G54" s="73"/>
      <c r="H54" s="74"/>
      <c r="I54" s="55"/>
    </row>
    <row r="55" spans="1:10" s="4" customFormat="1" ht="16.5" x14ac:dyDescent="0.5">
      <c r="A55" s="67"/>
      <c r="B55" s="68"/>
      <c r="C55" s="28"/>
      <c r="D55" s="82"/>
      <c r="E55" s="87"/>
      <c r="F55" s="90"/>
      <c r="G55" s="85"/>
      <c r="H55" s="53"/>
      <c r="I55" s="92"/>
    </row>
    <row r="56" spans="1:10" s="4" customFormat="1" ht="16.5" x14ac:dyDescent="0.5">
      <c r="A56" s="67"/>
      <c r="B56" s="80" t="s">
        <v>146</v>
      </c>
      <c r="C56" s="77" t="s">
        <v>147</v>
      </c>
      <c r="D56" s="83">
        <f>SUM(D52:D54)</f>
        <v>0</v>
      </c>
      <c r="E56" s="88" t="e">
        <f>D56/$F$3</f>
        <v>#DIV/0!</v>
      </c>
      <c r="F56" s="85"/>
      <c r="G56" s="85"/>
      <c r="H56" s="53"/>
      <c r="I56" s="93" t="e">
        <f>(D56/$D$56)</f>
        <v>#DIV/0!</v>
      </c>
    </row>
    <row r="57" spans="1:10" ht="17" thickBot="1" x14ac:dyDescent="0.55000000000000004">
      <c r="A57" s="42"/>
      <c r="B57" s="27"/>
      <c r="C57" s="27"/>
      <c r="D57" s="84"/>
      <c r="E57" s="89"/>
      <c r="F57" s="86"/>
      <c r="G57" s="86"/>
      <c r="H57" s="91"/>
      <c r="I57" s="94"/>
      <c r="J57" s="4"/>
    </row>
    <row r="58" spans="1:10" ht="15.5" x14ac:dyDescent="0.45">
      <c r="A58" s="78"/>
      <c r="B58" s="16"/>
      <c r="C58" s="16"/>
      <c r="D58" s="16"/>
      <c r="E58" s="16"/>
      <c r="F58" s="31"/>
      <c r="G58" s="31"/>
      <c r="H58" s="16"/>
      <c r="I58" s="32"/>
    </row>
    <row r="59" spans="1:10" x14ac:dyDescent="0.25">
      <c r="A59" s="1"/>
    </row>
    <row r="60" spans="1:10" x14ac:dyDescent="0.25">
      <c r="A60" s="1"/>
      <c r="B60" s="5"/>
      <c r="C60" s="5"/>
    </row>
    <row r="61" spans="1:10" x14ac:dyDescent="0.25">
      <c r="A61" s="1"/>
    </row>
    <row r="62" spans="1:10" x14ac:dyDescent="0.25">
      <c r="A62" s="1"/>
    </row>
    <row r="63" spans="1:10" x14ac:dyDescent="0.25">
      <c r="A63" s="1"/>
    </row>
    <row r="64" spans="1:10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</sheetData>
  <mergeCells count="2">
    <mergeCell ref="A48:C48"/>
    <mergeCell ref="A1:I1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2" orientation="portrait" horizontalDpi="360" r:id="rId1"/>
  <headerFooter alignWithMargins="0">
    <oddHeader>&amp;R&amp;"Arial,Bold"FBC 4/*</oddHeader>
    <oddFooter>&amp;L&amp;F&amp;C&amp;P&amp;R&amp;D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B0785-41FC-41D1-A3BA-9B38F1D3E2C8}">
  <sheetPr>
    <pageSetUpPr fitToPage="1"/>
  </sheetPr>
  <dimension ref="A1:J100"/>
  <sheetViews>
    <sheetView zoomScaleNormal="100" workbookViewId="0">
      <selection activeCell="B46" sqref="B46"/>
    </sheetView>
  </sheetViews>
  <sheetFormatPr defaultRowHeight="12.5" x14ac:dyDescent="0.25"/>
  <cols>
    <col min="1" max="1" width="5.453125" customWidth="1"/>
    <col min="2" max="2" width="36.54296875" customWidth="1"/>
    <col min="4" max="4" width="11.26953125" customWidth="1"/>
    <col min="5" max="5" width="10.7265625" customWidth="1"/>
    <col min="6" max="6" width="10.7265625" style="7" customWidth="1"/>
    <col min="7" max="7" width="4.7265625" style="7" customWidth="1"/>
    <col min="8" max="8" width="10.7265625" customWidth="1"/>
    <col min="9" max="9" width="10.7265625" style="6" customWidth="1"/>
    <col min="10" max="10" width="13.453125" bestFit="1" customWidth="1"/>
  </cols>
  <sheetData>
    <row r="1" spans="1:10" ht="19.5" x14ac:dyDescent="0.6">
      <c r="A1" s="169" t="s">
        <v>0</v>
      </c>
      <c r="B1" s="169"/>
      <c r="C1" s="169"/>
      <c r="D1" s="169"/>
      <c r="E1" s="169"/>
      <c r="F1" s="169"/>
      <c r="G1" s="169"/>
      <c r="H1" s="169"/>
      <c r="I1" s="169"/>
      <c r="J1" s="11"/>
    </row>
    <row r="2" spans="1:10" ht="15.5" x14ac:dyDescent="0.45">
      <c r="A2" s="16"/>
      <c r="B2" s="16"/>
      <c r="C2" s="16"/>
      <c r="D2" s="16"/>
      <c r="E2" s="16"/>
      <c r="F2" s="31"/>
      <c r="G2" s="31"/>
      <c r="H2" s="16"/>
      <c r="I2" s="32"/>
    </row>
    <row r="3" spans="1:10" ht="15.5" x14ac:dyDescent="0.45">
      <c r="A3" s="16"/>
      <c r="B3" s="16"/>
      <c r="C3" s="16"/>
      <c r="D3" s="16"/>
      <c r="E3" s="16"/>
      <c r="F3" s="31"/>
      <c r="G3" s="31"/>
      <c r="H3" s="16"/>
      <c r="I3" s="32"/>
    </row>
    <row r="4" spans="1:10" ht="15.5" x14ac:dyDescent="0.45">
      <c r="A4" s="34"/>
      <c r="B4" s="35"/>
      <c r="C4" s="35"/>
      <c r="D4" s="36" t="s">
        <v>69</v>
      </c>
      <c r="E4" s="36" t="s">
        <v>70</v>
      </c>
      <c r="F4" s="37" t="s">
        <v>71</v>
      </c>
      <c r="G4" s="38"/>
      <c r="H4" s="39" t="s">
        <v>72</v>
      </c>
      <c r="I4" s="40" t="s">
        <v>73</v>
      </c>
    </row>
    <row r="5" spans="1:10" ht="15.5" x14ac:dyDescent="0.45">
      <c r="A5" s="41" t="s">
        <v>74</v>
      </c>
      <c r="B5" s="27"/>
      <c r="C5" s="27"/>
      <c r="D5" s="42" t="s">
        <v>75</v>
      </c>
      <c r="E5" s="42" t="s">
        <v>76</v>
      </c>
      <c r="F5" s="43"/>
      <c r="G5" s="44"/>
      <c r="H5" s="45" t="s">
        <v>77</v>
      </c>
      <c r="I5" s="46" t="s">
        <v>78</v>
      </c>
      <c r="J5" s="3"/>
    </row>
    <row r="6" spans="1:10" ht="15.5" x14ac:dyDescent="0.45">
      <c r="A6" s="51"/>
      <c r="B6" s="16"/>
      <c r="C6" s="16"/>
      <c r="D6" s="47"/>
      <c r="E6" s="57"/>
      <c r="F6" s="58"/>
      <c r="G6" s="58"/>
      <c r="H6" s="57"/>
      <c r="I6" s="59"/>
    </row>
    <row r="7" spans="1:10" ht="15.5" x14ac:dyDescent="0.45">
      <c r="A7" s="51"/>
      <c r="B7" s="16" t="s">
        <v>148</v>
      </c>
      <c r="C7" s="16"/>
      <c r="D7" s="56"/>
      <c r="E7" s="57"/>
      <c r="F7" s="58"/>
      <c r="G7" s="58"/>
      <c r="H7" s="57"/>
      <c r="I7" s="59"/>
      <c r="J7" s="1"/>
    </row>
    <row r="8" spans="1:10" ht="15.5" x14ac:dyDescent="0.45">
      <c r="A8" s="51"/>
      <c r="B8" s="16"/>
      <c r="C8" s="16"/>
      <c r="D8" s="56"/>
      <c r="E8" s="57"/>
      <c r="F8" s="58"/>
      <c r="G8" s="58"/>
      <c r="H8" s="57"/>
      <c r="I8" s="59"/>
      <c r="J8" s="1"/>
    </row>
    <row r="9" spans="1:10" ht="16.5" x14ac:dyDescent="0.5">
      <c r="A9" s="51" t="s">
        <v>149</v>
      </c>
      <c r="B9" s="30" t="s">
        <v>150</v>
      </c>
      <c r="C9" s="16"/>
      <c r="D9" s="56"/>
      <c r="E9" s="53"/>
      <c r="F9" s="56"/>
      <c r="G9" s="56"/>
      <c r="H9" s="57"/>
      <c r="I9" s="59"/>
      <c r="J9" s="1"/>
    </row>
    <row r="10" spans="1:10" ht="16.5" x14ac:dyDescent="0.5">
      <c r="A10" s="51" t="s">
        <v>151</v>
      </c>
      <c r="B10" s="16" t="s">
        <v>152</v>
      </c>
      <c r="C10" s="16"/>
      <c r="D10" s="56">
        <v>0</v>
      </c>
      <c r="E10" s="53" t="e">
        <f>D10/Bldg1!$F$3</f>
        <v>#DIV/0!</v>
      </c>
      <c r="F10" s="56"/>
      <c r="G10" s="56" t="s">
        <v>68</v>
      </c>
      <c r="H10" s="57" t="e">
        <f t="shared" ref="H10:H20" si="0">(D10/F10)</f>
        <v>#DIV/0!</v>
      </c>
      <c r="I10" s="59" t="e">
        <f t="shared" ref="I10:I20" si="1">(D10/$D$51)</f>
        <v>#DIV/0!</v>
      </c>
      <c r="J10" s="1"/>
    </row>
    <row r="11" spans="1:10" ht="16.5" x14ac:dyDescent="0.5">
      <c r="A11" s="51" t="s">
        <v>153</v>
      </c>
      <c r="B11" s="16" t="s">
        <v>154</v>
      </c>
      <c r="C11" s="16"/>
      <c r="D11" s="56">
        <v>0</v>
      </c>
      <c r="E11" s="53" t="e">
        <f>D11/Bldg1!$F$3</f>
        <v>#DIV/0!</v>
      </c>
      <c r="F11" s="56"/>
      <c r="G11" s="56" t="s">
        <v>68</v>
      </c>
      <c r="H11" s="57" t="e">
        <f t="shared" si="0"/>
        <v>#DIV/0!</v>
      </c>
      <c r="I11" s="59" t="e">
        <f t="shared" si="1"/>
        <v>#DIV/0!</v>
      </c>
      <c r="J11" s="1"/>
    </row>
    <row r="12" spans="1:10" ht="16.5" x14ac:dyDescent="0.5">
      <c r="A12" s="51" t="s">
        <v>155</v>
      </c>
      <c r="B12" s="16" t="s">
        <v>156</v>
      </c>
      <c r="C12" s="16"/>
      <c r="D12" s="56">
        <v>0</v>
      </c>
      <c r="E12" s="53" t="e">
        <f>D12/Bldg1!$F$3</f>
        <v>#DIV/0!</v>
      </c>
      <c r="F12" s="56"/>
      <c r="G12" s="56" t="s">
        <v>68</v>
      </c>
      <c r="H12" s="57" t="e">
        <f t="shared" si="0"/>
        <v>#DIV/0!</v>
      </c>
      <c r="I12" s="59" t="e">
        <f t="shared" si="1"/>
        <v>#DIV/0!</v>
      </c>
      <c r="J12" s="1"/>
    </row>
    <row r="13" spans="1:10" ht="16.5" x14ac:dyDescent="0.5">
      <c r="A13" s="51" t="s">
        <v>157</v>
      </c>
      <c r="B13" s="16" t="s">
        <v>158</v>
      </c>
      <c r="C13" s="16"/>
      <c r="D13" s="56">
        <v>0</v>
      </c>
      <c r="E13" s="53" t="e">
        <f>D13/Bldg1!$F$3</f>
        <v>#DIV/0!</v>
      </c>
      <c r="F13" s="56"/>
      <c r="G13" s="56" t="s">
        <v>68</v>
      </c>
      <c r="H13" s="57" t="e">
        <f t="shared" si="0"/>
        <v>#DIV/0!</v>
      </c>
      <c r="I13" s="59" t="e">
        <f t="shared" si="1"/>
        <v>#DIV/0!</v>
      </c>
      <c r="J13" s="1"/>
    </row>
    <row r="14" spans="1:10" ht="16.5" x14ac:dyDescent="0.5">
      <c r="A14" s="51" t="s">
        <v>159</v>
      </c>
      <c r="B14" s="16" t="s">
        <v>160</v>
      </c>
      <c r="C14" s="16"/>
      <c r="D14" s="56">
        <v>0</v>
      </c>
      <c r="E14" s="53" t="e">
        <f>D14/Bldg1!$F$3</f>
        <v>#DIV/0!</v>
      </c>
      <c r="F14" s="56"/>
      <c r="G14" s="56" t="s">
        <v>68</v>
      </c>
      <c r="H14" s="57" t="e">
        <f t="shared" si="0"/>
        <v>#DIV/0!</v>
      </c>
      <c r="I14" s="59" t="e">
        <f t="shared" si="1"/>
        <v>#DIV/0!</v>
      </c>
      <c r="J14" s="1"/>
    </row>
    <row r="15" spans="1:10" ht="16.5" x14ac:dyDescent="0.5">
      <c r="A15" s="51" t="s">
        <v>161</v>
      </c>
      <c r="B15" s="16" t="s">
        <v>162</v>
      </c>
      <c r="C15" s="16"/>
      <c r="D15" s="56">
        <v>0</v>
      </c>
      <c r="E15" s="53" t="e">
        <f>D15/Bldg1!$F$3</f>
        <v>#DIV/0!</v>
      </c>
      <c r="F15" s="56"/>
      <c r="G15" s="56" t="s">
        <v>68</v>
      </c>
      <c r="H15" s="57" t="e">
        <f t="shared" si="0"/>
        <v>#DIV/0!</v>
      </c>
      <c r="I15" s="59" t="e">
        <f t="shared" si="1"/>
        <v>#DIV/0!</v>
      </c>
      <c r="J15" s="1"/>
    </row>
    <row r="16" spans="1:10" ht="16.5" x14ac:dyDescent="0.5">
      <c r="A16" s="51" t="s">
        <v>163</v>
      </c>
      <c r="B16" s="16" t="s">
        <v>164</v>
      </c>
      <c r="C16" s="16"/>
      <c r="D16" s="56">
        <v>0</v>
      </c>
      <c r="E16" s="53" t="e">
        <f>D16/Bldg1!$F$3</f>
        <v>#DIV/0!</v>
      </c>
      <c r="F16" s="56"/>
      <c r="G16" s="56" t="s">
        <v>68</v>
      </c>
      <c r="H16" s="57" t="e">
        <f t="shared" si="0"/>
        <v>#DIV/0!</v>
      </c>
      <c r="I16" s="59" t="e">
        <f t="shared" si="1"/>
        <v>#DIV/0!</v>
      </c>
      <c r="J16" s="1"/>
    </row>
    <row r="17" spans="1:10" ht="16.5" x14ac:dyDescent="0.5">
      <c r="A17" s="51" t="s">
        <v>165</v>
      </c>
      <c r="B17" s="16" t="s">
        <v>166</v>
      </c>
      <c r="C17" s="16"/>
      <c r="D17" s="56">
        <v>0</v>
      </c>
      <c r="E17" s="53" t="e">
        <f>D17/Bldg1!$F$3</f>
        <v>#DIV/0!</v>
      </c>
      <c r="F17" s="56"/>
      <c r="G17" s="56" t="s">
        <v>68</v>
      </c>
      <c r="H17" s="57" t="e">
        <f t="shared" si="0"/>
        <v>#DIV/0!</v>
      </c>
      <c r="I17" s="59" t="e">
        <f t="shared" si="1"/>
        <v>#DIV/0!</v>
      </c>
      <c r="J17" s="1"/>
    </row>
    <row r="18" spans="1:10" ht="16.5" x14ac:dyDescent="0.5">
      <c r="A18" s="51" t="s">
        <v>167</v>
      </c>
      <c r="B18" s="16" t="s">
        <v>168</v>
      </c>
      <c r="C18" s="16"/>
      <c r="D18" s="56">
        <v>0</v>
      </c>
      <c r="E18" s="53" t="e">
        <f>D18/Bldg1!$F$3</f>
        <v>#DIV/0!</v>
      </c>
      <c r="F18" s="56"/>
      <c r="G18" s="56" t="s">
        <v>68</v>
      </c>
      <c r="H18" s="57" t="e">
        <f t="shared" si="0"/>
        <v>#DIV/0!</v>
      </c>
      <c r="I18" s="59" t="e">
        <f t="shared" si="1"/>
        <v>#DIV/0!</v>
      </c>
      <c r="J18" s="1"/>
    </row>
    <row r="19" spans="1:10" ht="16.5" x14ac:dyDescent="0.5">
      <c r="A19" s="51" t="s">
        <v>169</v>
      </c>
      <c r="B19" s="16" t="s">
        <v>170</v>
      </c>
      <c r="C19" s="16"/>
      <c r="D19" s="56">
        <v>0</v>
      </c>
      <c r="E19" s="53" t="e">
        <f>D19/Bldg1!$F$3</f>
        <v>#DIV/0!</v>
      </c>
      <c r="F19" s="56"/>
      <c r="G19" s="56" t="s">
        <v>171</v>
      </c>
      <c r="H19" s="57" t="e">
        <f t="shared" si="0"/>
        <v>#DIV/0!</v>
      </c>
      <c r="I19" s="59" t="e">
        <f t="shared" si="1"/>
        <v>#DIV/0!</v>
      </c>
      <c r="J19" s="1"/>
    </row>
    <row r="20" spans="1:10" ht="16.5" x14ac:dyDescent="0.5">
      <c r="A20" s="51" t="s">
        <v>172</v>
      </c>
      <c r="B20" s="16" t="s">
        <v>173</v>
      </c>
      <c r="C20" s="16"/>
      <c r="D20" s="56">
        <v>0</v>
      </c>
      <c r="E20" s="53" t="e">
        <f>D20/Bldg1!$F$3</f>
        <v>#DIV/0!</v>
      </c>
      <c r="F20" s="56"/>
      <c r="G20" s="56" t="s">
        <v>109</v>
      </c>
      <c r="H20" s="57" t="e">
        <f t="shared" si="0"/>
        <v>#DIV/0!</v>
      </c>
      <c r="I20" s="59" t="e">
        <f t="shared" si="1"/>
        <v>#DIV/0!</v>
      </c>
      <c r="J20" s="1"/>
    </row>
    <row r="21" spans="1:10" ht="16.5" x14ac:dyDescent="0.5">
      <c r="A21" s="51"/>
      <c r="B21" s="16"/>
      <c r="C21" s="16"/>
      <c r="D21" s="56"/>
      <c r="E21" s="53"/>
      <c r="F21" s="56"/>
      <c r="G21" s="56"/>
      <c r="H21" s="57"/>
      <c r="I21" s="59"/>
      <c r="J21" s="1"/>
    </row>
    <row r="22" spans="1:10" ht="16.5" x14ac:dyDescent="0.5">
      <c r="A22" s="51" t="s">
        <v>174</v>
      </c>
      <c r="B22" s="30" t="s">
        <v>175</v>
      </c>
      <c r="C22" s="16"/>
      <c r="D22" s="56"/>
      <c r="E22" s="53"/>
      <c r="F22" s="56"/>
      <c r="G22" s="56"/>
      <c r="H22" s="57"/>
      <c r="I22" s="59"/>
    </row>
    <row r="23" spans="1:10" ht="16.5" x14ac:dyDescent="0.5">
      <c r="A23" s="51" t="s">
        <v>176</v>
      </c>
      <c r="B23" s="16" t="s">
        <v>177</v>
      </c>
      <c r="C23" s="16"/>
      <c r="D23" s="56">
        <v>0</v>
      </c>
      <c r="E23" s="53" t="e">
        <f>D23/Bldg1!$F$3</f>
        <v>#DIV/0!</v>
      </c>
      <c r="F23" s="56"/>
      <c r="G23" s="56" t="s">
        <v>171</v>
      </c>
      <c r="H23" s="57" t="e">
        <f>(D23/F23)</f>
        <v>#DIV/0!</v>
      </c>
      <c r="I23" s="59" t="e">
        <f>(D23/$D$51)</f>
        <v>#DIV/0!</v>
      </c>
    </row>
    <row r="24" spans="1:10" ht="16.5" x14ac:dyDescent="0.5">
      <c r="A24" s="51" t="s">
        <v>178</v>
      </c>
      <c r="B24" s="16" t="s">
        <v>179</v>
      </c>
      <c r="C24" s="16"/>
      <c r="D24" s="56">
        <v>0</v>
      </c>
      <c r="E24" s="53" t="e">
        <f>D24/Bldg1!$F$3</f>
        <v>#DIV/0!</v>
      </c>
      <c r="F24" s="56"/>
      <c r="G24" s="56" t="s">
        <v>171</v>
      </c>
      <c r="H24" s="57" t="e">
        <f>(D24/F24)</f>
        <v>#DIV/0!</v>
      </c>
      <c r="I24" s="59" t="e">
        <f>(D24/$D$51)</f>
        <v>#DIV/0!</v>
      </c>
    </row>
    <row r="25" spans="1:10" ht="16.5" x14ac:dyDescent="0.5">
      <c r="A25" s="51" t="s">
        <v>180</v>
      </c>
      <c r="B25" s="16" t="s">
        <v>181</v>
      </c>
      <c r="C25" s="16"/>
      <c r="D25" s="56">
        <v>0</v>
      </c>
      <c r="E25" s="53" t="e">
        <f>D25/Bldg1!$F$3</f>
        <v>#DIV/0!</v>
      </c>
      <c r="F25" s="56"/>
      <c r="G25" s="56" t="s">
        <v>109</v>
      </c>
      <c r="H25" s="57" t="e">
        <f>(D25/F25)</f>
        <v>#DIV/0!</v>
      </c>
      <c r="I25" s="59" t="e">
        <f>(D25/$D$51)</f>
        <v>#DIV/0!</v>
      </c>
    </row>
    <row r="26" spans="1:10" ht="16.5" x14ac:dyDescent="0.5">
      <c r="A26" s="51"/>
      <c r="B26" s="30"/>
      <c r="C26" s="16"/>
      <c r="D26" s="56"/>
      <c r="E26" s="53"/>
      <c r="F26" s="56"/>
      <c r="G26" s="56"/>
      <c r="H26" s="57"/>
      <c r="I26" s="59"/>
    </row>
    <row r="27" spans="1:10" ht="15.5" x14ac:dyDescent="0.45">
      <c r="A27" s="51" t="s">
        <v>182</v>
      </c>
      <c r="B27" s="30" t="s">
        <v>183</v>
      </c>
      <c r="C27" s="16"/>
      <c r="D27" s="56"/>
      <c r="E27" s="60"/>
      <c r="F27" s="56"/>
      <c r="G27" s="56"/>
      <c r="H27" s="57"/>
      <c r="I27" s="59"/>
    </row>
    <row r="28" spans="1:10" ht="16.5" x14ac:dyDescent="0.5">
      <c r="A28" s="51" t="s">
        <v>184</v>
      </c>
      <c r="B28" s="16" t="s">
        <v>185</v>
      </c>
      <c r="C28" s="16"/>
      <c r="D28" s="56">
        <v>0</v>
      </c>
      <c r="E28" s="53" t="e">
        <f>D28/Bldg1!$F$3</f>
        <v>#DIV/0!</v>
      </c>
      <c r="F28" s="56"/>
      <c r="G28" s="56" t="s">
        <v>171</v>
      </c>
      <c r="H28" s="57" t="e">
        <f t="shared" ref="H28:H36" si="2">(D28/F28)</f>
        <v>#DIV/0!</v>
      </c>
      <c r="I28" s="59" t="e">
        <f t="shared" ref="I28:I36" si="3">(D28/$D$51)</f>
        <v>#DIV/0!</v>
      </c>
    </row>
    <row r="29" spans="1:10" ht="16.5" x14ac:dyDescent="0.5">
      <c r="A29" s="51" t="s">
        <v>186</v>
      </c>
      <c r="B29" s="16" t="s">
        <v>187</v>
      </c>
      <c r="C29" s="16"/>
      <c r="D29" s="56">
        <v>0</v>
      </c>
      <c r="E29" s="53" t="e">
        <f>D29/Bldg1!$F$3</f>
        <v>#DIV/0!</v>
      </c>
      <c r="F29" s="56"/>
      <c r="G29" s="56" t="s">
        <v>171</v>
      </c>
      <c r="H29" s="57" t="e">
        <f t="shared" si="2"/>
        <v>#DIV/0!</v>
      </c>
      <c r="I29" s="59" t="e">
        <f t="shared" si="3"/>
        <v>#DIV/0!</v>
      </c>
    </row>
    <row r="30" spans="1:10" ht="16.5" x14ac:dyDescent="0.5">
      <c r="A30" s="51" t="s">
        <v>6</v>
      </c>
      <c r="B30" s="16" t="s">
        <v>188</v>
      </c>
      <c r="C30" s="16"/>
      <c r="D30" s="56">
        <v>0</v>
      </c>
      <c r="E30" s="53"/>
      <c r="F30" s="56"/>
      <c r="G30" s="56" t="s">
        <v>171</v>
      </c>
      <c r="H30" s="57" t="e">
        <f t="shared" si="2"/>
        <v>#DIV/0!</v>
      </c>
      <c r="I30" s="59" t="e">
        <f t="shared" si="3"/>
        <v>#DIV/0!</v>
      </c>
    </row>
    <row r="31" spans="1:10" ht="16.5" x14ac:dyDescent="0.5">
      <c r="A31" s="51" t="s">
        <v>189</v>
      </c>
      <c r="B31" s="16" t="s">
        <v>190</v>
      </c>
      <c r="C31" s="16"/>
      <c r="D31" s="56">
        <v>0</v>
      </c>
      <c r="E31" s="53" t="e">
        <f>D31/Bldg1!$F$3</f>
        <v>#DIV/0!</v>
      </c>
      <c r="F31" s="56"/>
      <c r="G31" s="56" t="s">
        <v>171</v>
      </c>
      <c r="H31" s="57" t="e">
        <f t="shared" si="2"/>
        <v>#DIV/0!</v>
      </c>
      <c r="I31" s="59" t="e">
        <f t="shared" si="3"/>
        <v>#DIV/0!</v>
      </c>
    </row>
    <row r="32" spans="1:10" ht="16.5" x14ac:dyDescent="0.5">
      <c r="A32" s="51" t="s">
        <v>191</v>
      </c>
      <c r="B32" s="16" t="s">
        <v>192</v>
      </c>
      <c r="C32" s="16"/>
      <c r="D32" s="56">
        <v>0</v>
      </c>
      <c r="E32" s="53"/>
      <c r="F32" s="56"/>
      <c r="G32" s="56" t="s">
        <v>171</v>
      </c>
      <c r="H32" s="57" t="e">
        <f t="shared" si="2"/>
        <v>#DIV/0!</v>
      </c>
      <c r="I32" s="59" t="e">
        <f t="shared" si="3"/>
        <v>#DIV/0!</v>
      </c>
    </row>
    <row r="33" spans="1:10" ht="16.5" x14ac:dyDescent="0.5">
      <c r="A33" s="51" t="s">
        <v>193</v>
      </c>
      <c r="B33" s="16" t="s">
        <v>194</v>
      </c>
      <c r="C33" s="16"/>
      <c r="D33" s="56">
        <v>0</v>
      </c>
      <c r="E33" s="53" t="e">
        <f>D33/Bldg1!$F$3</f>
        <v>#DIV/0!</v>
      </c>
      <c r="F33" s="56"/>
      <c r="G33" s="56" t="s">
        <v>171</v>
      </c>
      <c r="H33" s="57" t="e">
        <f t="shared" si="2"/>
        <v>#DIV/0!</v>
      </c>
      <c r="I33" s="59" t="e">
        <f t="shared" si="3"/>
        <v>#DIV/0!</v>
      </c>
      <c r="J33" s="2"/>
    </row>
    <row r="34" spans="1:10" ht="16.5" x14ac:dyDescent="0.5">
      <c r="A34" s="51" t="s">
        <v>195</v>
      </c>
      <c r="B34" s="69" t="s">
        <v>196</v>
      </c>
      <c r="C34" s="16"/>
      <c r="D34" s="56">
        <v>0</v>
      </c>
      <c r="E34" s="53" t="e">
        <f>D34/Bldg1!$F$3</f>
        <v>#DIV/0!</v>
      </c>
      <c r="F34" s="56"/>
      <c r="G34" s="56" t="s">
        <v>171</v>
      </c>
      <c r="H34" s="57" t="e">
        <f t="shared" si="2"/>
        <v>#DIV/0!</v>
      </c>
      <c r="I34" s="59" t="e">
        <f t="shared" si="3"/>
        <v>#DIV/0!</v>
      </c>
      <c r="J34" s="2"/>
    </row>
    <row r="35" spans="1:10" ht="16.5" x14ac:dyDescent="0.5">
      <c r="A35" s="51" t="s">
        <v>197</v>
      </c>
      <c r="B35" s="16" t="s">
        <v>198</v>
      </c>
      <c r="C35" s="16"/>
      <c r="D35" s="56">
        <v>0</v>
      </c>
      <c r="E35" s="53" t="e">
        <f>D35/Bldg1!$F$3</f>
        <v>#DIV/0!</v>
      </c>
      <c r="F35" s="56"/>
      <c r="G35" s="56" t="s">
        <v>171</v>
      </c>
      <c r="H35" s="57" t="e">
        <f t="shared" si="2"/>
        <v>#DIV/0!</v>
      </c>
      <c r="I35" s="59" t="e">
        <f t="shared" si="3"/>
        <v>#DIV/0!</v>
      </c>
    </row>
    <row r="36" spans="1:10" ht="16.5" x14ac:dyDescent="0.5">
      <c r="A36" s="51" t="s">
        <v>199</v>
      </c>
      <c r="B36" s="16" t="s">
        <v>200</v>
      </c>
      <c r="C36" s="16"/>
      <c r="D36" s="56">
        <v>0</v>
      </c>
      <c r="E36" s="53" t="e">
        <f>D36/Bldg1!$F$3</f>
        <v>#DIV/0!</v>
      </c>
      <c r="F36" s="56"/>
      <c r="G36" s="56"/>
      <c r="H36" s="57" t="e">
        <f t="shared" si="2"/>
        <v>#DIV/0!</v>
      </c>
      <c r="I36" s="59" t="e">
        <f t="shared" si="3"/>
        <v>#DIV/0!</v>
      </c>
    </row>
    <row r="37" spans="1:10" ht="16.5" x14ac:dyDescent="0.5">
      <c r="A37" s="51"/>
      <c r="B37" s="16"/>
      <c r="C37" s="16"/>
      <c r="D37" s="56"/>
      <c r="E37" s="53"/>
      <c r="F37" s="56"/>
      <c r="G37" s="56"/>
      <c r="H37" s="57"/>
      <c r="I37" s="59"/>
    </row>
    <row r="38" spans="1:10" ht="15.5" x14ac:dyDescent="0.45">
      <c r="A38" s="51" t="s">
        <v>201</v>
      </c>
      <c r="B38" s="30" t="s">
        <v>202</v>
      </c>
      <c r="C38" s="16"/>
      <c r="D38" s="56"/>
      <c r="E38" s="60"/>
      <c r="F38" s="56"/>
      <c r="G38" s="56"/>
      <c r="H38" s="57"/>
      <c r="I38" s="59"/>
    </row>
    <row r="39" spans="1:10" ht="16.5" x14ac:dyDescent="0.5">
      <c r="A39" s="51" t="s">
        <v>203</v>
      </c>
      <c r="B39" s="16" t="s">
        <v>204</v>
      </c>
      <c r="C39" s="16"/>
      <c r="D39" s="56">
        <v>0</v>
      </c>
      <c r="E39" s="53" t="e">
        <f>D39/Bldg1!$F$3</f>
        <v>#DIV/0!</v>
      </c>
      <c r="F39" s="56"/>
      <c r="G39" s="56" t="s">
        <v>68</v>
      </c>
      <c r="H39" s="57" t="e">
        <f>(D39/F39)</f>
        <v>#DIV/0!</v>
      </c>
      <c r="I39" s="59" t="e">
        <f>(D39/$D$51)</f>
        <v>#DIV/0!</v>
      </c>
    </row>
    <row r="40" spans="1:10" ht="16.5" x14ac:dyDescent="0.5">
      <c r="A40" s="51" t="s">
        <v>205</v>
      </c>
      <c r="B40" s="16" t="s">
        <v>206</v>
      </c>
      <c r="C40" s="16"/>
      <c r="D40" s="56">
        <v>0</v>
      </c>
      <c r="E40" s="53" t="e">
        <f>D40/Bldg1!$F$3</f>
        <v>#DIV/0!</v>
      </c>
      <c r="F40" s="56"/>
      <c r="G40" s="56" t="s">
        <v>68</v>
      </c>
      <c r="H40" s="57" t="e">
        <f>(D40/F40)</f>
        <v>#DIV/0!</v>
      </c>
      <c r="I40" s="59" t="e">
        <f>(D40/$D$51)</f>
        <v>#DIV/0!</v>
      </c>
      <c r="J40" s="2"/>
    </row>
    <row r="41" spans="1:10" ht="15.5" x14ac:dyDescent="0.45">
      <c r="A41" s="51"/>
      <c r="B41" s="16"/>
      <c r="C41" s="16"/>
      <c r="D41" s="63"/>
      <c r="E41" s="64"/>
      <c r="F41" s="56"/>
      <c r="G41" s="56"/>
      <c r="H41" s="64"/>
      <c r="I41" s="65"/>
    </row>
    <row r="42" spans="1:10" ht="15.5" x14ac:dyDescent="0.45">
      <c r="A42" s="51"/>
      <c r="B42" s="16"/>
      <c r="C42" s="16"/>
      <c r="D42" s="47"/>
      <c r="E42" s="66"/>
      <c r="F42" s="47"/>
      <c r="G42" s="47"/>
      <c r="H42" s="66"/>
      <c r="I42" s="50"/>
    </row>
    <row r="43" spans="1:10" ht="16.5" x14ac:dyDescent="0.5">
      <c r="A43" s="167"/>
      <c r="B43" s="168"/>
      <c r="C43" s="168"/>
      <c r="D43" s="52">
        <f>SUM(D9:D41)</f>
        <v>0</v>
      </c>
      <c r="E43" s="61" t="e">
        <f>SUM(E9:E41)</f>
        <v>#DIV/0!</v>
      </c>
      <c r="F43" s="52"/>
      <c r="G43" s="52"/>
      <c r="H43" s="61"/>
      <c r="I43" s="55" t="e">
        <f>(D43/$D$51)</f>
        <v>#DIV/0!</v>
      </c>
    </row>
    <row r="44" spans="1:10" s="4" customFormat="1" ht="16.5" x14ac:dyDescent="0.5">
      <c r="A44" s="67"/>
      <c r="B44" s="68"/>
      <c r="C44" s="68"/>
      <c r="D44" s="52"/>
      <c r="E44" s="61"/>
      <c r="F44" s="52"/>
      <c r="G44" s="52"/>
      <c r="H44" s="61"/>
      <c r="I44" s="59"/>
    </row>
    <row r="45" spans="1:10" s="9" customFormat="1" ht="16.5" x14ac:dyDescent="0.5">
      <c r="A45" s="51"/>
      <c r="B45" s="69" t="s">
        <v>144</v>
      </c>
      <c r="C45" s="70"/>
      <c r="D45" s="63">
        <v>0</v>
      </c>
      <c r="E45" s="74" t="e">
        <f>D45/Bldg1!$F$3</f>
        <v>#DIV/0!</v>
      </c>
      <c r="F45" s="63"/>
      <c r="G45" s="63"/>
      <c r="H45" s="64"/>
      <c r="I45" s="65" t="e">
        <f>(D45/$D$51)</f>
        <v>#DIV/0!</v>
      </c>
    </row>
    <row r="46" spans="1:10" s="9" customFormat="1" ht="15.5" x14ac:dyDescent="0.45">
      <c r="A46" s="51"/>
      <c r="B46" s="69"/>
      <c r="C46" s="71"/>
      <c r="D46" s="47"/>
      <c r="E46" s="60"/>
      <c r="F46" s="56"/>
      <c r="G46" s="56"/>
      <c r="H46" s="60"/>
      <c r="I46" s="59"/>
      <c r="J46" s="13"/>
    </row>
    <row r="47" spans="1:10" s="9" customFormat="1" ht="16.5" x14ac:dyDescent="0.5">
      <c r="A47" s="51"/>
      <c r="B47" s="69"/>
      <c r="C47" s="71"/>
      <c r="D47" s="56">
        <f>SUM(D43+D45)</f>
        <v>0</v>
      </c>
      <c r="E47" s="60" t="e">
        <f>SUM(E43+E45)</f>
        <v>#DIV/0!</v>
      </c>
      <c r="F47" s="56"/>
      <c r="G47" s="56"/>
      <c r="H47" s="60"/>
      <c r="I47" s="55" t="e">
        <f>(D47/$D$51)</f>
        <v>#DIV/0!</v>
      </c>
    </row>
    <row r="48" spans="1:10" s="8" customFormat="1" ht="15.5" x14ac:dyDescent="0.45">
      <c r="A48" s="51"/>
      <c r="B48" s="69"/>
      <c r="C48" s="69"/>
      <c r="D48" s="56"/>
      <c r="E48" s="60"/>
      <c r="F48" s="56"/>
      <c r="G48" s="56"/>
      <c r="H48" s="60"/>
      <c r="I48" s="59"/>
    </row>
    <row r="49" spans="1:10" s="4" customFormat="1" ht="17" thickBot="1" x14ac:dyDescent="0.55000000000000004">
      <c r="A49" s="67"/>
      <c r="B49" s="69" t="s">
        <v>207</v>
      </c>
      <c r="C49" s="72">
        <v>0</v>
      </c>
      <c r="D49" s="81">
        <f>(D47*C49)</f>
        <v>0</v>
      </c>
      <c r="E49" s="61" t="e">
        <f>D49/Bldg1!$F$3</f>
        <v>#DIV/0!</v>
      </c>
      <c r="F49" s="73"/>
      <c r="G49" s="73"/>
      <c r="H49" s="74"/>
      <c r="I49" s="59" t="e">
        <f>(D49/$D$51)</f>
        <v>#DIV/0!</v>
      </c>
    </row>
    <row r="50" spans="1:10" ht="15.5" x14ac:dyDescent="0.45">
      <c r="A50" s="75"/>
      <c r="B50" s="16"/>
      <c r="C50" s="76"/>
      <c r="D50" s="95"/>
      <c r="E50" s="87"/>
      <c r="F50" s="96"/>
      <c r="G50" s="56"/>
      <c r="H50" s="57"/>
      <c r="I50" s="92"/>
    </row>
    <row r="51" spans="1:10" s="4" customFormat="1" ht="16.5" x14ac:dyDescent="0.5">
      <c r="A51" s="67"/>
      <c r="B51" s="80" t="s">
        <v>208</v>
      </c>
      <c r="C51" s="77" t="s">
        <v>147</v>
      </c>
      <c r="D51" s="83">
        <f>SUM(D47:D49)</f>
        <v>0</v>
      </c>
      <c r="E51" s="88" t="e">
        <f>D51/Bldg1!$F$3</f>
        <v>#DIV/0!</v>
      </c>
      <c r="F51" s="85"/>
      <c r="G51" s="52"/>
      <c r="H51" s="53"/>
      <c r="I51" s="93" t="e">
        <f>(D51/$D$51)</f>
        <v>#DIV/0!</v>
      </c>
    </row>
    <row r="52" spans="1:10" ht="17" thickBot="1" x14ac:dyDescent="0.55000000000000004">
      <c r="A52" s="42"/>
      <c r="B52" s="27"/>
      <c r="C52" s="27"/>
      <c r="D52" s="84"/>
      <c r="E52" s="89"/>
      <c r="F52" s="86"/>
      <c r="G52" s="73"/>
      <c r="H52" s="91"/>
      <c r="I52" s="94"/>
      <c r="J52" s="4"/>
    </row>
    <row r="53" spans="1:10" ht="15.5" x14ac:dyDescent="0.45">
      <c r="A53" s="78"/>
      <c r="B53" s="16"/>
      <c r="C53" s="16"/>
      <c r="D53" s="16"/>
      <c r="E53" s="16"/>
      <c r="F53" s="31"/>
      <c r="G53" s="31"/>
      <c r="H53" s="16"/>
      <c r="I53" s="32"/>
    </row>
    <row r="54" spans="1:10" x14ac:dyDescent="0.25">
      <c r="A54" s="1"/>
    </row>
    <row r="55" spans="1:10" x14ac:dyDescent="0.25">
      <c r="A55" s="1"/>
    </row>
    <row r="56" spans="1:10" x14ac:dyDescent="0.25">
      <c r="A56" s="1"/>
    </row>
    <row r="57" spans="1:10" x14ac:dyDescent="0.25">
      <c r="A57" s="1"/>
    </row>
    <row r="58" spans="1:10" x14ac:dyDescent="0.25">
      <c r="A58" s="1"/>
    </row>
    <row r="59" spans="1:10" x14ac:dyDescent="0.25">
      <c r="A59" s="1"/>
    </row>
    <row r="60" spans="1:10" x14ac:dyDescent="0.25">
      <c r="A60" s="1"/>
    </row>
    <row r="61" spans="1:10" x14ac:dyDescent="0.25">
      <c r="A61" s="1"/>
    </row>
    <row r="62" spans="1:10" x14ac:dyDescent="0.25">
      <c r="A62" s="1"/>
    </row>
    <row r="63" spans="1:10" x14ac:dyDescent="0.25">
      <c r="A63" s="1"/>
    </row>
    <row r="64" spans="1:10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</sheetData>
  <mergeCells count="2">
    <mergeCell ref="A43:C43"/>
    <mergeCell ref="A1:I1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1" orientation="portrait" horizontalDpi="360" r:id="rId1"/>
  <headerFooter alignWithMargins="0">
    <oddHeader>&amp;R&amp;"Arial,Bold"FBC 5</oddHeader>
    <oddFooter>&amp;L&amp;F&amp;C&amp;P&amp;R&amp;D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95578-2729-44BC-BACB-DBD517C3B4C6}">
  <sheetPr>
    <pageSetUpPr fitToPage="1"/>
  </sheetPr>
  <dimension ref="A1:J30"/>
  <sheetViews>
    <sheetView workbookViewId="0">
      <selection activeCell="H4" sqref="H4"/>
    </sheetView>
  </sheetViews>
  <sheetFormatPr defaultColWidth="10.26953125" defaultRowHeight="15.5" x14ac:dyDescent="0.45"/>
  <cols>
    <col min="1" max="1" width="6.26953125" style="98" customWidth="1"/>
    <col min="2" max="2" width="36.26953125" style="98" bestFit="1" customWidth="1"/>
    <col min="3" max="16384" width="10.26953125" style="98"/>
  </cols>
  <sheetData>
    <row r="1" spans="1:10" ht="16.5" x14ac:dyDescent="0.5">
      <c r="A1" s="170" t="s">
        <v>209</v>
      </c>
      <c r="B1" s="170"/>
      <c r="C1" s="170"/>
      <c r="D1" s="170"/>
      <c r="E1" s="170"/>
      <c r="F1" s="170"/>
      <c r="G1" s="170"/>
      <c r="H1" s="170"/>
      <c r="I1" s="170"/>
      <c r="J1" s="170"/>
    </row>
    <row r="3" spans="1:10" ht="16.5" x14ac:dyDescent="0.5">
      <c r="B3" s="99" t="s">
        <v>9</v>
      </c>
    </row>
    <row r="4" spans="1:10" ht="16.5" x14ac:dyDescent="0.5">
      <c r="B4" s="99" t="s">
        <v>10</v>
      </c>
    </row>
    <row r="7" spans="1:10" ht="16.5" x14ac:dyDescent="0.5">
      <c r="B7" s="99" t="s">
        <v>210</v>
      </c>
      <c r="C7" s="100">
        <v>0</v>
      </c>
      <c r="D7" s="100">
        <v>1</v>
      </c>
      <c r="E7" s="100">
        <v>2</v>
      </c>
      <c r="F7" s="100">
        <v>3</v>
      </c>
      <c r="G7" s="100">
        <v>4</v>
      </c>
      <c r="H7" s="100">
        <v>5</v>
      </c>
      <c r="I7" s="100">
        <v>6</v>
      </c>
      <c r="J7" s="101" t="s">
        <v>14</v>
      </c>
    </row>
    <row r="8" spans="1:10" ht="16.5" x14ac:dyDescent="0.5">
      <c r="B8" s="99" t="s">
        <v>211</v>
      </c>
      <c r="C8" s="100" t="s">
        <v>212</v>
      </c>
      <c r="D8" s="100" t="s">
        <v>212</v>
      </c>
      <c r="E8" s="100" t="s">
        <v>212</v>
      </c>
      <c r="F8" s="100" t="s">
        <v>212</v>
      </c>
      <c r="G8" s="100" t="s">
        <v>212</v>
      </c>
      <c r="H8" s="100" t="s">
        <v>212</v>
      </c>
      <c r="I8" s="100" t="s">
        <v>212</v>
      </c>
      <c r="J8" s="102"/>
    </row>
    <row r="9" spans="1:10" x14ac:dyDescent="0.45">
      <c r="B9" s="98" t="s">
        <v>18</v>
      </c>
      <c r="J9" s="98">
        <f>SUM(C9:I9)</f>
        <v>0</v>
      </c>
    </row>
    <row r="10" spans="1:10" x14ac:dyDescent="0.45">
      <c r="B10" s="98" t="s">
        <v>213</v>
      </c>
      <c r="J10" s="98">
        <f>SUM(C10:I10)</f>
        <v>0</v>
      </c>
    </row>
    <row r="11" spans="1:10" x14ac:dyDescent="0.45">
      <c r="B11" s="98" t="s">
        <v>36</v>
      </c>
      <c r="D11" s="98" t="s">
        <v>214</v>
      </c>
      <c r="J11" s="98">
        <f>SUM(C11:I11)</f>
        <v>0</v>
      </c>
    </row>
    <row r="12" spans="1:10" x14ac:dyDescent="0.45">
      <c r="B12" s="98" t="s">
        <v>43</v>
      </c>
      <c r="J12" s="98">
        <f>SUM(C12:I12)</f>
        <v>0</v>
      </c>
    </row>
    <row r="13" spans="1:10" x14ac:dyDescent="0.45">
      <c r="B13" s="98" t="s">
        <v>215</v>
      </c>
      <c r="J13" s="98">
        <f>SUM(C13:I13)</f>
        <v>0</v>
      </c>
    </row>
    <row r="14" spans="1:10" ht="16.5" x14ac:dyDescent="0.5">
      <c r="B14" s="104" t="s">
        <v>216</v>
      </c>
      <c r="C14" s="105">
        <f t="shared" ref="C14:J14" si="0">SUM(C9:C13)</f>
        <v>0</v>
      </c>
      <c r="D14" s="105">
        <f t="shared" si="0"/>
        <v>0</v>
      </c>
      <c r="E14" s="105">
        <f t="shared" si="0"/>
        <v>0</v>
      </c>
      <c r="F14" s="105">
        <f t="shared" si="0"/>
        <v>0</v>
      </c>
      <c r="G14" s="105">
        <f t="shared" si="0"/>
        <v>0</v>
      </c>
      <c r="H14" s="105">
        <f t="shared" si="0"/>
        <v>0</v>
      </c>
      <c r="I14" s="105">
        <f t="shared" si="0"/>
        <v>0</v>
      </c>
      <c r="J14" s="105">
        <f t="shared" si="0"/>
        <v>0</v>
      </c>
    </row>
    <row r="15" spans="1:10" ht="16.5" x14ac:dyDescent="0.5">
      <c r="B15" s="104"/>
    </row>
    <row r="16" spans="1:10" x14ac:dyDescent="0.45">
      <c r="B16" s="150" t="s">
        <v>217</v>
      </c>
      <c r="J16" s="98">
        <f>SUM(C16:I16)</f>
        <v>0</v>
      </c>
    </row>
    <row r="17" spans="1:10" x14ac:dyDescent="0.45">
      <c r="B17" s="150" t="s">
        <v>218</v>
      </c>
      <c r="C17" s="103"/>
      <c r="D17" s="103"/>
      <c r="E17" s="103"/>
      <c r="F17" s="103"/>
      <c r="G17" s="103"/>
      <c r="H17" s="103"/>
      <c r="I17" s="103"/>
      <c r="J17" s="103">
        <f>SUM(C17:I17)</f>
        <v>0</v>
      </c>
    </row>
    <row r="18" spans="1:10" x14ac:dyDescent="0.45">
      <c r="B18" s="150" t="s">
        <v>219</v>
      </c>
      <c r="C18" s="98">
        <f>C16-C17</f>
        <v>0</v>
      </c>
      <c r="D18" s="98">
        <f t="shared" ref="D18:J18" si="1">D16-D17</f>
        <v>0</v>
      </c>
      <c r="E18" s="98">
        <f t="shared" si="1"/>
        <v>0</v>
      </c>
      <c r="F18" s="98">
        <f t="shared" si="1"/>
        <v>0</v>
      </c>
      <c r="G18" s="98">
        <f t="shared" si="1"/>
        <v>0</v>
      </c>
      <c r="H18" s="98">
        <f t="shared" si="1"/>
        <v>0</v>
      </c>
      <c r="I18" s="98">
        <f t="shared" si="1"/>
        <v>0</v>
      </c>
      <c r="J18" s="98">
        <f t="shared" si="1"/>
        <v>0</v>
      </c>
    </row>
    <row r="19" spans="1:10" ht="16.5" x14ac:dyDescent="0.5">
      <c r="B19" s="104" t="s">
        <v>14</v>
      </c>
      <c r="C19" s="105">
        <f>SUM(C14+C18)</f>
        <v>0</v>
      </c>
      <c r="D19" s="105">
        <f t="shared" ref="D19:J19" si="2">SUM(D14+D18)</f>
        <v>0</v>
      </c>
      <c r="E19" s="105">
        <f t="shared" si="2"/>
        <v>0</v>
      </c>
      <c r="F19" s="105">
        <f t="shared" si="2"/>
        <v>0</v>
      </c>
      <c r="G19" s="105">
        <f t="shared" si="2"/>
        <v>0</v>
      </c>
      <c r="H19" s="105">
        <f t="shared" si="2"/>
        <v>0</v>
      </c>
      <c r="I19" s="105">
        <f t="shared" si="2"/>
        <v>0</v>
      </c>
      <c r="J19" s="105">
        <f t="shared" si="2"/>
        <v>0</v>
      </c>
    </row>
    <row r="28" spans="1:10" x14ac:dyDescent="0.45">
      <c r="A28" s="106"/>
      <c r="B28" s="106"/>
      <c r="C28" s="106"/>
      <c r="D28" s="106"/>
      <c r="E28" s="106"/>
      <c r="F28" s="106"/>
      <c r="G28" s="106"/>
    </row>
    <row r="29" spans="1:10" x14ac:dyDescent="0.45">
      <c r="A29" s="106"/>
      <c r="B29" s="106"/>
      <c r="C29" s="106"/>
      <c r="D29" s="106"/>
      <c r="E29" s="106"/>
      <c r="F29" s="106"/>
      <c r="G29" s="106"/>
    </row>
    <row r="30" spans="1:10" x14ac:dyDescent="0.45">
      <c r="A30" s="106" t="s">
        <v>6</v>
      </c>
      <c r="B30" s="106"/>
      <c r="C30" s="106"/>
      <c r="D30" s="106"/>
      <c r="E30" s="106"/>
      <c r="F30" s="106"/>
      <c r="G30" s="106"/>
    </row>
  </sheetData>
  <mergeCells count="1">
    <mergeCell ref="A1:J1"/>
  </mergeCells>
  <phoneticPr fontId="18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&amp;LProject&amp;C*NHS Trust&amp;RFull Business Case
Cost Form FBC 6</oddHeader>
    <oddFooter>&amp;L&amp;Z&amp;F&amp;R&amp;D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0089-4351-4E92-B127-F8FBCC768BB8}">
  <sheetPr>
    <pageSetUpPr fitToPage="1"/>
  </sheetPr>
  <dimension ref="A1:J57"/>
  <sheetViews>
    <sheetView workbookViewId="0">
      <selection activeCell="B6" sqref="B6"/>
    </sheetView>
  </sheetViews>
  <sheetFormatPr defaultColWidth="10.26953125" defaultRowHeight="15.5" x14ac:dyDescent="0.45"/>
  <cols>
    <col min="1" max="1" width="6.26953125" style="98" customWidth="1"/>
    <col min="2" max="2" width="30.54296875" style="98" customWidth="1"/>
    <col min="3" max="16384" width="10.26953125" style="98"/>
  </cols>
  <sheetData>
    <row r="1" spans="1:10" ht="16.5" x14ac:dyDescent="0.5">
      <c r="A1" s="170" t="s">
        <v>220</v>
      </c>
      <c r="B1" s="170"/>
      <c r="C1" s="170"/>
      <c r="D1" s="170"/>
      <c r="E1" s="170"/>
      <c r="F1" s="170"/>
      <c r="G1" s="170"/>
      <c r="H1" s="170"/>
      <c r="I1" s="170"/>
      <c r="J1" s="170"/>
    </row>
    <row r="3" spans="1:10" ht="16.5" x14ac:dyDescent="0.5">
      <c r="B3" s="99" t="s">
        <v>9</v>
      </c>
    </row>
    <row r="4" spans="1:10" ht="16.5" x14ac:dyDescent="0.5">
      <c r="B4" s="99" t="s">
        <v>10</v>
      </c>
    </row>
    <row r="5" spans="1:10" ht="16.5" x14ac:dyDescent="0.5">
      <c r="B5" s="99"/>
    </row>
    <row r="6" spans="1:10" ht="16.5" x14ac:dyDescent="0.5">
      <c r="B6" s="107" t="s">
        <v>251</v>
      </c>
    </row>
    <row r="8" spans="1:10" ht="16.5" x14ac:dyDescent="0.5">
      <c r="B8" s="99" t="s">
        <v>210</v>
      </c>
      <c r="C8" s="100">
        <v>0</v>
      </c>
      <c r="D8" s="100">
        <v>1</v>
      </c>
      <c r="E8" s="100">
        <v>2</v>
      </c>
      <c r="F8" s="100">
        <v>3</v>
      </c>
      <c r="G8" s="100">
        <v>4</v>
      </c>
      <c r="H8" s="100">
        <v>5</v>
      </c>
      <c r="I8" s="100">
        <v>6</v>
      </c>
      <c r="J8" s="101" t="s">
        <v>14</v>
      </c>
    </row>
    <row r="9" spans="1:10" ht="16.5" x14ac:dyDescent="0.5">
      <c r="B9" s="99" t="s">
        <v>211</v>
      </c>
      <c r="C9" s="100" t="s">
        <v>221</v>
      </c>
      <c r="D9" s="100" t="s">
        <v>221</v>
      </c>
      <c r="E9" s="100" t="s">
        <v>221</v>
      </c>
      <c r="F9" s="100" t="s">
        <v>221</v>
      </c>
      <c r="G9" s="100" t="s">
        <v>221</v>
      </c>
      <c r="H9" s="100" t="s">
        <v>221</v>
      </c>
      <c r="I9" s="100" t="s">
        <v>221</v>
      </c>
      <c r="J9" s="102"/>
    </row>
    <row r="10" spans="1:10" x14ac:dyDescent="0.45">
      <c r="B10" s="98" t="s">
        <v>18</v>
      </c>
      <c r="J10" s="98">
        <f>SUM(C10:I10)</f>
        <v>0</v>
      </c>
    </row>
    <row r="11" spans="1:10" x14ac:dyDescent="0.45">
      <c r="B11" s="98" t="s">
        <v>213</v>
      </c>
      <c r="J11" s="98">
        <f>SUM(C11:I11)</f>
        <v>0</v>
      </c>
    </row>
    <row r="12" spans="1:10" x14ac:dyDescent="0.45">
      <c r="B12" s="98" t="s">
        <v>36</v>
      </c>
      <c r="J12" s="98">
        <f>SUM(C12:I12)</f>
        <v>0</v>
      </c>
    </row>
    <row r="13" spans="1:10" x14ac:dyDescent="0.45">
      <c r="B13" s="98" t="s">
        <v>43</v>
      </c>
      <c r="J13" s="98">
        <f>SUM(C13:I13)</f>
        <v>0</v>
      </c>
    </row>
    <row r="14" spans="1:10" x14ac:dyDescent="0.45">
      <c r="B14" s="98" t="s">
        <v>215</v>
      </c>
      <c r="J14" s="98">
        <f>SUM(C14:I14)</f>
        <v>0</v>
      </c>
    </row>
    <row r="15" spans="1:10" ht="16.5" x14ac:dyDescent="0.5">
      <c r="B15" s="151" t="s">
        <v>216</v>
      </c>
      <c r="C15" s="105">
        <f t="shared" ref="C15:J15" si="0">SUM(C10:C14)</f>
        <v>0</v>
      </c>
      <c r="D15" s="105">
        <f t="shared" si="0"/>
        <v>0</v>
      </c>
      <c r="E15" s="105">
        <f t="shared" si="0"/>
        <v>0</v>
      </c>
      <c r="F15" s="105">
        <f t="shared" si="0"/>
        <v>0</v>
      </c>
      <c r="G15" s="105">
        <f t="shared" si="0"/>
        <v>0</v>
      </c>
      <c r="H15" s="105">
        <f t="shared" si="0"/>
        <v>0</v>
      </c>
      <c r="I15" s="105">
        <f t="shared" si="0"/>
        <v>0</v>
      </c>
      <c r="J15" s="105">
        <f t="shared" si="0"/>
        <v>0</v>
      </c>
    </row>
    <row r="16" spans="1:10" ht="16.5" x14ac:dyDescent="0.5">
      <c r="B16" s="151"/>
    </row>
    <row r="17" spans="1:10" x14ac:dyDescent="0.45">
      <c r="B17" s="150" t="s">
        <v>217</v>
      </c>
      <c r="J17" s="98">
        <f>SUM(C17:I17)</f>
        <v>0</v>
      </c>
    </row>
    <row r="18" spans="1:10" x14ac:dyDescent="0.45">
      <c r="B18" s="150" t="s">
        <v>218</v>
      </c>
      <c r="C18" s="103"/>
      <c r="D18" s="103"/>
      <c r="E18" s="103"/>
      <c r="F18" s="103"/>
      <c r="G18" s="103"/>
      <c r="H18" s="103"/>
      <c r="I18" s="103"/>
      <c r="J18" s="98">
        <f>SUM(C18:I18)</f>
        <v>0</v>
      </c>
    </row>
    <row r="19" spans="1:10" x14ac:dyDescent="0.45">
      <c r="B19" s="150" t="s">
        <v>219</v>
      </c>
      <c r="C19" s="98">
        <f>C17-C18</f>
        <v>0</v>
      </c>
      <c r="D19" s="98">
        <f t="shared" ref="D19:J19" si="1">D17-D18</f>
        <v>0</v>
      </c>
      <c r="E19" s="98">
        <f t="shared" si="1"/>
        <v>0</v>
      </c>
      <c r="F19" s="98">
        <f t="shared" si="1"/>
        <v>0</v>
      </c>
      <c r="G19" s="98">
        <f t="shared" si="1"/>
        <v>0</v>
      </c>
      <c r="H19" s="98">
        <f t="shared" si="1"/>
        <v>0</v>
      </c>
      <c r="I19" s="98">
        <f t="shared" si="1"/>
        <v>0</v>
      </c>
      <c r="J19" s="98">
        <f t="shared" si="1"/>
        <v>0</v>
      </c>
    </row>
    <row r="20" spans="1:10" ht="16.5" x14ac:dyDescent="0.5">
      <c r="B20" s="97" t="s">
        <v>14</v>
      </c>
      <c r="C20" s="105">
        <f>SUM(C15+C19)</f>
        <v>0</v>
      </c>
      <c r="D20" s="105">
        <f t="shared" ref="D20:J20" si="2">SUM(D15+D19)</f>
        <v>0</v>
      </c>
      <c r="E20" s="105">
        <f t="shared" si="2"/>
        <v>0</v>
      </c>
      <c r="F20" s="105">
        <f t="shared" si="2"/>
        <v>0</v>
      </c>
      <c r="G20" s="105">
        <f t="shared" si="2"/>
        <v>0</v>
      </c>
      <c r="H20" s="105">
        <f t="shared" si="2"/>
        <v>0</v>
      </c>
      <c r="I20" s="105">
        <f t="shared" si="2"/>
        <v>0</v>
      </c>
      <c r="J20" s="105">
        <f t="shared" si="2"/>
        <v>0</v>
      </c>
    </row>
    <row r="21" spans="1:10" ht="16.5" x14ac:dyDescent="0.5">
      <c r="B21" s="97"/>
    </row>
    <row r="22" spans="1:10" ht="16.5" x14ac:dyDescent="0.5">
      <c r="B22" s="97"/>
    </row>
    <row r="24" spans="1:10" ht="16.5" x14ac:dyDescent="0.5">
      <c r="B24" s="107" t="s">
        <v>222</v>
      </c>
    </row>
    <row r="26" spans="1:10" ht="16.5" x14ac:dyDescent="0.5">
      <c r="B26" s="99" t="s">
        <v>210</v>
      </c>
      <c r="C26" s="100">
        <v>0</v>
      </c>
      <c r="D26" s="100">
        <v>1</v>
      </c>
      <c r="E26" s="100">
        <v>2</v>
      </c>
      <c r="F26" s="100">
        <v>3</v>
      </c>
      <c r="G26" s="100">
        <v>4</v>
      </c>
      <c r="H26" s="100">
        <v>5</v>
      </c>
      <c r="I26" s="100">
        <v>6</v>
      </c>
      <c r="J26" s="101" t="s">
        <v>14</v>
      </c>
    </row>
    <row r="27" spans="1:10" ht="16.5" x14ac:dyDescent="0.5">
      <c r="B27" s="99" t="s">
        <v>211</v>
      </c>
      <c r="C27" s="100" t="s">
        <v>221</v>
      </c>
      <c r="D27" s="100" t="s">
        <v>221</v>
      </c>
      <c r="E27" s="100" t="s">
        <v>221</v>
      </c>
      <c r="F27" s="100" t="s">
        <v>221</v>
      </c>
      <c r="G27" s="100" t="s">
        <v>221</v>
      </c>
      <c r="H27" s="100" t="s">
        <v>221</v>
      </c>
      <c r="I27" s="100" t="s">
        <v>221</v>
      </c>
      <c r="J27" s="102"/>
    </row>
    <row r="28" spans="1:10" x14ac:dyDescent="0.45">
      <c r="B28" s="149" t="s">
        <v>18</v>
      </c>
    </row>
    <row r="29" spans="1:10" x14ac:dyDescent="0.45">
      <c r="B29" s="149" t="s">
        <v>213</v>
      </c>
    </row>
    <row r="30" spans="1:10" x14ac:dyDescent="0.45">
      <c r="A30" s="106" t="s">
        <v>6</v>
      </c>
      <c r="B30" s="149" t="s">
        <v>36</v>
      </c>
      <c r="C30" s="106"/>
      <c r="D30" s="106"/>
      <c r="E30" s="106"/>
      <c r="F30" s="106"/>
      <c r="G30" s="106"/>
    </row>
    <row r="31" spans="1:10" x14ac:dyDescent="0.45">
      <c r="A31" s="106"/>
      <c r="B31" s="149" t="s">
        <v>43</v>
      </c>
      <c r="C31" s="106"/>
      <c r="D31" s="106"/>
      <c r="E31" s="106"/>
      <c r="F31" s="106"/>
      <c r="G31" s="106"/>
    </row>
    <row r="32" spans="1:10" x14ac:dyDescent="0.45">
      <c r="B32" s="98" t="s">
        <v>215</v>
      </c>
      <c r="J32" s="98">
        <f>SUM(C32:I32)</f>
        <v>0</v>
      </c>
    </row>
    <row r="33" spans="2:10" ht="16.5" x14ac:dyDescent="0.5">
      <c r="B33" s="151" t="s">
        <v>216</v>
      </c>
      <c r="C33" s="105">
        <f t="shared" ref="C33:J33" si="3">SUM(C28:C32)</f>
        <v>0</v>
      </c>
      <c r="D33" s="105">
        <f t="shared" si="3"/>
        <v>0</v>
      </c>
      <c r="E33" s="105">
        <f t="shared" si="3"/>
        <v>0</v>
      </c>
      <c r="F33" s="105">
        <f t="shared" si="3"/>
        <v>0</v>
      </c>
      <c r="G33" s="105">
        <f t="shared" si="3"/>
        <v>0</v>
      </c>
      <c r="H33" s="105">
        <f t="shared" si="3"/>
        <v>0</v>
      </c>
      <c r="I33" s="105">
        <f t="shared" si="3"/>
        <v>0</v>
      </c>
      <c r="J33" s="105">
        <f t="shared" si="3"/>
        <v>0</v>
      </c>
    </row>
    <row r="34" spans="2:10" ht="16.5" x14ac:dyDescent="0.5">
      <c r="B34" s="151"/>
    </row>
    <row r="35" spans="2:10" x14ac:dyDescent="0.45">
      <c r="B35" s="150" t="s">
        <v>217</v>
      </c>
      <c r="J35" s="98">
        <f>SUM(C35:I35)</f>
        <v>0</v>
      </c>
    </row>
    <row r="36" spans="2:10" x14ac:dyDescent="0.45">
      <c r="B36" s="150" t="s">
        <v>218</v>
      </c>
      <c r="C36" s="103"/>
      <c r="D36" s="103"/>
      <c r="E36" s="103"/>
      <c r="F36" s="103"/>
      <c r="G36" s="103"/>
      <c r="H36" s="103"/>
      <c r="I36" s="103"/>
      <c r="J36" s="98">
        <f>SUM(C36:I36)</f>
        <v>0</v>
      </c>
    </row>
    <row r="37" spans="2:10" x14ac:dyDescent="0.45">
      <c r="B37" s="150" t="s">
        <v>219</v>
      </c>
      <c r="C37" s="98">
        <f t="shared" ref="C37:J37" si="4">C35-C36</f>
        <v>0</v>
      </c>
      <c r="D37" s="98">
        <f t="shared" si="4"/>
        <v>0</v>
      </c>
      <c r="E37" s="98">
        <f t="shared" si="4"/>
        <v>0</v>
      </c>
      <c r="F37" s="98">
        <f t="shared" si="4"/>
        <v>0</v>
      </c>
      <c r="G37" s="98">
        <f t="shared" si="4"/>
        <v>0</v>
      </c>
      <c r="H37" s="98">
        <f t="shared" si="4"/>
        <v>0</v>
      </c>
      <c r="I37" s="98">
        <f t="shared" si="4"/>
        <v>0</v>
      </c>
      <c r="J37" s="98">
        <f t="shared" si="4"/>
        <v>0</v>
      </c>
    </row>
    <row r="38" spans="2:10" ht="16.5" x14ac:dyDescent="0.5">
      <c r="B38" s="97" t="s">
        <v>14</v>
      </c>
      <c r="C38" s="105">
        <f t="shared" ref="C38:J38" si="5">SUM(C33+C37)</f>
        <v>0</v>
      </c>
      <c r="D38" s="105">
        <f t="shared" si="5"/>
        <v>0</v>
      </c>
      <c r="E38" s="105">
        <f t="shared" si="5"/>
        <v>0</v>
      </c>
      <c r="F38" s="105">
        <f t="shared" si="5"/>
        <v>0</v>
      </c>
      <c r="G38" s="105">
        <f t="shared" si="5"/>
        <v>0</v>
      </c>
      <c r="H38" s="105">
        <f t="shared" si="5"/>
        <v>0</v>
      </c>
      <c r="I38" s="105">
        <f t="shared" si="5"/>
        <v>0</v>
      </c>
      <c r="J38" s="105">
        <f t="shared" si="5"/>
        <v>0</v>
      </c>
    </row>
    <row r="39" spans="2:10" ht="16.5" x14ac:dyDescent="0.5">
      <c r="B39" s="97"/>
    </row>
    <row r="40" spans="2:10" ht="16.5" x14ac:dyDescent="0.5">
      <c r="B40" s="97"/>
    </row>
    <row r="41" spans="2:10" ht="16.5" x14ac:dyDescent="0.5">
      <c r="B41" s="97"/>
    </row>
    <row r="43" spans="2:10" ht="16.5" x14ac:dyDescent="0.5">
      <c r="B43" s="107" t="s">
        <v>222</v>
      </c>
    </row>
    <row r="45" spans="2:10" ht="16.5" x14ac:dyDescent="0.5">
      <c r="B45" s="99" t="s">
        <v>210</v>
      </c>
      <c r="C45" s="100">
        <v>0</v>
      </c>
      <c r="D45" s="100">
        <v>1</v>
      </c>
      <c r="E45" s="100">
        <v>2</v>
      </c>
      <c r="F45" s="100">
        <v>3</v>
      </c>
      <c r="G45" s="100">
        <v>4</v>
      </c>
      <c r="H45" s="100">
        <v>5</v>
      </c>
      <c r="I45" s="100">
        <v>6</v>
      </c>
      <c r="J45" s="101" t="s">
        <v>14</v>
      </c>
    </row>
    <row r="46" spans="2:10" ht="16.5" x14ac:dyDescent="0.5">
      <c r="B46" s="99" t="s">
        <v>211</v>
      </c>
      <c r="C46" s="100" t="s">
        <v>221</v>
      </c>
      <c r="D46" s="100" t="s">
        <v>221</v>
      </c>
      <c r="E46" s="100" t="s">
        <v>221</v>
      </c>
      <c r="F46" s="100" t="s">
        <v>221</v>
      </c>
      <c r="G46" s="100" t="s">
        <v>221</v>
      </c>
      <c r="H46" s="100" t="s">
        <v>221</v>
      </c>
      <c r="I46" s="100" t="s">
        <v>221</v>
      </c>
      <c r="J46" s="102"/>
    </row>
    <row r="47" spans="2:10" x14ac:dyDescent="0.45">
      <c r="B47" s="98" t="s">
        <v>18</v>
      </c>
    </row>
    <row r="48" spans="2:10" x14ac:dyDescent="0.45">
      <c r="B48" s="98" t="s">
        <v>213</v>
      </c>
    </row>
    <row r="49" spans="2:10" x14ac:dyDescent="0.45">
      <c r="B49" s="98" t="s">
        <v>36</v>
      </c>
    </row>
    <row r="50" spans="2:10" x14ac:dyDescent="0.45">
      <c r="B50" s="98" t="s">
        <v>43</v>
      </c>
    </row>
    <row r="51" spans="2:10" x14ac:dyDescent="0.45">
      <c r="B51" s="98" t="s">
        <v>215</v>
      </c>
      <c r="J51" s="98">
        <f>SUM(C51:I51)</f>
        <v>0</v>
      </c>
    </row>
    <row r="52" spans="2:10" ht="16.5" x14ac:dyDescent="0.5">
      <c r="B52" s="151" t="s">
        <v>216</v>
      </c>
      <c r="C52" s="105">
        <f t="shared" ref="C52:J52" si="6">SUM(C47:C51)</f>
        <v>0</v>
      </c>
      <c r="D52" s="105">
        <f t="shared" si="6"/>
        <v>0</v>
      </c>
      <c r="E52" s="105">
        <f t="shared" si="6"/>
        <v>0</v>
      </c>
      <c r="F52" s="105">
        <f t="shared" si="6"/>
        <v>0</v>
      </c>
      <c r="G52" s="105">
        <f t="shared" si="6"/>
        <v>0</v>
      </c>
      <c r="H52" s="105">
        <f t="shared" si="6"/>
        <v>0</v>
      </c>
      <c r="I52" s="105">
        <f t="shared" si="6"/>
        <v>0</v>
      </c>
      <c r="J52" s="105">
        <f t="shared" si="6"/>
        <v>0</v>
      </c>
    </row>
    <row r="53" spans="2:10" ht="16.5" x14ac:dyDescent="0.5">
      <c r="B53" s="151"/>
    </row>
    <row r="54" spans="2:10" x14ac:dyDescent="0.45">
      <c r="B54" s="150" t="s">
        <v>217</v>
      </c>
      <c r="J54" s="98">
        <f>SUM(C54:I54)</f>
        <v>0</v>
      </c>
    </row>
    <row r="55" spans="2:10" x14ac:dyDescent="0.45">
      <c r="B55" s="150" t="s">
        <v>218</v>
      </c>
      <c r="C55" s="103"/>
      <c r="D55" s="103"/>
      <c r="E55" s="103"/>
      <c r="F55" s="103"/>
      <c r="G55" s="103"/>
      <c r="H55" s="103"/>
      <c r="I55" s="103"/>
      <c r="J55" s="98">
        <f>SUM(C55:I55)</f>
        <v>0</v>
      </c>
    </row>
    <row r="56" spans="2:10" x14ac:dyDescent="0.45">
      <c r="B56" s="150" t="s">
        <v>219</v>
      </c>
      <c r="C56" s="98">
        <f t="shared" ref="C56:J56" si="7">C54-C55</f>
        <v>0</v>
      </c>
      <c r="D56" s="98">
        <f t="shared" si="7"/>
        <v>0</v>
      </c>
      <c r="E56" s="98">
        <f t="shared" si="7"/>
        <v>0</v>
      </c>
      <c r="F56" s="98">
        <f t="shared" si="7"/>
        <v>0</v>
      </c>
      <c r="G56" s="98">
        <f t="shared" si="7"/>
        <v>0</v>
      </c>
      <c r="H56" s="98">
        <f t="shared" si="7"/>
        <v>0</v>
      </c>
      <c r="I56" s="98">
        <f t="shared" si="7"/>
        <v>0</v>
      </c>
      <c r="J56" s="98">
        <f t="shared" si="7"/>
        <v>0</v>
      </c>
    </row>
    <row r="57" spans="2:10" ht="16.5" x14ac:dyDescent="0.5">
      <c r="B57" s="97" t="s">
        <v>14</v>
      </c>
      <c r="C57" s="105">
        <f t="shared" ref="C57:J57" si="8">SUM(C52+C56)</f>
        <v>0</v>
      </c>
      <c r="D57" s="105">
        <f t="shared" si="8"/>
        <v>0</v>
      </c>
      <c r="E57" s="105">
        <f t="shared" si="8"/>
        <v>0</v>
      </c>
      <c r="F57" s="105">
        <f t="shared" si="8"/>
        <v>0</v>
      </c>
      <c r="G57" s="105">
        <f t="shared" si="8"/>
        <v>0</v>
      </c>
      <c r="H57" s="105">
        <f t="shared" si="8"/>
        <v>0</v>
      </c>
      <c r="I57" s="105">
        <f t="shared" si="8"/>
        <v>0</v>
      </c>
      <c r="J57" s="105">
        <f t="shared" si="8"/>
        <v>0</v>
      </c>
    </row>
  </sheetData>
  <mergeCells count="1">
    <mergeCell ref="A1:J1"/>
  </mergeCells>
  <phoneticPr fontId="18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4" orientation="portrait" r:id="rId1"/>
  <headerFooter alignWithMargins="0">
    <oddHeader>&amp;LProject&amp;C*NHS Trust&amp;RFull Business Case
Cost Form FBC 7</oddHeader>
    <oddFooter>&amp;L&amp;Z&amp;F&amp;R&amp;D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3F5D81A9CA4348979FCD11C95CE857" ma:contentTypeVersion="17" ma:contentTypeDescription="Create a new document." ma:contentTypeScope="" ma:versionID="4551503b3340278a075f3be32ddf0c11">
  <xsd:schema xmlns:xsd="http://www.w3.org/2001/XMLSchema" xmlns:xs="http://www.w3.org/2001/XMLSchema" xmlns:p="http://schemas.microsoft.com/office/2006/metadata/properties" xmlns:ns2="1b0a5a6e-6be0-42a2-bbf9-e0fccbbca2b8" xmlns:ns3="997201f0-9fa9-471e-a1cc-e08adddbde1b" targetNamespace="http://schemas.microsoft.com/office/2006/metadata/properties" ma:root="true" ma:fieldsID="1e270e985529d9d40403bb30a74c2614" ns2:_="" ns3:_="">
    <xsd:import namespace="1b0a5a6e-6be0-42a2-bbf9-e0fccbbca2b8"/>
    <xsd:import namespace="997201f0-9fa9-471e-a1cc-e08adddbd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a5a6e-6be0-42a2-bbf9-e0fccbbca2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201f0-9fa9-471e-a1cc-e08adddbd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68d89a5-379c-4c57-99ea-2483ae177b8c}" ma:internalName="TaxCatchAll" ma:showField="CatchAllData" ma:web="997201f0-9fa9-471e-a1cc-e08adddbd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180A20-E23F-4B46-8CB6-59272CD70C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a5a6e-6be0-42a2-bbf9-e0fccbbca2b8"/>
    <ds:schemaRef ds:uri="997201f0-9fa9-471e-a1cc-e08adddbd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6832E5-D5A7-4582-AA36-7A265579EC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Cover</vt:lpstr>
      <vt:lpstr>FBC Summary</vt:lpstr>
      <vt:lpstr>Lead Organisation Summary </vt:lpstr>
      <vt:lpstr>SCP Summary</vt:lpstr>
      <vt:lpstr>Bldg1</vt:lpstr>
      <vt:lpstr>Bldg2</vt:lpstr>
      <vt:lpstr>External Works</vt:lpstr>
      <vt:lpstr>FBC6</vt:lpstr>
      <vt:lpstr>FBC7</vt:lpstr>
      <vt:lpstr>FBC8</vt:lpstr>
      <vt:lpstr>FBC 9</vt:lpstr>
      <vt:lpstr>Bldg1!Print_Area</vt:lpstr>
      <vt:lpstr>Bldg2!Print_Area</vt:lpstr>
      <vt:lpstr>'External Works'!Print_Area</vt:lpstr>
      <vt:lpstr>'FBC8'!Print_Titles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Riordan</dc:creator>
  <cp:keywords/>
  <dc:description/>
  <cp:lastModifiedBy>Emma Mazey (NWSSP - SES)</cp:lastModifiedBy>
  <cp:revision/>
  <dcterms:created xsi:type="dcterms:W3CDTF">1998-07-13T16:53:11Z</dcterms:created>
  <dcterms:modified xsi:type="dcterms:W3CDTF">2024-11-25T08:45:19Z</dcterms:modified>
  <cp:category/>
  <cp:contentStatus/>
</cp:coreProperties>
</file>