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C:\Users\Ma009159\AppData\Local\Microsoft\Windows\INetCache\Content.Outlook\QSD04TMP\"/>
    </mc:Choice>
  </mc:AlternateContent>
  <xr:revisionPtr revIDLastSave="0" documentId="13_ncr:1_{E1E40780-56D7-4DBA-B2FA-85D10D41AD61}" xr6:coauthVersionLast="47" xr6:coauthVersionMax="47" xr10:uidLastSave="{00000000-0000-0000-0000-000000000000}"/>
  <bookViews>
    <workbookView xWindow="-110" yWindow="-110" windowWidth="19420" windowHeight="10300" firstSheet="2" activeTab="2" xr2:uid="{00000000-000D-0000-FFFF-FFFF00000000}"/>
  </bookViews>
  <sheets>
    <sheet name="MIA Wales MASTER (2)" sheetId="13" state="hidden" r:id="rId1"/>
    <sheet name="Oct 18 2nd Reminder" sheetId="14" state="hidden" r:id="rId2"/>
    <sheet name="MIA Wales MASTER" sheetId="1" r:id="rId3"/>
    <sheet name="Removed Suppliers from MIA " sheetId="15" r:id="rId4"/>
    <sheet name="USE Oct 18 Website" sheetId="12" state="hidden" r:id="rId5"/>
  </sheets>
  <externalReferences>
    <externalReference r:id="rId6"/>
  </externalReferences>
  <definedNames>
    <definedName name="_xlnm._FilterDatabase" localSheetId="2" hidden="1">'MIA Wales MASTER'!$A$1:$G$655</definedName>
    <definedName name="_xlnm._FilterDatabase" localSheetId="0" hidden="1">'MIA Wales MASTER (2)'!$B$2:$I$732</definedName>
    <definedName name="_xlnm._FilterDatabase" localSheetId="1" hidden="1">'Oct 18 2nd Reminder'!$A$1:$J$40</definedName>
    <definedName name="_xlnm._FilterDatabase" localSheetId="4" hidden="1">'USE Oct 18 Website'!$B$1:$E$731</definedName>
    <definedName name="Counter" localSheetId="4">COUNTA(INDEX(ValData,,MATCH(#REF!,#REF!,0)))</definedName>
    <definedName name="Counter">COUNTA(INDEX(ValData,,MATCH(#REF!,#REF!,0)))</definedName>
    <definedName name="Counter3" localSheetId="4">COUNTA(INDEX(ValData3,,MATCH(#REF!,#REF!,0)))</definedName>
    <definedName name="Counter3">COUNTA(INDEX(ValData3,,MATCH(#REF!,#REF!,0)))</definedName>
    <definedName name="LOTS">[1]LookUp!$A$2:$A$10</definedName>
    <definedName name="Master">#REF!:INDEX(#REF!,COUNTA(#REF!))</definedName>
    <definedName name="Uselist" localSheetId="4">INDEX(ValData,1,MATCH(#REF!,#REF!,0)):INDEX(ValData,'USE Oct 18 Website'!Counter,MATCH(#REF!,#REF!,0))</definedName>
    <definedName name="Uselist">INDEX(ValData,1,MATCH(#REF!,#REF!,0)):INDEX(ValData,Counter,MATCH(#REF!,#REF!,0))</definedName>
    <definedName name="UseList3" localSheetId="4">INDEX(ValData3,1,MATCH(#REF!,#REF!,0)):INDEX(ValData3,'USE Oct 18 Website'!Counter3,MATCH(#REF!,#REF!,0))</definedName>
    <definedName name="UseList3">INDEX(ValData3,1,MATCH(#REF!,#REF!,0)):INDEX(ValData3,Counter3,MATCH(#REF!,#REF!,0))</definedName>
    <definedName name="ValData">#REF!:INDEX(#REF!,100,COUNTA(#REF!))</definedName>
    <definedName name="ValData3">#REF!:INDEX(#REF!,100,COUNTA(#REF!))</definedName>
    <definedName name="Z_0048BC53_2A52_458F_B1FE_2CCFF44DBF4E_.wvu.FilterData" localSheetId="2" hidden="1">'MIA Wales MASTER'!$B$2:$E$631</definedName>
    <definedName name="Z_0048BC53_2A52_458F_B1FE_2CCFF44DBF4E_.wvu.FilterData" localSheetId="0" hidden="1">'MIA Wales MASTER (2)'!$B$3:$I$731</definedName>
    <definedName name="Z_0048BC53_2A52_458F_B1FE_2CCFF44DBF4E_.wvu.FilterData" localSheetId="1" hidden="1">'Oct 18 2nd Reminder'!$B$2:$H$40</definedName>
    <definedName name="Z_0048BC53_2A52_458F_B1FE_2CCFF44DBF4E_.wvu.FilterData" localSheetId="4" hidden="1">'USE Oct 18 Website'!$B$2:$F$730</definedName>
    <definedName name="Z_023D3C53_88B5_4378_B1A2_907341B3472D_.wvu.FilterData" localSheetId="2" hidden="1">'MIA Wales MASTER'!$B$2:$E$631</definedName>
    <definedName name="Z_023D3C53_88B5_4378_B1A2_907341B3472D_.wvu.FilterData" localSheetId="0" hidden="1">'MIA Wales MASTER (2)'!$B$3:$I$731</definedName>
    <definedName name="Z_023D3C53_88B5_4378_B1A2_907341B3472D_.wvu.FilterData" localSheetId="1" hidden="1">'Oct 18 2nd Reminder'!$B$2:$H$40</definedName>
    <definedName name="Z_023D3C53_88B5_4378_B1A2_907341B3472D_.wvu.FilterData" localSheetId="4" hidden="1">'USE Oct 18 Website'!$B$2:$F$730</definedName>
    <definedName name="Z_0609A5FD_FAF8_452A_9D17_346436D6BE09_.wvu.FilterData" localSheetId="2" hidden="1">'MIA Wales MASTER'!$B$2:$E$631</definedName>
    <definedName name="Z_0609A5FD_FAF8_452A_9D17_346436D6BE09_.wvu.FilterData" localSheetId="0" hidden="1">'MIA Wales MASTER (2)'!$B$3:$I$731</definedName>
    <definedName name="Z_0609A5FD_FAF8_452A_9D17_346436D6BE09_.wvu.FilterData" localSheetId="1" hidden="1">'Oct 18 2nd Reminder'!$B$2:$H$40</definedName>
    <definedName name="Z_0609A5FD_FAF8_452A_9D17_346436D6BE09_.wvu.FilterData" localSheetId="4" hidden="1">'USE Oct 18 Website'!$B$2:$F$730</definedName>
    <definedName name="Z_06F1C08D_ACF3_4123_97BC_6A838DCED016_.wvu.FilterData" localSheetId="2" hidden="1">'MIA Wales MASTER'!$B$2:$E$631</definedName>
    <definedName name="Z_06F1C08D_ACF3_4123_97BC_6A838DCED016_.wvu.FilterData" localSheetId="0" hidden="1">'MIA Wales MASTER (2)'!$B$3:$I$731</definedName>
    <definedName name="Z_06F1C08D_ACF3_4123_97BC_6A838DCED016_.wvu.FilterData" localSheetId="1" hidden="1">'Oct 18 2nd Reminder'!$B$2:$H$40</definedName>
    <definedName name="Z_06F1C08D_ACF3_4123_97BC_6A838DCED016_.wvu.FilterData" localSheetId="4" hidden="1">'USE Oct 18 Website'!$B$2:$F$730</definedName>
    <definedName name="Z_06F511B5_6D6F_4A23_8186_48383835E5C0_.wvu.FilterData" localSheetId="2" hidden="1">'MIA Wales MASTER'!$B$2:$E$631</definedName>
    <definedName name="Z_06F511B5_6D6F_4A23_8186_48383835E5C0_.wvu.FilterData" localSheetId="0" hidden="1">'MIA Wales MASTER (2)'!$B$3:$I$731</definedName>
    <definedName name="Z_06F511B5_6D6F_4A23_8186_48383835E5C0_.wvu.FilterData" localSheetId="1" hidden="1">'Oct 18 2nd Reminder'!$B$2:$H$40</definedName>
    <definedName name="Z_06F511B5_6D6F_4A23_8186_48383835E5C0_.wvu.FilterData" localSheetId="4" hidden="1">'USE Oct 18 Website'!$B$2:$F$730</definedName>
    <definedName name="Z_0887E5B0_F918_48EF_981C_F8D5F1A53133_.wvu.FilterData" localSheetId="2" hidden="1">'MIA Wales MASTER'!$B$2:$E$631</definedName>
    <definedName name="Z_0887E5B0_F918_48EF_981C_F8D5F1A53133_.wvu.FilterData" localSheetId="0" hidden="1">'MIA Wales MASTER (2)'!$B$3:$I$731</definedName>
    <definedName name="Z_0887E5B0_F918_48EF_981C_F8D5F1A53133_.wvu.FilterData" localSheetId="1" hidden="1">'Oct 18 2nd Reminder'!$B$2:$H$40</definedName>
    <definedName name="Z_0887E5B0_F918_48EF_981C_F8D5F1A53133_.wvu.FilterData" localSheetId="4" hidden="1">'USE Oct 18 Website'!$B$2:$F$730</definedName>
    <definedName name="Z_08ED0477_23CC_4736_A56C_04FA09E99973_.wvu.FilterData" localSheetId="2" hidden="1">'MIA Wales MASTER'!$B$2:$E$631</definedName>
    <definedName name="Z_08ED0477_23CC_4736_A56C_04FA09E99973_.wvu.FilterData" localSheetId="0" hidden="1">'MIA Wales MASTER (2)'!$B$3:$I$731</definedName>
    <definedName name="Z_08ED0477_23CC_4736_A56C_04FA09E99973_.wvu.FilterData" localSheetId="1" hidden="1">'Oct 18 2nd Reminder'!$B$2:$H$40</definedName>
    <definedName name="Z_08ED0477_23CC_4736_A56C_04FA09E99973_.wvu.FilterData" localSheetId="4" hidden="1">'USE Oct 18 Website'!$B$2:$F$730</definedName>
    <definedName name="Z_0D8DC47D_90C6_4C14_936A_F4850A8041CC_.wvu.FilterData" localSheetId="2" hidden="1">'MIA Wales MASTER'!$B$8:$E$631</definedName>
    <definedName name="Z_0D8DC47D_90C6_4C14_936A_F4850A8041CC_.wvu.FilterData" localSheetId="0" hidden="1">'MIA Wales MASTER (2)'!$B$4:$I$731</definedName>
    <definedName name="Z_0D8DC47D_90C6_4C14_936A_F4850A8041CC_.wvu.FilterData" localSheetId="1" hidden="1">'Oct 18 2nd Reminder'!$B$2:$H$40</definedName>
    <definedName name="Z_0D8DC47D_90C6_4C14_936A_F4850A8041CC_.wvu.FilterData" localSheetId="4" hidden="1">'USE Oct 18 Website'!$B$3:$F$730</definedName>
    <definedName name="Z_0F7A3F0C_017A_4CF1_B90F_1918FFB02C08_.wvu.FilterData" localSheetId="2" hidden="1">'MIA Wales MASTER'!$B$2:$E$631</definedName>
    <definedName name="Z_0F7A3F0C_017A_4CF1_B90F_1918FFB02C08_.wvu.FilterData" localSheetId="0" hidden="1">'MIA Wales MASTER (2)'!$B$3:$I$731</definedName>
    <definedName name="Z_0F7A3F0C_017A_4CF1_B90F_1918FFB02C08_.wvu.FilterData" localSheetId="1" hidden="1">'Oct 18 2nd Reminder'!$B$2:$H$40</definedName>
    <definedName name="Z_0F7A3F0C_017A_4CF1_B90F_1918FFB02C08_.wvu.FilterData" localSheetId="4" hidden="1">'USE Oct 18 Website'!$B$2:$F$730</definedName>
    <definedName name="Z_0FF5B90E_96AF_4856_9ABA_295AE5A6BD5C_.wvu.FilterData" localSheetId="2" hidden="1">'MIA Wales MASTER'!$B$312:$E$312</definedName>
    <definedName name="Z_0FF5B90E_96AF_4856_9ABA_295AE5A6BD5C_.wvu.FilterData" localSheetId="0" hidden="1">'MIA Wales MASTER (2)'!$B$3:$I$3</definedName>
    <definedName name="Z_0FF5B90E_96AF_4856_9ABA_295AE5A6BD5C_.wvu.FilterData" localSheetId="1" hidden="1">'Oct 18 2nd Reminder'!#REF!</definedName>
    <definedName name="Z_0FF5B90E_96AF_4856_9ABA_295AE5A6BD5C_.wvu.FilterData" localSheetId="4" hidden="1">'USE Oct 18 Website'!$B$2:$F$2</definedName>
    <definedName name="Z_10631DBA_41B0_4F67_8B5C_0FDF1FD4326B_.wvu.FilterData" localSheetId="2" hidden="1">'MIA Wales MASTER'!$B$8:$E$631</definedName>
    <definedName name="Z_10631DBA_41B0_4F67_8B5C_0FDF1FD4326B_.wvu.FilterData" localSheetId="0" hidden="1">'MIA Wales MASTER (2)'!$B$4:$I$731</definedName>
    <definedName name="Z_10631DBA_41B0_4F67_8B5C_0FDF1FD4326B_.wvu.FilterData" localSheetId="1" hidden="1">'Oct 18 2nd Reminder'!$B$2:$H$40</definedName>
    <definedName name="Z_10631DBA_41B0_4F67_8B5C_0FDF1FD4326B_.wvu.FilterData" localSheetId="4" hidden="1">'USE Oct 18 Website'!$B$3:$F$730</definedName>
    <definedName name="Z_14E39D63_E264_4A36_9A38_931277018EC1_.wvu.FilterData" localSheetId="2" hidden="1">'MIA Wales MASTER'!$B$8:$E$631</definedName>
    <definedName name="Z_14E39D63_E264_4A36_9A38_931277018EC1_.wvu.FilterData" localSheetId="0" hidden="1">'MIA Wales MASTER (2)'!$B$4:$I$731</definedName>
    <definedName name="Z_14E39D63_E264_4A36_9A38_931277018EC1_.wvu.FilterData" localSheetId="1" hidden="1">'Oct 18 2nd Reminder'!$B$2:$H$40</definedName>
    <definedName name="Z_14E39D63_E264_4A36_9A38_931277018EC1_.wvu.FilterData" localSheetId="4" hidden="1">'USE Oct 18 Website'!$B$3:$F$730</definedName>
    <definedName name="Z_16F0C3A5_91BD_441E_A061_350F7658BF6A_.wvu.FilterData" localSheetId="2" hidden="1">'MIA Wales MASTER'!$B$2:$E$631</definedName>
    <definedName name="Z_16F0C3A5_91BD_441E_A061_350F7658BF6A_.wvu.FilterData" localSheetId="0" hidden="1">'MIA Wales MASTER (2)'!$B$3:$I$731</definedName>
    <definedName name="Z_16F0C3A5_91BD_441E_A061_350F7658BF6A_.wvu.FilterData" localSheetId="1" hidden="1">'Oct 18 2nd Reminder'!$B$2:$H$40</definedName>
    <definedName name="Z_16F0C3A5_91BD_441E_A061_350F7658BF6A_.wvu.FilterData" localSheetId="4" hidden="1">'USE Oct 18 Website'!$B$2:$F$730</definedName>
    <definedName name="Z_17D44E96_F8CD_40B7_A62D_DA1E20112E13_.wvu.FilterData" localSheetId="2" hidden="1">'MIA Wales MASTER'!$B$2:$E$631</definedName>
    <definedName name="Z_17D44E96_F8CD_40B7_A62D_DA1E20112E13_.wvu.FilterData" localSheetId="0" hidden="1">'MIA Wales MASTER (2)'!$B$3:$I$731</definedName>
    <definedName name="Z_17D44E96_F8CD_40B7_A62D_DA1E20112E13_.wvu.FilterData" localSheetId="1" hidden="1">'Oct 18 2nd Reminder'!$B$2:$H$40</definedName>
    <definedName name="Z_17D44E96_F8CD_40B7_A62D_DA1E20112E13_.wvu.FilterData" localSheetId="4" hidden="1">'USE Oct 18 Website'!$B$2:$F$730</definedName>
    <definedName name="Z_18F47796_6E08_4557_9FB2_2BA0A897E347_.wvu.FilterData" localSheetId="2" hidden="1">'MIA Wales MASTER'!$B$2:$E$631</definedName>
    <definedName name="Z_18F47796_6E08_4557_9FB2_2BA0A897E347_.wvu.FilterData" localSheetId="0" hidden="1">'MIA Wales MASTER (2)'!$B$3:$I$731</definedName>
    <definedName name="Z_18F47796_6E08_4557_9FB2_2BA0A897E347_.wvu.FilterData" localSheetId="1" hidden="1">'Oct 18 2nd Reminder'!$B$2:$H$40</definedName>
    <definedName name="Z_18F47796_6E08_4557_9FB2_2BA0A897E347_.wvu.FilterData" localSheetId="4" hidden="1">'USE Oct 18 Website'!$B$2:$F$730</definedName>
    <definedName name="Z_199C1982_D704_45C1_854B_9C177363DDE1_.wvu.FilterData" localSheetId="2" hidden="1">'MIA Wales MASTER'!$B$2:$E$631</definedName>
    <definedName name="Z_199C1982_D704_45C1_854B_9C177363DDE1_.wvu.FilterData" localSheetId="0" hidden="1">'MIA Wales MASTER (2)'!$B$3:$I$731</definedName>
    <definedName name="Z_199C1982_D704_45C1_854B_9C177363DDE1_.wvu.FilterData" localSheetId="1" hidden="1">'Oct 18 2nd Reminder'!$B$2:$H$40</definedName>
    <definedName name="Z_199C1982_D704_45C1_854B_9C177363DDE1_.wvu.FilterData" localSheetId="4" hidden="1">'USE Oct 18 Website'!$B$2:$F$730</definedName>
    <definedName name="Z_1AF4F125_B2EC_4105_8287_9428EB70B71F_.wvu.FilterData" localSheetId="2" hidden="1">'MIA Wales MASTER'!$B$2:$E$631</definedName>
    <definedName name="Z_1AF4F125_B2EC_4105_8287_9428EB70B71F_.wvu.FilterData" localSheetId="0" hidden="1">'MIA Wales MASTER (2)'!$B$3:$I$731</definedName>
    <definedName name="Z_1AF4F125_B2EC_4105_8287_9428EB70B71F_.wvu.FilterData" localSheetId="1" hidden="1">'Oct 18 2nd Reminder'!$B$2:$H$40</definedName>
    <definedName name="Z_1AF4F125_B2EC_4105_8287_9428EB70B71F_.wvu.FilterData" localSheetId="4" hidden="1">'USE Oct 18 Website'!$B$2:$F$730</definedName>
    <definedName name="Z_1B1E4FA3_A868_4C5B_B6E9_937E7BDDEC14_.wvu.FilterData" localSheetId="2" hidden="1">'MIA Wales MASTER'!$B$2:$E$631</definedName>
    <definedName name="Z_1B1E4FA3_A868_4C5B_B6E9_937E7BDDEC14_.wvu.FilterData" localSheetId="0" hidden="1">'MIA Wales MASTER (2)'!$B$3:$I$731</definedName>
    <definedName name="Z_1B1E4FA3_A868_4C5B_B6E9_937E7BDDEC14_.wvu.FilterData" localSheetId="1" hidden="1">'Oct 18 2nd Reminder'!$B$2:$H$40</definedName>
    <definedName name="Z_1B1E4FA3_A868_4C5B_B6E9_937E7BDDEC14_.wvu.FilterData" localSheetId="4" hidden="1">'USE Oct 18 Website'!$B$2:$F$730</definedName>
    <definedName name="Z_1BB1F2FB_7A71_48E5_A84F_C65420E75039_.wvu.FilterData" localSheetId="2" hidden="1">'MIA Wales MASTER'!$B$2:$E$631</definedName>
    <definedName name="Z_1BB1F2FB_7A71_48E5_A84F_C65420E75039_.wvu.FilterData" localSheetId="0" hidden="1">'MIA Wales MASTER (2)'!$B$3:$I$731</definedName>
    <definedName name="Z_1BB1F2FB_7A71_48E5_A84F_C65420E75039_.wvu.FilterData" localSheetId="1" hidden="1">'Oct 18 2nd Reminder'!$B$2:$H$40</definedName>
    <definedName name="Z_1BB1F2FB_7A71_48E5_A84F_C65420E75039_.wvu.FilterData" localSheetId="4" hidden="1">'USE Oct 18 Website'!$B$2:$F$730</definedName>
    <definedName name="Z_1EAD1C76_C831_4F84_851E_399DD06CA7FE_.wvu.FilterData" localSheetId="2" hidden="1">'MIA Wales MASTER'!$B$8:$E$631</definedName>
    <definedName name="Z_1EAD1C76_C831_4F84_851E_399DD06CA7FE_.wvu.FilterData" localSheetId="0" hidden="1">'MIA Wales MASTER (2)'!$B$4:$I$731</definedName>
    <definedName name="Z_1EAD1C76_C831_4F84_851E_399DD06CA7FE_.wvu.FilterData" localSheetId="1" hidden="1">'Oct 18 2nd Reminder'!$B$2:$H$40</definedName>
    <definedName name="Z_1EAD1C76_C831_4F84_851E_399DD06CA7FE_.wvu.FilterData" localSheetId="4" hidden="1">'USE Oct 18 Website'!$B$3:$F$730</definedName>
    <definedName name="Z_1F5493A8_A986_42CC_B6D2_C81BEE8ED0B9_.wvu.FilterData" localSheetId="2" hidden="1">'MIA Wales MASTER'!$B$2:$E$631</definedName>
    <definedName name="Z_1F5493A8_A986_42CC_B6D2_C81BEE8ED0B9_.wvu.FilterData" localSheetId="0" hidden="1">'MIA Wales MASTER (2)'!$B$3:$I$731</definedName>
    <definedName name="Z_1F5493A8_A986_42CC_B6D2_C81BEE8ED0B9_.wvu.FilterData" localSheetId="1" hidden="1">'Oct 18 2nd Reminder'!$B$2:$H$40</definedName>
    <definedName name="Z_1F5493A8_A986_42CC_B6D2_C81BEE8ED0B9_.wvu.FilterData" localSheetId="4" hidden="1">'USE Oct 18 Website'!$B$2:$F$730</definedName>
    <definedName name="Z_2265D183_DF1C_4006_ACB7_90F4D78CD62F_.wvu.FilterData" localSheetId="2" hidden="1">'MIA Wales MASTER'!$B$2:$E$631</definedName>
    <definedName name="Z_2265D183_DF1C_4006_ACB7_90F4D78CD62F_.wvu.FilterData" localSheetId="0" hidden="1">'MIA Wales MASTER (2)'!$B$3:$I$731</definedName>
    <definedName name="Z_2265D183_DF1C_4006_ACB7_90F4D78CD62F_.wvu.FilterData" localSheetId="1" hidden="1">'Oct 18 2nd Reminder'!$B$2:$H$40</definedName>
    <definedName name="Z_2265D183_DF1C_4006_ACB7_90F4D78CD62F_.wvu.FilterData" localSheetId="4" hidden="1">'USE Oct 18 Website'!$B$2:$F$730</definedName>
    <definedName name="Z_2441340A_B31C_46D5_924A_0BC9D72278D3_.wvu.FilterData" localSheetId="2" hidden="1">'MIA Wales MASTER'!$B$2:$E$631</definedName>
    <definedName name="Z_2441340A_B31C_46D5_924A_0BC9D72278D3_.wvu.FilterData" localSheetId="0" hidden="1">'MIA Wales MASTER (2)'!$B$3:$I$731</definedName>
    <definedName name="Z_2441340A_B31C_46D5_924A_0BC9D72278D3_.wvu.FilterData" localSheetId="1" hidden="1">'Oct 18 2nd Reminder'!$B$2:$H$40</definedName>
    <definedName name="Z_2441340A_B31C_46D5_924A_0BC9D72278D3_.wvu.FilterData" localSheetId="4" hidden="1">'USE Oct 18 Website'!$B$2:$F$730</definedName>
    <definedName name="Z_24C1DBF7_C9A4_4285_BFE1_BB41A8EF95CE_.wvu.FilterData" localSheetId="2" hidden="1">'MIA Wales MASTER'!$B$2:$E$631</definedName>
    <definedName name="Z_24C1DBF7_C9A4_4285_BFE1_BB41A8EF95CE_.wvu.FilterData" localSheetId="0" hidden="1">'MIA Wales MASTER (2)'!$B$3:$I$731</definedName>
    <definedName name="Z_24C1DBF7_C9A4_4285_BFE1_BB41A8EF95CE_.wvu.FilterData" localSheetId="1" hidden="1">'Oct 18 2nd Reminder'!$B$2:$H$40</definedName>
    <definedName name="Z_24C1DBF7_C9A4_4285_BFE1_BB41A8EF95CE_.wvu.FilterData" localSheetId="4" hidden="1">'USE Oct 18 Website'!$B$2:$F$730</definedName>
    <definedName name="Z_2656B254_E017_4DF1_AA4D_78427A330ADF_.wvu.FilterData" localSheetId="2" hidden="1">'MIA Wales MASTER'!$B$2:$E$631</definedName>
    <definedName name="Z_2656B254_E017_4DF1_AA4D_78427A330ADF_.wvu.FilterData" localSheetId="0" hidden="1">'MIA Wales MASTER (2)'!$B$3:$I$731</definedName>
    <definedName name="Z_2656B254_E017_4DF1_AA4D_78427A330ADF_.wvu.FilterData" localSheetId="1" hidden="1">'Oct 18 2nd Reminder'!$B$2:$H$40</definedName>
    <definedName name="Z_2656B254_E017_4DF1_AA4D_78427A330ADF_.wvu.FilterData" localSheetId="4" hidden="1">'USE Oct 18 Website'!$B$2:$F$730</definedName>
    <definedName name="Z_27D327AC_9EBB_4602_BDDA_5664CF7C4611_.wvu.FilterData" localSheetId="2" hidden="1">'MIA Wales MASTER'!$B$2:$E$631</definedName>
    <definedName name="Z_27D327AC_9EBB_4602_BDDA_5664CF7C4611_.wvu.FilterData" localSheetId="0" hidden="1">'MIA Wales MASTER (2)'!$B$3:$I$731</definedName>
    <definedName name="Z_27D327AC_9EBB_4602_BDDA_5664CF7C4611_.wvu.FilterData" localSheetId="1" hidden="1">'Oct 18 2nd Reminder'!$B$2:$H$40</definedName>
    <definedName name="Z_27D327AC_9EBB_4602_BDDA_5664CF7C4611_.wvu.FilterData" localSheetId="4" hidden="1">'USE Oct 18 Website'!$B$2:$F$730</definedName>
    <definedName name="Z_292438BA_7206_42B8_9BA1_2E0C961653CD_.wvu.FilterData" localSheetId="2" hidden="1">'MIA Wales MASTER'!$B$2:$E$631</definedName>
    <definedName name="Z_292438BA_7206_42B8_9BA1_2E0C961653CD_.wvu.FilterData" localSheetId="0" hidden="1">'MIA Wales MASTER (2)'!$B$3:$I$731</definedName>
    <definedName name="Z_292438BA_7206_42B8_9BA1_2E0C961653CD_.wvu.FilterData" localSheetId="1" hidden="1">'Oct 18 2nd Reminder'!$B$2:$H$40</definedName>
    <definedName name="Z_292438BA_7206_42B8_9BA1_2E0C961653CD_.wvu.FilterData" localSheetId="4" hidden="1">'USE Oct 18 Website'!$B$2:$F$730</definedName>
    <definedName name="Z_29F79E00_43C1_4E45_A995_05C2399DE493_.wvu.FilterData" localSheetId="2" hidden="1">'MIA Wales MASTER'!$B$8:$E$631</definedName>
    <definedName name="Z_29F79E00_43C1_4E45_A995_05C2399DE493_.wvu.FilterData" localSheetId="0" hidden="1">'MIA Wales MASTER (2)'!$B$4:$I$731</definedName>
    <definedName name="Z_29F79E00_43C1_4E45_A995_05C2399DE493_.wvu.FilterData" localSheetId="1" hidden="1">'Oct 18 2nd Reminder'!$B$2:$H$40</definedName>
    <definedName name="Z_29F79E00_43C1_4E45_A995_05C2399DE493_.wvu.FilterData" localSheetId="4" hidden="1">'USE Oct 18 Website'!$B$3:$F$730</definedName>
    <definedName name="Z_2A8DC3EF_6D6C_4314_8304_A436C701FF1C_.wvu.FilterData" localSheetId="2" hidden="1">'MIA Wales MASTER'!$B$2:$E$631</definedName>
    <definedName name="Z_2A8DC3EF_6D6C_4314_8304_A436C701FF1C_.wvu.FilterData" localSheetId="0" hidden="1">'MIA Wales MASTER (2)'!$B$3:$I$731</definedName>
    <definedName name="Z_2A8DC3EF_6D6C_4314_8304_A436C701FF1C_.wvu.FilterData" localSheetId="1" hidden="1">'Oct 18 2nd Reminder'!$B$2:$H$40</definedName>
    <definedName name="Z_2A8DC3EF_6D6C_4314_8304_A436C701FF1C_.wvu.FilterData" localSheetId="4" hidden="1">'USE Oct 18 Website'!$B$2:$F$730</definedName>
    <definedName name="Z_2C7E9917_D5D8_41F7_B57F_72D9B0E0E336_.wvu.FilterData" localSheetId="2" hidden="1">'MIA Wales MASTER'!$B$2:$E$631</definedName>
    <definedName name="Z_2C7E9917_D5D8_41F7_B57F_72D9B0E0E336_.wvu.FilterData" localSheetId="0" hidden="1">'MIA Wales MASTER (2)'!$B$3:$I$731</definedName>
    <definedName name="Z_2C7E9917_D5D8_41F7_B57F_72D9B0E0E336_.wvu.FilterData" localSheetId="1" hidden="1">'Oct 18 2nd Reminder'!$B$2:$H$40</definedName>
    <definedName name="Z_2C7E9917_D5D8_41F7_B57F_72D9B0E0E336_.wvu.FilterData" localSheetId="4" hidden="1">'USE Oct 18 Website'!$B$2:$F$730</definedName>
    <definedName name="Z_2DA9A152_0BEF_4EF9_9AD9_438B635BBFB4_.wvu.FilterData" localSheetId="2" hidden="1">'MIA Wales MASTER'!$B$2:$E$631</definedName>
    <definedName name="Z_2DA9A152_0BEF_4EF9_9AD9_438B635BBFB4_.wvu.FilterData" localSheetId="0" hidden="1">'MIA Wales MASTER (2)'!$B$3:$I$731</definedName>
    <definedName name="Z_2DA9A152_0BEF_4EF9_9AD9_438B635BBFB4_.wvu.FilterData" localSheetId="1" hidden="1">'Oct 18 2nd Reminder'!$B$2:$H$40</definedName>
    <definedName name="Z_2DA9A152_0BEF_4EF9_9AD9_438B635BBFB4_.wvu.FilterData" localSheetId="4" hidden="1">'USE Oct 18 Website'!$B$2:$F$730</definedName>
    <definedName name="Z_2E40A297_9131_44EE_AFCF_901B8E376B19_.wvu.FilterData" localSheetId="2" hidden="1">'MIA Wales MASTER'!$B$2:$E$631</definedName>
    <definedName name="Z_2E40A297_9131_44EE_AFCF_901B8E376B19_.wvu.FilterData" localSheetId="0" hidden="1">'MIA Wales MASTER (2)'!$B$3:$I$731</definedName>
    <definedName name="Z_2E40A297_9131_44EE_AFCF_901B8E376B19_.wvu.FilterData" localSheetId="1" hidden="1">'Oct 18 2nd Reminder'!$B$2:$H$40</definedName>
    <definedName name="Z_2E40A297_9131_44EE_AFCF_901B8E376B19_.wvu.FilterData" localSheetId="4" hidden="1">'USE Oct 18 Website'!$B$2:$F$730</definedName>
    <definedName name="Z_30E3EF65_5FFC_43FD_87F7_ED93D978AB43_.wvu.FilterData" localSheetId="2" hidden="1">'MIA Wales MASTER'!$B$2:$E$631</definedName>
    <definedName name="Z_30E3EF65_5FFC_43FD_87F7_ED93D978AB43_.wvu.FilterData" localSheetId="0" hidden="1">'MIA Wales MASTER (2)'!$B$3:$I$731</definedName>
    <definedName name="Z_30E3EF65_5FFC_43FD_87F7_ED93D978AB43_.wvu.FilterData" localSheetId="1" hidden="1">'Oct 18 2nd Reminder'!$B$2:$H$40</definedName>
    <definedName name="Z_30E3EF65_5FFC_43FD_87F7_ED93D978AB43_.wvu.FilterData" localSheetId="4" hidden="1">'USE Oct 18 Website'!$B$2:$F$730</definedName>
    <definedName name="Z_3131D609_0966_491B_979A_3AD6CF7E7417_.wvu.FilterData" localSheetId="2" hidden="1">'MIA Wales MASTER'!$B$2:$AAJ$631</definedName>
    <definedName name="Z_3131D609_0966_491B_979A_3AD6CF7E7417_.wvu.FilterData" localSheetId="0" hidden="1">'MIA Wales MASTER (2)'!$B$3:$AAR$731</definedName>
    <definedName name="Z_3131D609_0966_491B_979A_3AD6CF7E7417_.wvu.FilterData" localSheetId="1" hidden="1">'Oct 18 2nd Reminder'!$B$2:$AAQ$40</definedName>
    <definedName name="Z_3131D609_0966_491B_979A_3AD6CF7E7417_.wvu.FilterData" localSheetId="4" hidden="1">'USE Oct 18 Website'!$B$2:$AAL$730</definedName>
    <definedName name="Z_34655D17_638D_4300_9E95_B1D7AF352A20_.wvu.FilterData" localSheetId="2" hidden="1">'MIA Wales MASTER'!$B$2:$E$631</definedName>
    <definedName name="Z_34655D17_638D_4300_9E95_B1D7AF352A20_.wvu.FilterData" localSheetId="0" hidden="1">'MIA Wales MASTER (2)'!$B$3:$I$731</definedName>
    <definedName name="Z_34655D17_638D_4300_9E95_B1D7AF352A20_.wvu.FilterData" localSheetId="1" hidden="1">'Oct 18 2nd Reminder'!$B$2:$H$40</definedName>
    <definedName name="Z_34655D17_638D_4300_9E95_B1D7AF352A20_.wvu.FilterData" localSheetId="4" hidden="1">'USE Oct 18 Website'!$B$2:$F$730</definedName>
    <definedName name="Z_36F8F80E_6B4F_4539_95FB_C09D203FB586_.wvu.FilterData" localSheetId="2" hidden="1">'MIA Wales MASTER'!$B$2:$E$631</definedName>
    <definedName name="Z_36F8F80E_6B4F_4539_95FB_C09D203FB586_.wvu.FilterData" localSheetId="0" hidden="1">'MIA Wales MASTER (2)'!$B$3:$I$731</definedName>
    <definedName name="Z_36F8F80E_6B4F_4539_95FB_C09D203FB586_.wvu.FilterData" localSheetId="1" hidden="1">'Oct 18 2nd Reminder'!$B$2:$H$40</definedName>
    <definedName name="Z_36F8F80E_6B4F_4539_95FB_C09D203FB586_.wvu.FilterData" localSheetId="4" hidden="1">'USE Oct 18 Website'!$B$2:$F$730</definedName>
    <definedName name="Z_3768FB05_126A_48FC_8604_9948059D36A2_.wvu.FilterData" localSheetId="2" hidden="1">'MIA Wales MASTER'!$B$2:$E$631</definedName>
    <definedName name="Z_3768FB05_126A_48FC_8604_9948059D36A2_.wvu.FilterData" localSheetId="0" hidden="1">'MIA Wales MASTER (2)'!$B$3:$I$731</definedName>
    <definedName name="Z_3768FB05_126A_48FC_8604_9948059D36A2_.wvu.FilterData" localSheetId="1" hidden="1">'Oct 18 2nd Reminder'!$B$2:$H$40</definedName>
    <definedName name="Z_3768FB05_126A_48FC_8604_9948059D36A2_.wvu.FilterData" localSheetId="4" hidden="1">'USE Oct 18 Website'!$B$2:$F$730</definedName>
    <definedName name="Z_388F1CFB_5AEB_4600_B86A_6C05AEDAC189_.wvu.FilterData" localSheetId="2" hidden="1">'MIA Wales MASTER'!$B$2:$E$631</definedName>
    <definedName name="Z_388F1CFB_5AEB_4600_B86A_6C05AEDAC189_.wvu.FilterData" localSheetId="0" hidden="1">'MIA Wales MASTER (2)'!$B$3:$I$731</definedName>
    <definedName name="Z_388F1CFB_5AEB_4600_B86A_6C05AEDAC189_.wvu.FilterData" localSheetId="1" hidden="1">'Oct 18 2nd Reminder'!$B$2:$H$40</definedName>
    <definedName name="Z_388F1CFB_5AEB_4600_B86A_6C05AEDAC189_.wvu.FilterData" localSheetId="4" hidden="1">'USE Oct 18 Website'!$B$2:$F$730</definedName>
    <definedName name="Z_3893119C_6D09_4890_B299_0D871E4F955C_.wvu.FilterData" localSheetId="2" hidden="1">'MIA Wales MASTER'!$B$2:$E$631</definedName>
    <definedName name="Z_3893119C_6D09_4890_B299_0D871E4F955C_.wvu.FilterData" localSheetId="0" hidden="1">'MIA Wales MASTER (2)'!$B$3:$I$731</definedName>
    <definedName name="Z_3893119C_6D09_4890_B299_0D871E4F955C_.wvu.FilterData" localSheetId="1" hidden="1">'Oct 18 2nd Reminder'!$B$2:$H$40</definedName>
    <definedName name="Z_3893119C_6D09_4890_B299_0D871E4F955C_.wvu.FilterData" localSheetId="4" hidden="1">'USE Oct 18 Website'!$B$2:$F$730</definedName>
    <definedName name="Z_3929CA93_E216_42FC_9D55_956C6EF9A062_.wvu.FilterData" localSheetId="2" hidden="1">'MIA Wales MASTER'!$B$2:$E$631</definedName>
    <definedName name="Z_3929CA93_E216_42FC_9D55_956C6EF9A062_.wvu.FilterData" localSheetId="0" hidden="1">'MIA Wales MASTER (2)'!$B$3:$I$731</definedName>
    <definedName name="Z_3929CA93_E216_42FC_9D55_956C6EF9A062_.wvu.FilterData" localSheetId="1" hidden="1">'Oct 18 2nd Reminder'!$B$2:$H$40</definedName>
    <definedName name="Z_3929CA93_E216_42FC_9D55_956C6EF9A062_.wvu.FilterData" localSheetId="4" hidden="1">'USE Oct 18 Website'!$B$2:$F$730</definedName>
    <definedName name="Z_394DA43A_9F0D_409C_92F8_0D5B6A10196C_.wvu.FilterData" localSheetId="2" hidden="1">'MIA Wales MASTER'!$B$2:$E$631</definedName>
    <definedName name="Z_394DA43A_9F0D_409C_92F8_0D5B6A10196C_.wvu.FilterData" localSheetId="0" hidden="1">'MIA Wales MASTER (2)'!$B$3:$I$731</definedName>
    <definedName name="Z_394DA43A_9F0D_409C_92F8_0D5B6A10196C_.wvu.FilterData" localSheetId="1" hidden="1">'Oct 18 2nd Reminder'!$B$2:$H$40</definedName>
    <definedName name="Z_394DA43A_9F0D_409C_92F8_0D5B6A10196C_.wvu.FilterData" localSheetId="4" hidden="1">'USE Oct 18 Website'!$B$2:$F$730</definedName>
    <definedName name="Z_3A98BC1F_0715_472B_8833_D1C5897F18A5_.wvu.FilterData" localSheetId="2" hidden="1">'MIA Wales MASTER'!$B$2:$E$631</definedName>
    <definedName name="Z_3A98BC1F_0715_472B_8833_D1C5897F18A5_.wvu.FilterData" localSheetId="0" hidden="1">'MIA Wales MASTER (2)'!$B$3:$I$731</definedName>
    <definedName name="Z_3A98BC1F_0715_472B_8833_D1C5897F18A5_.wvu.FilterData" localSheetId="1" hidden="1">'Oct 18 2nd Reminder'!$B$2:$H$40</definedName>
    <definedName name="Z_3A98BC1F_0715_472B_8833_D1C5897F18A5_.wvu.FilterData" localSheetId="4" hidden="1">'USE Oct 18 Website'!$B$2:$F$730</definedName>
    <definedName name="Z_3B1105FE_976D_466B_A21A_F6315EB866A1_.wvu.FilterData" localSheetId="2" hidden="1">'MIA Wales MASTER'!$B$2:$E$631</definedName>
    <definedName name="Z_3B1105FE_976D_466B_A21A_F6315EB866A1_.wvu.FilterData" localSheetId="0" hidden="1">'MIA Wales MASTER (2)'!$B$3:$I$731</definedName>
    <definedName name="Z_3B1105FE_976D_466B_A21A_F6315EB866A1_.wvu.FilterData" localSheetId="1" hidden="1">'Oct 18 2nd Reminder'!$B$2:$H$40</definedName>
    <definedName name="Z_3B1105FE_976D_466B_A21A_F6315EB866A1_.wvu.FilterData" localSheetId="4" hidden="1">'USE Oct 18 Website'!$B$2:$F$730</definedName>
    <definedName name="Z_3CF5B89A_13E8_4EA2_BAFF_29A2E6F7546F_.wvu.FilterData" localSheetId="2" hidden="1">'MIA Wales MASTER'!$B$2:$E$631</definedName>
    <definedName name="Z_3CF5B89A_13E8_4EA2_BAFF_29A2E6F7546F_.wvu.FilterData" localSheetId="0" hidden="1">'MIA Wales MASTER (2)'!$B$3:$I$731</definedName>
    <definedName name="Z_3CF5B89A_13E8_4EA2_BAFF_29A2E6F7546F_.wvu.FilterData" localSheetId="1" hidden="1">'Oct 18 2nd Reminder'!$B$2:$H$40</definedName>
    <definedName name="Z_3CF5B89A_13E8_4EA2_BAFF_29A2E6F7546F_.wvu.FilterData" localSheetId="4" hidden="1">'USE Oct 18 Website'!$B$2:$F$730</definedName>
    <definedName name="Z_3EBC7138_0E28_4004_AD4A_5ABF16DD6C0E_.wvu.FilterData" localSheetId="2" hidden="1">'MIA Wales MASTER'!$B$2:$E$631</definedName>
    <definedName name="Z_3EBC7138_0E28_4004_AD4A_5ABF16DD6C0E_.wvu.FilterData" localSheetId="0" hidden="1">'MIA Wales MASTER (2)'!$B$3:$I$731</definedName>
    <definedName name="Z_3EBC7138_0E28_4004_AD4A_5ABF16DD6C0E_.wvu.FilterData" localSheetId="1" hidden="1">'Oct 18 2nd Reminder'!$B$2:$H$40</definedName>
    <definedName name="Z_3EBC7138_0E28_4004_AD4A_5ABF16DD6C0E_.wvu.FilterData" localSheetId="4" hidden="1">'USE Oct 18 Website'!$B$2:$F$730</definedName>
    <definedName name="Z_3F2B8A4A_B6DB_4ABE_AD24_E7992BD1530F_.wvu.FilterData" localSheetId="2" hidden="1">'MIA Wales MASTER'!$B$2:$E$631</definedName>
    <definedName name="Z_3F2B8A4A_B6DB_4ABE_AD24_E7992BD1530F_.wvu.FilterData" localSheetId="0" hidden="1">'MIA Wales MASTER (2)'!$B$3:$I$731</definedName>
    <definedName name="Z_3F2B8A4A_B6DB_4ABE_AD24_E7992BD1530F_.wvu.FilterData" localSheetId="1" hidden="1">'Oct 18 2nd Reminder'!$B$2:$H$40</definedName>
    <definedName name="Z_3F2B8A4A_B6DB_4ABE_AD24_E7992BD1530F_.wvu.FilterData" localSheetId="4" hidden="1">'USE Oct 18 Website'!$B$2:$F$730</definedName>
    <definedName name="Z_3F7859AD_E463_4559_881C_C92942ABE0C8_.wvu.FilterData" localSheetId="2" hidden="1">'MIA Wales MASTER'!$B$2:$E$631</definedName>
    <definedName name="Z_3F7859AD_E463_4559_881C_C92942ABE0C8_.wvu.FilterData" localSheetId="0" hidden="1">'MIA Wales MASTER (2)'!$B$3:$I$731</definedName>
    <definedName name="Z_3F7859AD_E463_4559_881C_C92942ABE0C8_.wvu.FilterData" localSheetId="1" hidden="1">'Oct 18 2nd Reminder'!$B$2:$H$40</definedName>
    <definedName name="Z_3F7859AD_E463_4559_881C_C92942ABE0C8_.wvu.FilterData" localSheetId="4" hidden="1">'USE Oct 18 Website'!$B$2:$F$730</definedName>
    <definedName name="Z_41C00CC1_24B9_4CE7_887A_5C77803DC59F_.wvu.FilterData" localSheetId="2" hidden="1">'MIA Wales MASTER'!$B$2:$E$631</definedName>
    <definedName name="Z_41C00CC1_24B9_4CE7_887A_5C77803DC59F_.wvu.FilterData" localSheetId="0" hidden="1">'MIA Wales MASTER (2)'!$B$3:$I$731</definedName>
    <definedName name="Z_41C00CC1_24B9_4CE7_887A_5C77803DC59F_.wvu.FilterData" localSheetId="1" hidden="1">'Oct 18 2nd Reminder'!$B$2:$H$40</definedName>
    <definedName name="Z_41C00CC1_24B9_4CE7_887A_5C77803DC59F_.wvu.FilterData" localSheetId="4" hidden="1">'USE Oct 18 Website'!$B$2:$F$730</definedName>
    <definedName name="Z_426A5FDA_A22D_4498_AC1C_3F4285F63A3A_.wvu.FilterData" localSheetId="2" hidden="1">'MIA Wales MASTER'!$B$2:$E$631</definedName>
    <definedName name="Z_426A5FDA_A22D_4498_AC1C_3F4285F63A3A_.wvu.FilterData" localSheetId="0" hidden="1">'MIA Wales MASTER (2)'!$B$3:$I$731</definedName>
    <definedName name="Z_426A5FDA_A22D_4498_AC1C_3F4285F63A3A_.wvu.FilterData" localSheetId="1" hidden="1">'Oct 18 2nd Reminder'!$B$2:$H$40</definedName>
    <definedName name="Z_426A5FDA_A22D_4498_AC1C_3F4285F63A3A_.wvu.FilterData" localSheetId="4" hidden="1">'USE Oct 18 Website'!$B$2:$F$730</definedName>
    <definedName name="Z_45813D56_D69A_42F2_A454_AE23B1E75F29_.wvu.FilterData" localSheetId="2" hidden="1">'MIA Wales MASTER'!$B$2:$E$631</definedName>
    <definedName name="Z_45813D56_D69A_42F2_A454_AE23B1E75F29_.wvu.FilterData" localSheetId="0" hidden="1">'MIA Wales MASTER (2)'!$B$3:$I$731</definedName>
    <definedName name="Z_45813D56_D69A_42F2_A454_AE23B1E75F29_.wvu.FilterData" localSheetId="1" hidden="1">'Oct 18 2nd Reminder'!$B$2:$H$40</definedName>
    <definedName name="Z_45813D56_D69A_42F2_A454_AE23B1E75F29_.wvu.FilterData" localSheetId="4" hidden="1">'USE Oct 18 Website'!$B$2:$F$730</definedName>
    <definedName name="Z_47CF1DDE_BA3E_4C36_99D1_DB8846A7751D_.wvu.FilterData" localSheetId="2" hidden="1">'MIA Wales MASTER'!$B$2:$E$631</definedName>
    <definedName name="Z_47CF1DDE_BA3E_4C36_99D1_DB8846A7751D_.wvu.FilterData" localSheetId="0" hidden="1">'MIA Wales MASTER (2)'!$B$3:$I$731</definedName>
    <definedName name="Z_47CF1DDE_BA3E_4C36_99D1_DB8846A7751D_.wvu.FilterData" localSheetId="1" hidden="1">'Oct 18 2nd Reminder'!$B$2:$H$40</definedName>
    <definedName name="Z_47CF1DDE_BA3E_4C36_99D1_DB8846A7751D_.wvu.FilterData" localSheetId="4" hidden="1">'USE Oct 18 Website'!$B$2:$F$730</definedName>
    <definedName name="Z_48E11D36_D137_4E3C_9172_0CB3C8A9C96E_.wvu.FilterData" localSheetId="2" hidden="1">'MIA Wales MASTER'!$B$8:$E$631</definedName>
    <definedName name="Z_48E11D36_D137_4E3C_9172_0CB3C8A9C96E_.wvu.FilterData" localSheetId="0" hidden="1">'MIA Wales MASTER (2)'!$B$4:$I$731</definedName>
    <definedName name="Z_48E11D36_D137_4E3C_9172_0CB3C8A9C96E_.wvu.FilterData" localSheetId="1" hidden="1">'Oct 18 2nd Reminder'!$B$2:$H$40</definedName>
    <definedName name="Z_48E11D36_D137_4E3C_9172_0CB3C8A9C96E_.wvu.FilterData" localSheetId="4" hidden="1">'USE Oct 18 Website'!$B$3:$F$730</definedName>
    <definedName name="Z_4AFDA437_5C11_413B_90F5_3FD7DD5467B3_.wvu.FilterData" localSheetId="2" hidden="1">'MIA Wales MASTER'!$B$2:$E$631</definedName>
    <definedName name="Z_4AFDA437_5C11_413B_90F5_3FD7DD5467B3_.wvu.FilterData" localSheetId="0" hidden="1">'MIA Wales MASTER (2)'!$B$3:$I$731</definedName>
    <definedName name="Z_4AFDA437_5C11_413B_90F5_3FD7DD5467B3_.wvu.FilterData" localSheetId="1" hidden="1">'Oct 18 2nd Reminder'!$B$2:$H$40</definedName>
    <definedName name="Z_4AFDA437_5C11_413B_90F5_3FD7DD5467B3_.wvu.FilterData" localSheetId="4" hidden="1">'USE Oct 18 Website'!$B$2:$F$730</definedName>
    <definedName name="Z_4C19D8C7_5D0A_4113_B44C_396F187586E2_.wvu.FilterData" localSheetId="2" hidden="1">'MIA Wales MASTER'!$B$2:$E$631</definedName>
    <definedName name="Z_4C19D8C7_5D0A_4113_B44C_396F187586E2_.wvu.FilterData" localSheetId="0" hidden="1">'MIA Wales MASTER (2)'!$B$3:$I$731</definedName>
    <definedName name="Z_4C19D8C7_5D0A_4113_B44C_396F187586E2_.wvu.FilterData" localSheetId="1" hidden="1">'Oct 18 2nd Reminder'!$B$2:$H$40</definedName>
    <definedName name="Z_4C19D8C7_5D0A_4113_B44C_396F187586E2_.wvu.FilterData" localSheetId="4" hidden="1">'USE Oct 18 Website'!$B$2:$F$730</definedName>
    <definedName name="Z_4CB26AEF_275D_45E6_8497_E60271A2A9E4_.wvu.FilterData" localSheetId="2" hidden="1">'MIA Wales MASTER'!$B$8:$E$631</definedName>
    <definedName name="Z_4CB26AEF_275D_45E6_8497_E60271A2A9E4_.wvu.FilterData" localSheetId="0" hidden="1">'MIA Wales MASTER (2)'!$B$4:$I$731</definedName>
    <definedName name="Z_4CB26AEF_275D_45E6_8497_E60271A2A9E4_.wvu.FilterData" localSheetId="1" hidden="1">'Oct 18 2nd Reminder'!$B$2:$H$40</definedName>
    <definedName name="Z_4CB26AEF_275D_45E6_8497_E60271A2A9E4_.wvu.FilterData" localSheetId="4" hidden="1">'USE Oct 18 Website'!$B$3:$F$730</definedName>
    <definedName name="Z_4D97EEB8_CEE6_4E5D_A084_FCF3FD4238BC_.wvu.FilterData" localSheetId="2" hidden="1">'MIA Wales MASTER'!$B$2:$E$631</definedName>
    <definedName name="Z_4D97EEB8_CEE6_4E5D_A084_FCF3FD4238BC_.wvu.FilterData" localSheetId="0" hidden="1">'MIA Wales MASTER (2)'!$B$3:$I$731</definedName>
    <definedName name="Z_4D97EEB8_CEE6_4E5D_A084_FCF3FD4238BC_.wvu.FilterData" localSheetId="1" hidden="1">'Oct 18 2nd Reminder'!$B$2:$H$40</definedName>
    <definedName name="Z_4D97EEB8_CEE6_4E5D_A084_FCF3FD4238BC_.wvu.FilterData" localSheetId="4" hidden="1">'USE Oct 18 Website'!$B$2:$F$730</definedName>
    <definedName name="Z_4DA5AE40_6FA4_4D26_B85D_B13DFC670B8B_.wvu.FilterData" localSheetId="2" hidden="1">'MIA Wales MASTER'!$B$2:$E$631</definedName>
    <definedName name="Z_4DA5AE40_6FA4_4D26_B85D_B13DFC670B8B_.wvu.FilterData" localSheetId="0" hidden="1">'MIA Wales MASTER (2)'!$B$3:$I$731</definedName>
    <definedName name="Z_4DA5AE40_6FA4_4D26_B85D_B13DFC670B8B_.wvu.FilterData" localSheetId="1" hidden="1">'Oct 18 2nd Reminder'!$B$2:$H$40</definedName>
    <definedName name="Z_4DA5AE40_6FA4_4D26_B85D_B13DFC670B8B_.wvu.FilterData" localSheetId="4" hidden="1">'USE Oct 18 Website'!$B$2:$F$730</definedName>
    <definedName name="Z_4FFA2D9B_D3BC_4390_88B1_0E7CE872DC17_.wvu.FilterData" localSheetId="2" hidden="1">'MIA Wales MASTER'!$B$2:$E$631</definedName>
    <definedName name="Z_4FFA2D9B_D3BC_4390_88B1_0E7CE872DC17_.wvu.FilterData" localSheetId="0" hidden="1">'MIA Wales MASTER (2)'!$B$3:$I$731</definedName>
    <definedName name="Z_4FFA2D9B_D3BC_4390_88B1_0E7CE872DC17_.wvu.FilterData" localSheetId="1" hidden="1">'Oct 18 2nd Reminder'!$B$2:$H$40</definedName>
    <definedName name="Z_4FFA2D9B_D3BC_4390_88B1_0E7CE872DC17_.wvu.FilterData" localSheetId="4" hidden="1">'USE Oct 18 Website'!$B$2:$F$730</definedName>
    <definedName name="Z_50A228DF_32E7_47E6_A70B_6B30266DE150_.wvu.FilterData" localSheetId="2" hidden="1">'MIA Wales MASTER'!$B$2:$E$631</definedName>
    <definedName name="Z_50A228DF_32E7_47E6_A70B_6B30266DE150_.wvu.FilterData" localSheetId="0" hidden="1">'MIA Wales MASTER (2)'!$B$3:$I$731</definedName>
    <definedName name="Z_50A228DF_32E7_47E6_A70B_6B30266DE150_.wvu.FilterData" localSheetId="1" hidden="1">'Oct 18 2nd Reminder'!$B$2:$H$40</definedName>
    <definedName name="Z_50A228DF_32E7_47E6_A70B_6B30266DE150_.wvu.FilterData" localSheetId="4" hidden="1">'USE Oct 18 Website'!$B$2:$F$730</definedName>
    <definedName name="Z_51825E7B_CDA7_4F64_9A86_D1193A67DF39_.wvu.FilterData" localSheetId="2" hidden="1">'MIA Wales MASTER'!$B$2:$AAJ$631</definedName>
    <definedName name="Z_51825E7B_CDA7_4F64_9A86_D1193A67DF39_.wvu.FilterData" localSheetId="0" hidden="1">'MIA Wales MASTER (2)'!$B$3:$AAR$731</definedName>
    <definedName name="Z_51825E7B_CDA7_4F64_9A86_D1193A67DF39_.wvu.FilterData" localSheetId="1" hidden="1">'Oct 18 2nd Reminder'!$B$2:$AAQ$40</definedName>
    <definedName name="Z_51825E7B_CDA7_4F64_9A86_D1193A67DF39_.wvu.FilterData" localSheetId="4" hidden="1">'USE Oct 18 Website'!$B$2:$AAL$730</definedName>
    <definedName name="Z_519C1B4C_A996_478B_8095_B2F7569BB248_.wvu.FilterData" localSheetId="2" hidden="1">'MIA Wales MASTER'!$B$2:$E$631</definedName>
    <definedName name="Z_519C1B4C_A996_478B_8095_B2F7569BB248_.wvu.FilterData" localSheetId="0" hidden="1">'MIA Wales MASTER (2)'!$B$3:$I$731</definedName>
    <definedName name="Z_519C1B4C_A996_478B_8095_B2F7569BB248_.wvu.FilterData" localSheetId="1" hidden="1">'Oct 18 2nd Reminder'!$B$2:$H$40</definedName>
    <definedName name="Z_519C1B4C_A996_478B_8095_B2F7569BB248_.wvu.FilterData" localSheetId="4" hidden="1">'USE Oct 18 Website'!$B$2:$F$730</definedName>
    <definedName name="Z_532A5981_42F1_453D_BCDE_BBAAA4A74291_.wvu.FilterData" localSheetId="2" hidden="1">'MIA Wales MASTER'!$B$2:$E$631</definedName>
    <definedName name="Z_532A5981_42F1_453D_BCDE_BBAAA4A74291_.wvu.FilterData" localSheetId="0" hidden="1">'MIA Wales MASTER (2)'!$B$3:$I$731</definedName>
    <definedName name="Z_532A5981_42F1_453D_BCDE_BBAAA4A74291_.wvu.FilterData" localSheetId="1" hidden="1">'Oct 18 2nd Reminder'!$B$2:$H$40</definedName>
    <definedName name="Z_532A5981_42F1_453D_BCDE_BBAAA4A74291_.wvu.FilterData" localSheetId="4" hidden="1">'USE Oct 18 Website'!$B$2:$F$730</definedName>
    <definedName name="Z_55452ACA_A276_43CE_B827_97EC4B2965B8_.wvu.FilterData" localSheetId="2" hidden="1">'MIA Wales MASTER'!$B$2:$E$631</definedName>
    <definedName name="Z_55452ACA_A276_43CE_B827_97EC4B2965B8_.wvu.FilterData" localSheetId="0" hidden="1">'MIA Wales MASTER (2)'!$B$3:$I$731</definedName>
    <definedName name="Z_55452ACA_A276_43CE_B827_97EC4B2965B8_.wvu.FilterData" localSheetId="1" hidden="1">'Oct 18 2nd Reminder'!$B$2:$H$40</definedName>
    <definedName name="Z_55452ACA_A276_43CE_B827_97EC4B2965B8_.wvu.FilterData" localSheetId="4" hidden="1">'USE Oct 18 Website'!$B$2:$F$730</definedName>
    <definedName name="Z_55CE8C0C_C71D_41A2_AD11_C15566EFF847_.wvu.FilterData" localSheetId="2" hidden="1">'MIA Wales MASTER'!$B$8:$E$631</definedName>
    <definedName name="Z_55CE8C0C_C71D_41A2_AD11_C15566EFF847_.wvu.FilterData" localSheetId="0" hidden="1">'MIA Wales MASTER (2)'!$B$4:$I$731</definedName>
    <definedName name="Z_55CE8C0C_C71D_41A2_AD11_C15566EFF847_.wvu.FilterData" localSheetId="1" hidden="1">'Oct 18 2nd Reminder'!$B$2:$H$40</definedName>
    <definedName name="Z_55CE8C0C_C71D_41A2_AD11_C15566EFF847_.wvu.FilterData" localSheetId="4" hidden="1">'USE Oct 18 Website'!$B$3:$F$730</definedName>
    <definedName name="Z_563E5FC6_5B6C_4C9D_916C_EB41C4014D94_.wvu.FilterData" localSheetId="2" hidden="1">'MIA Wales MASTER'!$B$2:$E$631</definedName>
    <definedName name="Z_563E5FC6_5B6C_4C9D_916C_EB41C4014D94_.wvu.FilterData" localSheetId="0" hidden="1">'MIA Wales MASTER (2)'!$B$3:$I$731</definedName>
    <definedName name="Z_563E5FC6_5B6C_4C9D_916C_EB41C4014D94_.wvu.FilterData" localSheetId="1" hidden="1">'Oct 18 2nd Reminder'!$B$2:$H$40</definedName>
    <definedName name="Z_563E5FC6_5B6C_4C9D_916C_EB41C4014D94_.wvu.FilterData" localSheetId="4" hidden="1">'USE Oct 18 Website'!$B$2:$F$730</definedName>
    <definedName name="Z_57446B5F_3C96_43E2_97C5_CE837ED7B419_.wvu.FilterData" localSheetId="2" hidden="1">'MIA Wales MASTER'!$B$8:$E$631</definedName>
    <definedName name="Z_57446B5F_3C96_43E2_97C5_CE837ED7B419_.wvu.FilterData" localSheetId="0" hidden="1">'MIA Wales MASTER (2)'!$B$4:$I$731</definedName>
    <definedName name="Z_57446B5F_3C96_43E2_97C5_CE837ED7B419_.wvu.FilterData" localSheetId="1" hidden="1">'Oct 18 2nd Reminder'!$B$2:$H$40</definedName>
    <definedName name="Z_57446B5F_3C96_43E2_97C5_CE837ED7B419_.wvu.FilterData" localSheetId="4" hidden="1">'USE Oct 18 Website'!$B$3:$F$730</definedName>
    <definedName name="Z_578CD203_B321_44A4_80D6_A2DCC9555190_.wvu.FilterData" localSheetId="2" hidden="1">'MIA Wales MASTER'!$B$2:$E$631</definedName>
    <definedName name="Z_578CD203_B321_44A4_80D6_A2DCC9555190_.wvu.FilterData" localSheetId="0" hidden="1">'MIA Wales MASTER (2)'!$B$3:$I$731</definedName>
    <definedName name="Z_578CD203_B321_44A4_80D6_A2DCC9555190_.wvu.FilterData" localSheetId="1" hidden="1">'Oct 18 2nd Reminder'!$B$2:$H$40</definedName>
    <definedName name="Z_578CD203_B321_44A4_80D6_A2DCC9555190_.wvu.FilterData" localSheetId="4" hidden="1">'USE Oct 18 Website'!$B$2:$F$730</definedName>
    <definedName name="Z_5858FDF3_CD9A_45A6_A3B9_44412E7C1BF3_.wvu.FilterData" localSheetId="2" hidden="1">'MIA Wales MASTER'!$B$2:$E$631</definedName>
    <definedName name="Z_5858FDF3_CD9A_45A6_A3B9_44412E7C1BF3_.wvu.FilterData" localSheetId="0" hidden="1">'MIA Wales MASTER (2)'!$B$3:$I$731</definedName>
    <definedName name="Z_5858FDF3_CD9A_45A6_A3B9_44412E7C1BF3_.wvu.FilterData" localSheetId="1" hidden="1">'Oct 18 2nd Reminder'!$B$2:$H$40</definedName>
    <definedName name="Z_5858FDF3_CD9A_45A6_A3B9_44412E7C1BF3_.wvu.FilterData" localSheetId="4" hidden="1">'USE Oct 18 Website'!$B$2:$F$730</definedName>
    <definedName name="Z_59E9034F_C97F_46E2_BE31_4E026050B6E1_.wvu.FilterData" localSheetId="2" hidden="1">'MIA Wales MASTER'!$B$2:$E$631</definedName>
    <definedName name="Z_59E9034F_C97F_46E2_BE31_4E026050B6E1_.wvu.FilterData" localSheetId="0" hidden="1">'MIA Wales MASTER (2)'!$B$3:$I$731</definedName>
    <definedName name="Z_59E9034F_C97F_46E2_BE31_4E026050B6E1_.wvu.FilterData" localSheetId="1" hidden="1">'Oct 18 2nd Reminder'!$B$2:$H$40</definedName>
    <definedName name="Z_59E9034F_C97F_46E2_BE31_4E026050B6E1_.wvu.FilterData" localSheetId="4" hidden="1">'USE Oct 18 Website'!$B$2:$F$730</definedName>
    <definedName name="Z_5ACADEC8_D676_4071_81AB_C7654FC54C00_.wvu.FilterData" localSheetId="2" hidden="1">'MIA Wales MASTER'!$B$2:$E$631</definedName>
    <definedName name="Z_5ACADEC8_D676_4071_81AB_C7654FC54C00_.wvu.FilterData" localSheetId="0" hidden="1">'MIA Wales MASTER (2)'!$B$3:$I$731</definedName>
    <definedName name="Z_5ACADEC8_D676_4071_81AB_C7654FC54C00_.wvu.FilterData" localSheetId="1" hidden="1">'Oct 18 2nd Reminder'!$B$2:$H$40</definedName>
    <definedName name="Z_5ACADEC8_D676_4071_81AB_C7654FC54C00_.wvu.FilterData" localSheetId="4" hidden="1">'USE Oct 18 Website'!$B$2:$F$730</definedName>
    <definedName name="Z_5BBF884C_524D_4382_83B5_11DEB3931BBF_.wvu.FilterData" localSheetId="2" hidden="1">'MIA Wales MASTER'!$B$2:$E$631</definedName>
    <definedName name="Z_5BBF884C_524D_4382_83B5_11DEB3931BBF_.wvu.FilterData" localSheetId="0" hidden="1">'MIA Wales MASTER (2)'!$B$3:$I$731</definedName>
    <definedName name="Z_5BBF884C_524D_4382_83B5_11DEB3931BBF_.wvu.FilterData" localSheetId="1" hidden="1">'Oct 18 2nd Reminder'!$B$2:$H$40</definedName>
    <definedName name="Z_5BBF884C_524D_4382_83B5_11DEB3931BBF_.wvu.FilterData" localSheetId="4" hidden="1">'USE Oct 18 Website'!$B$2:$F$730</definedName>
    <definedName name="Z_5BD6F7AC_68DF_41C0_804A_C8618A3ED443_.wvu.FilterData" localSheetId="2" hidden="1">'MIA Wales MASTER'!$B$2:$E$631</definedName>
    <definedName name="Z_5BD6F7AC_68DF_41C0_804A_C8618A3ED443_.wvu.FilterData" localSheetId="0" hidden="1">'MIA Wales MASTER (2)'!$B$3:$I$731</definedName>
    <definedName name="Z_5BD6F7AC_68DF_41C0_804A_C8618A3ED443_.wvu.FilterData" localSheetId="1" hidden="1">'Oct 18 2nd Reminder'!$B$2:$H$40</definedName>
    <definedName name="Z_5BD6F7AC_68DF_41C0_804A_C8618A3ED443_.wvu.FilterData" localSheetId="4" hidden="1">'USE Oct 18 Website'!$B$2:$F$730</definedName>
    <definedName name="Z_5C3F03C8_7CC6_48DD_BC25_145F2A985C59_.wvu.FilterData" localSheetId="2" hidden="1">'MIA Wales MASTER'!$B$2:$E$631</definedName>
    <definedName name="Z_5C3F03C8_7CC6_48DD_BC25_145F2A985C59_.wvu.FilterData" localSheetId="0" hidden="1">'MIA Wales MASTER (2)'!$B$3:$I$731</definedName>
    <definedName name="Z_5C3F03C8_7CC6_48DD_BC25_145F2A985C59_.wvu.FilterData" localSheetId="1" hidden="1">'Oct 18 2nd Reminder'!$B$2:$H$40</definedName>
    <definedName name="Z_5C3F03C8_7CC6_48DD_BC25_145F2A985C59_.wvu.FilterData" localSheetId="4" hidden="1">'USE Oct 18 Website'!$B$2:$F$730</definedName>
    <definedName name="Z_619FC487_4553_405B_B75C_C950707C5C3D_.wvu.FilterData" localSheetId="2" hidden="1">'MIA Wales MASTER'!$B$2:$E$631</definedName>
    <definedName name="Z_619FC487_4553_405B_B75C_C950707C5C3D_.wvu.FilterData" localSheetId="0" hidden="1">'MIA Wales MASTER (2)'!$B$3:$I$731</definedName>
    <definedName name="Z_619FC487_4553_405B_B75C_C950707C5C3D_.wvu.FilterData" localSheetId="1" hidden="1">'Oct 18 2nd Reminder'!$B$2:$H$40</definedName>
    <definedName name="Z_619FC487_4553_405B_B75C_C950707C5C3D_.wvu.FilterData" localSheetId="4" hidden="1">'USE Oct 18 Website'!$B$2:$F$730</definedName>
    <definedName name="Z_625DAA4A_4DF2_4421_AFCD_CA626AD10CAC_.wvu.FilterData" localSheetId="2" hidden="1">'MIA Wales MASTER'!$B$2:$E$631</definedName>
    <definedName name="Z_625DAA4A_4DF2_4421_AFCD_CA626AD10CAC_.wvu.FilterData" localSheetId="0" hidden="1">'MIA Wales MASTER (2)'!$B$3:$I$731</definedName>
    <definedName name="Z_625DAA4A_4DF2_4421_AFCD_CA626AD10CAC_.wvu.FilterData" localSheetId="1" hidden="1">'Oct 18 2nd Reminder'!$B$2:$H$40</definedName>
    <definedName name="Z_625DAA4A_4DF2_4421_AFCD_CA626AD10CAC_.wvu.FilterData" localSheetId="4" hidden="1">'USE Oct 18 Website'!$B$2:$F$730</definedName>
    <definedName name="Z_645394F4_962E_4DC7_8C34_22EDABCFC827_.wvu.FilterData" localSheetId="2" hidden="1">'MIA Wales MASTER'!$B$2:$E$631</definedName>
    <definedName name="Z_645394F4_962E_4DC7_8C34_22EDABCFC827_.wvu.FilterData" localSheetId="0" hidden="1">'MIA Wales MASTER (2)'!$B$3:$I$731</definedName>
    <definedName name="Z_645394F4_962E_4DC7_8C34_22EDABCFC827_.wvu.FilterData" localSheetId="1" hidden="1">'Oct 18 2nd Reminder'!$B$2:$H$40</definedName>
    <definedName name="Z_645394F4_962E_4DC7_8C34_22EDABCFC827_.wvu.FilterData" localSheetId="4" hidden="1">'USE Oct 18 Website'!$B$2:$F$730</definedName>
    <definedName name="Z_64912A6C_3AFC_4E9B_B4D8_0C27156B386C_.wvu.FilterData" localSheetId="2" hidden="1">'MIA Wales MASTER'!$B$8:$E$631</definedName>
    <definedName name="Z_64912A6C_3AFC_4E9B_B4D8_0C27156B386C_.wvu.FilterData" localSheetId="0" hidden="1">'MIA Wales MASTER (2)'!$B$4:$I$731</definedName>
    <definedName name="Z_64912A6C_3AFC_4E9B_B4D8_0C27156B386C_.wvu.FilterData" localSheetId="1" hidden="1">'Oct 18 2nd Reminder'!$B$2:$H$40</definedName>
    <definedName name="Z_64912A6C_3AFC_4E9B_B4D8_0C27156B386C_.wvu.FilterData" localSheetId="4" hidden="1">'USE Oct 18 Website'!$B$3:$F$730</definedName>
    <definedName name="Z_64C23C0E_8FBD_4504_8EF2_102E1A811705_.wvu.FilterData" localSheetId="2" hidden="1">'MIA Wales MASTER'!$B$2:$E$631</definedName>
    <definedName name="Z_64C23C0E_8FBD_4504_8EF2_102E1A811705_.wvu.FilterData" localSheetId="0" hidden="1">'MIA Wales MASTER (2)'!$B$3:$I$731</definedName>
    <definedName name="Z_64C23C0E_8FBD_4504_8EF2_102E1A811705_.wvu.FilterData" localSheetId="1" hidden="1">'Oct 18 2nd Reminder'!$B$2:$H$40</definedName>
    <definedName name="Z_64C23C0E_8FBD_4504_8EF2_102E1A811705_.wvu.FilterData" localSheetId="4" hidden="1">'USE Oct 18 Website'!$B$2:$F$730</definedName>
    <definedName name="Z_65ADBEA5_703C_4FF6_9CE8_508E078595EE_.wvu.FilterData" localSheetId="2" hidden="1">'MIA Wales MASTER'!$B$2:$E$631</definedName>
    <definedName name="Z_65ADBEA5_703C_4FF6_9CE8_508E078595EE_.wvu.FilterData" localSheetId="0" hidden="1">'MIA Wales MASTER (2)'!$B$3:$I$731</definedName>
    <definedName name="Z_65ADBEA5_703C_4FF6_9CE8_508E078595EE_.wvu.FilterData" localSheetId="1" hidden="1">'Oct 18 2nd Reminder'!$B$2:$H$40</definedName>
    <definedName name="Z_65ADBEA5_703C_4FF6_9CE8_508E078595EE_.wvu.FilterData" localSheetId="4" hidden="1">'USE Oct 18 Website'!$B$2:$F$730</definedName>
    <definedName name="Z_66372BBD_4D7A_443D_AD41_AA5AC31854C1_.wvu.FilterData" localSheetId="2" hidden="1">'MIA Wales MASTER'!$B$2:$E$631</definedName>
    <definedName name="Z_66372BBD_4D7A_443D_AD41_AA5AC31854C1_.wvu.FilterData" localSheetId="0" hidden="1">'MIA Wales MASTER (2)'!$B$3:$I$731</definedName>
    <definedName name="Z_66372BBD_4D7A_443D_AD41_AA5AC31854C1_.wvu.FilterData" localSheetId="1" hidden="1">'Oct 18 2nd Reminder'!$B$2:$H$40</definedName>
    <definedName name="Z_66372BBD_4D7A_443D_AD41_AA5AC31854C1_.wvu.FilterData" localSheetId="4" hidden="1">'USE Oct 18 Website'!$B$2:$F$730</definedName>
    <definedName name="Z_67DF5DEA_C46B_418C_8181_4648C914B8E1_.wvu.FilterData" localSheetId="2" hidden="1">'MIA Wales MASTER'!$B$2:$E$631</definedName>
    <definedName name="Z_67DF5DEA_C46B_418C_8181_4648C914B8E1_.wvu.FilterData" localSheetId="0" hidden="1">'MIA Wales MASTER (2)'!$B$3:$I$731</definedName>
    <definedName name="Z_67DF5DEA_C46B_418C_8181_4648C914B8E1_.wvu.FilterData" localSheetId="1" hidden="1">'Oct 18 2nd Reminder'!$B$2:$H$40</definedName>
    <definedName name="Z_67DF5DEA_C46B_418C_8181_4648C914B8E1_.wvu.FilterData" localSheetId="4" hidden="1">'USE Oct 18 Website'!$B$2:$F$730</definedName>
    <definedName name="Z_6830E42A_EEE7_4085_81B5_3919E8FC13E6_.wvu.FilterData" localSheetId="2" hidden="1">'MIA Wales MASTER'!$B$2:$E$631</definedName>
    <definedName name="Z_6830E42A_EEE7_4085_81B5_3919E8FC13E6_.wvu.FilterData" localSheetId="0" hidden="1">'MIA Wales MASTER (2)'!$B$3:$I$731</definedName>
    <definedName name="Z_6830E42A_EEE7_4085_81B5_3919E8FC13E6_.wvu.FilterData" localSheetId="1" hidden="1">'Oct 18 2nd Reminder'!$B$2:$H$40</definedName>
    <definedName name="Z_6830E42A_EEE7_4085_81B5_3919E8FC13E6_.wvu.FilterData" localSheetId="4" hidden="1">'USE Oct 18 Website'!$B$2:$F$730</definedName>
    <definedName name="Z_69CEF3A7_B629_4283_BD7B_8D3757750AF5_.wvu.FilterData" localSheetId="2" hidden="1">'MIA Wales MASTER'!$B$2:$E$631</definedName>
    <definedName name="Z_69CEF3A7_B629_4283_BD7B_8D3757750AF5_.wvu.FilterData" localSheetId="0" hidden="1">'MIA Wales MASTER (2)'!$B$3:$I$731</definedName>
    <definedName name="Z_69CEF3A7_B629_4283_BD7B_8D3757750AF5_.wvu.FilterData" localSheetId="1" hidden="1">'Oct 18 2nd Reminder'!$B$2:$H$40</definedName>
    <definedName name="Z_69CEF3A7_B629_4283_BD7B_8D3757750AF5_.wvu.FilterData" localSheetId="4" hidden="1">'USE Oct 18 Website'!$B$2:$F$730</definedName>
    <definedName name="Z_6AAD5B9F_FEB7_4C78_B9E8_05425A8DFE58_.wvu.FilterData" localSheetId="2" hidden="1">'MIA Wales MASTER'!$B$8:$E$631</definedName>
    <definedName name="Z_6AAD5B9F_FEB7_4C78_B9E8_05425A8DFE58_.wvu.FilterData" localSheetId="0" hidden="1">'MIA Wales MASTER (2)'!$B$4:$I$731</definedName>
    <definedName name="Z_6AAD5B9F_FEB7_4C78_B9E8_05425A8DFE58_.wvu.FilterData" localSheetId="1" hidden="1">'Oct 18 2nd Reminder'!$B$2:$H$40</definedName>
    <definedName name="Z_6AAD5B9F_FEB7_4C78_B9E8_05425A8DFE58_.wvu.FilterData" localSheetId="4" hidden="1">'USE Oct 18 Website'!$B$3:$F$730</definedName>
    <definedName name="Z_6C37DA14_730D_40DB_900C_7B169812FB80_.wvu.FilterData" localSheetId="2" hidden="1">'MIA Wales MASTER'!$B$2:$AAJ$631</definedName>
    <definedName name="Z_6C37DA14_730D_40DB_900C_7B169812FB80_.wvu.FilterData" localSheetId="0" hidden="1">'MIA Wales MASTER (2)'!$B$3:$AAR$731</definedName>
    <definedName name="Z_6C37DA14_730D_40DB_900C_7B169812FB80_.wvu.FilterData" localSheetId="1" hidden="1">'Oct 18 2nd Reminder'!$B$2:$AAQ$40</definedName>
    <definedName name="Z_6C37DA14_730D_40DB_900C_7B169812FB80_.wvu.FilterData" localSheetId="4" hidden="1">'USE Oct 18 Website'!$B$2:$AAL$730</definedName>
    <definedName name="Z_6C64629D_8259_4B5C_9D54_6F50A99A7727_.wvu.FilterData" localSheetId="2" hidden="1">'MIA Wales MASTER'!$B$2:$E$631</definedName>
    <definedName name="Z_6C64629D_8259_4B5C_9D54_6F50A99A7727_.wvu.FilterData" localSheetId="0" hidden="1">'MIA Wales MASTER (2)'!$B$3:$I$731</definedName>
    <definedName name="Z_6C64629D_8259_4B5C_9D54_6F50A99A7727_.wvu.FilterData" localSheetId="1" hidden="1">'Oct 18 2nd Reminder'!$B$2:$H$40</definedName>
    <definedName name="Z_6C64629D_8259_4B5C_9D54_6F50A99A7727_.wvu.FilterData" localSheetId="4" hidden="1">'USE Oct 18 Website'!$B$2:$F$730</definedName>
    <definedName name="Z_6D2D81A7_F85E_4DF2_8893_3B674A0AFEAD_.wvu.FilterData" localSheetId="2" hidden="1">'MIA Wales MASTER'!$B$2:$E$631</definedName>
    <definedName name="Z_6D2D81A7_F85E_4DF2_8893_3B674A0AFEAD_.wvu.FilterData" localSheetId="0" hidden="1">'MIA Wales MASTER (2)'!$B$3:$I$731</definedName>
    <definedName name="Z_6D2D81A7_F85E_4DF2_8893_3B674A0AFEAD_.wvu.FilterData" localSheetId="1" hidden="1">'Oct 18 2nd Reminder'!$B$2:$H$40</definedName>
    <definedName name="Z_6D2D81A7_F85E_4DF2_8893_3B674A0AFEAD_.wvu.FilterData" localSheetId="4" hidden="1">'USE Oct 18 Website'!$B$2:$F$730</definedName>
    <definedName name="Z_701B64C2_AEC3_46AE_81F7_EA40CF17A2D7_.wvu.FilterData" localSheetId="2" hidden="1">'MIA Wales MASTER'!$B$2:$E$631</definedName>
    <definedName name="Z_701B64C2_AEC3_46AE_81F7_EA40CF17A2D7_.wvu.FilterData" localSheetId="0" hidden="1">'MIA Wales MASTER (2)'!$B$3:$I$731</definedName>
    <definedName name="Z_701B64C2_AEC3_46AE_81F7_EA40CF17A2D7_.wvu.FilterData" localSheetId="1" hidden="1">'Oct 18 2nd Reminder'!$B$2:$H$40</definedName>
    <definedName name="Z_701B64C2_AEC3_46AE_81F7_EA40CF17A2D7_.wvu.FilterData" localSheetId="4" hidden="1">'USE Oct 18 Website'!$B$2:$F$730</definedName>
    <definedName name="Z_7089D203_802B_4A69_9030_C0D55F23549C_.wvu.FilterData" localSheetId="2" hidden="1">'MIA Wales MASTER'!$B$2:$E$631</definedName>
    <definedName name="Z_7089D203_802B_4A69_9030_C0D55F23549C_.wvu.FilterData" localSheetId="0" hidden="1">'MIA Wales MASTER (2)'!$B$3:$I$731</definedName>
    <definedName name="Z_7089D203_802B_4A69_9030_C0D55F23549C_.wvu.FilterData" localSheetId="1" hidden="1">'Oct 18 2nd Reminder'!$B$2:$H$40</definedName>
    <definedName name="Z_7089D203_802B_4A69_9030_C0D55F23549C_.wvu.FilterData" localSheetId="4" hidden="1">'USE Oct 18 Website'!$B$2:$F$730</definedName>
    <definedName name="Z_71D11820_6AA9_4C1B_8DD7_55C685F870ED_.wvu.FilterData" localSheetId="2" hidden="1">'MIA Wales MASTER'!$B$2:$E$631</definedName>
    <definedName name="Z_71D11820_6AA9_4C1B_8DD7_55C685F870ED_.wvu.FilterData" localSheetId="0" hidden="1">'MIA Wales MASTER (2)'!$B$3:$I$731</definedName>
    <definedName name="Z_71D11820_6AA9_4C1B_8DD7_55C685F870ED_.wvu.FilterData" localSheetId="1" hidden="1">'Oct 18 2nd Reminder'!$B$2:$H$40</definedName>
    <definedName name="Z_71D11820_6AA9_4C1B_8DD7_55C685F870ED_.wvu.FilterData" localSheetId="4" hidden="1">'USE Oct 18 Website'!$B$2:$F$730</definedName>
    <definedName name="Z_7380B8AC_EDEE_4E8A_A891_9671056EF102_.wvu.FilterData" localSheetId="2" hidden="1">'MIA Wales MASTER'!$B$8:$E$631</definedName>
    <definedName name="Z_7380B8AC_EDEE_4E8A_A891_9671056EF102_.wvu.FilterData" localSheetId="0" hidden="1">'MIA Wales MASTER (2)'!$B$4:$I$731</definedName>
    <definedName name="Z_7380B8AC_EDEE_4E8A_A891_9671056EF102_.wvu.FilterData" localSheetId="1" hidden="1">'Oct 18 2nd Reminder'!$B$2:$H$40</definedName>
    <definedName name="Z_7380B8AC_EDEE_4E8A_A891_9671056EF102_.wvu.FilterData" localSheetId="4" hidden="1">'USE Oct 18 Website'!$B$3:$F$730</definedName>
    <definedName name="Z_744FB545_A2FC_480B_8C25_A06EED065C60_.wvu.FilterData" localSheetId="2" hidden="1">'MIA Wales MASTER'!$B$2:$E$631</definedName>
    <definedName name="Z_744FB545_A2FC_480B_8C25_A06EED065C60_.wvu.FilterData" localSheetId="0" hidden="1">'MIA Wales MASTER (2)'!$B$3:$I$731</definedName>
    <definedName name="Z_744FB545_A2FC_480B_8C25_A06EED065C60_.wvu.FilterData" localSheetId="1" hidden="1">'Oct 18 2nd Reminder'!$B$2:$H$40</definedName>
    <definedName name="Z_744FB545_A2FC_480B_8C25_A06EED065C60_.wvu.FilterData" localSheetId="4" hidden="1">'USE Oct 18 Website'!$B$2:$F$730</definedName>
    <definedName name="Z_75289968_5E9D_4097_81C7_55955FE8C49B_.wvu.FilterData" localSheetId="2" hidden="1">'MIA Wales MASTER'!$B$2:$E$631</definedName>
    <definedName name="Z_75289968_5E9D_4097_81C7_55955FE8C49B_.wvu.FilterData" localSheetId="0" hidden="1">'MIA Wales MASTER (2)'!$B$3:$I$731</definedName>
    <definedName name="Z_75289968_5E9D_4097_81C7_55955FE8C49B_.wvu.FilterData" localSheetId="1" hidden="1">'Oct 18 2nd Reminder'!$B$2:$H$40</definedName>
    <definedName name="Z_75289968_5E9D_4097_81C7_55955FE8C49B_.wvu.FilterData" localSheetId="4" hidden="1">'USE Oct 18 Website'!$B$2:$F$730</definedName>
    <definedName name="Z_7601FD85_8878_4924_AD53_7DC6F8275250_.wvu.FilterData" localSheetId="2" hidden="1">'MIA Wales MASTER'!$B$2:$E$631</definedName>
    <definedName name="Z_7601FD85_8878_4924_AD53_7DC6F8275250_.wvu.FilterData" localSheetId="0" hidden="1">'MIA Wales MASTER (2)'!$B$3:$I$731</definedName>
    <definedName name="Z_7601FD85_8878_4924_AD53_7DC6F8275250_.wvu.FilterData" localSheetId="1" hidden="1">'Oct 18 2nd Reminder'!$B$2:$H$40</definedName>
    <definedName name="Z_7601FD85_8878_4924_AD53_7DC6F8275250_.wvu.FilterData" localSheetId="4" hidden="1">'USE Oct 18 Website'!$B$2:$F$730</definedName>
    <definedName name="Z_767425E2_420E_4163_AE3C_4F72C71C8CA6_.wvu.FilterData" localSheetId="2" hidden="1">'MIA Wales MASTER'!$B$2:$E$631</definedName>
    <definedName name="Z_767425E2_420E_4163_AE3C_4F72C71C8CA6_.wvu.FilterData" localSheetId="0" hidden="1">'MIA Wales MASTER (2)'!$B$3:$I$731</definedName>
    <definedName name="Z_767425E2_420E_4163_AE3C_4F72C71C8CA6_.wvu.FilterData" localSheetId="1" hidden="1">'Oct 18 2nd Reminder'!$B$2:$H$40</definedName>
    <definedName name="Z_767425E2_420E_4163_AE3C_4F72C71C8CA6_.wvu.FilterData" localSheetId="4" hidden="1">'USE Oct 18 Website'!$B$2:$F$730</definedName>
    <definedName name="Z_771813AB_EDA8_4AC2_B344_38D1C29F6731_.wvu.FilterData" localSheetId="2" hidden="1">'MIA Wales MASTER'!$B$2:$E$631</definedName>
    <definedName name="Z_771813AB_EDA8_4AC2_B344_38D1C29F6731_.wvu.FilterData" localSheetId="0" hidden="1">'MIA Wales MASTER (2)'!$B$3:$I$731</definedName>
    <definedName name="Z_771813AB_EDA8_4AC2_B344_38D1C29F6731_.wvu.FilterData" localSheetId="1" hidden="1">'Oct 18 2nd Reminder'!$B$2:$H$40</definedName>
    <definedName name="Z_771813AB_EDA8_4AC2_B344_38D1C29F6731_.wvu.FilterData" localSheetId="4" hidden="1">'USE Oct 18 Website'!$B$2:$F$730</definedName>
    <definedName name="Z_797FDFBC_E3B9_4AAA_8DFF_88C724845087_.wvu.FilterData" localSheetId="2" hidden="1">'MIA Wales MASTER'!$B$2:$E$631</definedName>
    <definedName name="Z_797FDFBC_E3B9_4AAA_8DFF_88C724845087_.wvu.FilterData" localSheetId="0" hidden="1">'MIA Wales MASTER (2)'!$B$3:$I$731</definedName>
    <definedName name="Z_797FDFBC_E3B9_4AAA_8DFF_88C724845087_.wvu.FilterData" localSheetId="1" hidden="1">'Oct 18 2nd Reminder'!$B$2:$H$40</definedName>
    <definedName name="Z_797FDFBC_E3B9_4AAA_8DFF_88C724845087_.wvu.FilterData" localSheetId="4" hidden="1">'USE Oct 18 Website'!$B$2:$F$730</definedName>
    <definedName name="Z_7987E043_5C1E_4FDA_A4FF_7EA1BAB6F4E0_.wvu.FilterData" localSheetId="2" hidden="1">'MIA Wales MASTER'!$B$1:$AAJ$631</definedName>
    <definedName name="Z_7987E043_5C1E_4FDA_A4FF_7EA1BAB6F4E0_.wvu.FilterData" localSheetId="0" hidden="1">'MIA Wales MASTER (2)'!$B$2:$AAR$731</definedName>
    <definedName name="Z_7987E043_5C1E_4FDA_A4FF_7EA1BAB6F4E0_.wvu.FilterData" localSheetId="1" hidden="1">'Oct 18 2nd Reminder'!$B$1:$AAQ$40</definedName>
    <definedName name="Z_7987E043_5C1E_4FDA_A4FF_7EA1BAB6F4E0_.wvu.FilterData" localSheetId="4" hidden="1">'USE Oct 18 Website'!$B$1:$AAL$730</definedName>
    <definedName name="Z_7E922949_4114_4280_9365_8231CDB50B5F_.wvu.FilterData" localSheetId="2" hidden="1">'MIA Wales MASTER'!$B$2:$E$631</definedName>
    <definedName name="Z_7E922949_4114_4280_9365_8231CDB50B5F_.wvu.FilterData" localSheetId="0" hidden="1">'MIA Wales MASTER (2)'!$B$3:$I$731</definedName>
    <definedName name="Z_7E922949_4114_4280_9365_8231CDB50B5F_.wvu.FilterData" localSheetId="1" hidden="1">'Oct 18 2nd Reminder'!$B$2:$H$40</definedName>
    <definedName name="Z_7E922949_4114_4280_9365_8231CDB50B5F_.wvu.FilterData" localSheetId="4" hidden="1">'USE Oct 18 Website'!$B$2:$F$730</definedName>
    <definedName name="Z_7ED9DDF3_4D3D_4455_8B7C_CB50B7087016_.wvu.FilterData" localSheetId="2" hidden="1">'MIA Wales MASTER'!$B$2:$E$631</definedName>
    <definedName name="Z_7ED9DDF3_4D3D_4455_8B7C_CB50B7087016_.wvu.FilterData" localSheetId="0" hidden="1">'MIA Wales MASTER (2)'!$B$3:$I$731</definedName>
    <definedName name="Z_7ED9DDF3_4D3D_4455_8B7C_CB50B7087016_.wvu.FilterData" localSheetId="1" hidden="1">'Oct 18 2nd Reminder'!$B$2:$H$40</definedName>
    <definedName name="Z_7ED9DDF3_4D3D_4455_8B7C_CB50B7087016_.wvu.FilterData" localSheetId="4" hidden="1">'USE Oct 18 Website'!$B$2:$F$730</definedName>
    <definedName name="Z_80334697_8221_41CE_AA70_6D790B5E14FD_.wvu.FilterData" localSheetId="2" hidden="1">'MIA Wales MASTER'!$B$2:$AAJ$631</definedName>
    <definedName name="Z_80334697_8221_41CE_AA70_6D790B5E14FD_.wvu.FilterData" localSheetId="0" hidden="1">'MIA Wales MASTER (2)'!$B$3:$AAR$731</definedName>
    <definedName name="Z_80334697_8221_41CE_AA70_6D790B5E14FD_.wvu.FilterData" localSheetId="1" hidden="1">'Oct 18 2nd Reminder'!$B$2:$AAQ$40</definedName>
    <definedName name="Z_80334697_8221_41CE_AA70_6D790B5E14FD_.wvu.FilterData" localSheetId="4" hidden="1">'USE Oct 18 Website'!$B$2:$AAL$730</definedName>
    <definedName name="Z_804F4E0B_49F3_4F0D_B63C_8CF3DBD88D61_.wvu.FilterData" localSheetId="2" hidden="1">'MIA Wales MASTER'!$B$2:$E$631</definedName>
    <definedName name="Z_804F4E0B_49F3_4F0D_B63C_8CF3DBD88D61_.wvu.FilterData" localSheetId="0" hidden="1">'MIA Wales MASTER (2)'!$B$3:$I$731</definedName>
    <definedName name="Z_804F4E0B_49F3_4F0D_B63C_8CF3DBD88D61_.wvu.FilterData" localSheetId="1" hidden="1">'Oct 18 2nd Reminder'!$B$2:$H$40</definedName>
    <definedName name="Z_804F4E0B_49F3_4F0D_B63C_8CF3DBD88D61_.wvu.FilterData" localSheetId="4" hidden="1">'USE Oct 18 Website'!$B$2:$F$730</definedName>
    <definedName name="Z_8104B663_DB60_4A95_847A_EB41D6FF4AD1_.wvu.FilterData" localSheetId="2" hidden="1">'MIA Wales MASTER'!$B$2:$E$631</definedName>
    <definedName name="Z_8104B663_DB60_4A95_847A_EB41D6FF4AD1_.wvu.FilterData" localSheetId="0" hidden="1">'MIA Wales MASTER (2)'!$B$3:$I$731</definedName>
    <definedName name="Z_8104B663_DB60_4A95_847A_EB41D6FF4AD1_.wvu.FilterData" localSheetId="1" hidden="1">'Oct 18 2nd Reminder'!$B$2:$H$40</definedName>
    <definedName name="Z_8104B663_DB60_4A95_847A_EB41D6FF4AD1_.wvu.FilterData" localSheetId="4" hidden="1">'USE Oct 18 Website'!$B$2:$F$730</definedName>
    <definedName name="Z_817C047D_283D_45C6_926F_25BF29EC8E66_.wvu.FilterData" localSheetId="2" hidden="1">'MIA Wales MASTER'!$B$2:$E$631</definedName>
    <definedName name="Z_817C047D_283D_45C6_926F_25BF29EC8E66_.wvu.FilterData" localSheetId="0" hidden="1">'MIA Wales MASTER (2)'!$B$3:$I$731</definedName>
    <definedName name="Z_817C047D_283D_45C6_926F_25BF29EC8E66_.wvu.FilterData" localSheetId="1" hidden="1">'Oct 18 2nd Reminder'!$B$2:$H$40</definedName>
    <definedName name="Z_817C047D_283D_45C6_926F_25BF29EC8E66_.wvu.FilterData" localSheetId="4" hidden="1">'USE Oct 18 Website'!$B$2:$F$730</definedName>
    <definedName name="Z_8336D657_BA2B_4091_AEBA_2A58B4545653_.wvu.FilterData" localSheetId="2" hidden="1">'MIA Wales MASTER'!$B$2:$E$631</definedName>
    <definedName name="Z_8336D657_BA2B_4091_AEBA_2A58B4545653_.wvu.FilterData" localSheetId="0" hidden="1">'MIA Wales MASTER (2)'!$B$3:$I$731</definedName>
    <definedName name="Z_8336D657_BA2B_4091_AEBA_2A58B4545653_.wvu.FilterData" localSheetId="1" hidden="1">'Oct 18 2nd Reminder'!$B$2:$H$40</definedName>
    <definedName name="Z_8336D657_BA2B_4091_AEBA_2A58B4545653_.wvu.FilterData" localSheetId="4" hidden="1">'USE Oct 18 Website'!$B$2:$F$730</definedName>
    <definedName name="Z_83A17AE4_E9F1_473E_9F66_E1E0D080BAB4_.wvu.FilterData" localSheetId="2" hidden="1">'MIA Wales MASTER'!$B$1:$AAJ$631</definedName>
    <definedName name="Z_83A17AE4_E9F1_473E_9F66_E1E0D080BAB4_.wvu.FilterData" localSheetId="0" hidden="1">'MIA Wales MASTER (2)'!$B$2:$AAR$731</definedName>
    <definedName name="Z_83A17AE4_E9F1_473E_9F66_E1E0D080BAB4_.wvu.FilterData" localSheetId="1" hidden="1">'Oct 18 2nd Reminder'!$B$1:$AAQ$40</definedName>
    <definedName name="Z_83A17AE4_E9F1_473E_9F66_E1E0D080BAB4_.wvu.FilterData" localSheetId="4" hidden="1">'USE Oct 18 Website'!$B$1:$AAL$730</definedName>
    <definedName name="Z_846A23B4_A7A5_4975_8EDC_245599A70D8B_.wvu.FilterData" localSheetId="2" hidden="1">'MIA Wales MASTER'!$B$2:$E$631</definedName>
    <definedName name="Z_846A23B4_A7A5_4975_8EDC_245599A70D8B_.wvu.FilterData" localSheetId="0" hidden="1">'MIA Wales MASTER (2)'!$B$3:$I$731</definedName>
    <definedName name="Z_846A23B4_A7A5_4975_8EDC_245599A70D8B_.wvu.FilterData" localSheetId="1" hidden="1">'Oct 18 2nd Reminder'!$B$2:$H$40</definedName>
    <definedName name="Z_846A23B4_A7A5_4975_8EDC_245599A70D8B_.wvu.FilterData" localSheetId="4" hidden="1">'USE Oct 18 Website'!$B$2:$F$730</definedName>
    <definedName name="Z_84A497A1_B54A_40FD_826C_C3D1C59E4877_.wvu.FilterData" localSheetId="2" hidden="1">'MIA Wales MASTER'!$B$2:$E$631</definedName>
    <definedName name="Z_84A497A1_B54A_40FD_826C_C3D1C59E4877_.wvu.FilterData" localSheetId="0" hidden="1">'MIA Wales MASTER (2)'!$B$3:$I$731</definedName>
    <definedName name="Z_84A497A1_B54A_40FD_826C_C3D1C59E4877_.wvu.FilterData" localSheetId="1" hidden="1">'Oct 18 2nd Reminder'!$B$2:$H$40</definedName>
    <definedName name="Z_84A497A1_B54A_40FD_826C_C3D1C59E4877_.wvu.FilterData" localSheetId="4" hidden="1">'USE Oct 18 Website'!$B$2:$F$730</definedName>
    <definedName name="Z_850ED89A_4F07_40AC_B9B2_6F67F3C0B975_.wvu.FilterData" localSheetId="2" hidden="1">'MIA Wales MASTER'!$B$2:$E$631</definedName>
    <definedName name="Z_850ED89A_4F07_40AC_B9B2_6F67F3C0B975_.wvu.FilterData" localSheetId="0" hidden="1">'MIA Wales MASTER (2)'!$B$3:$I$731</definedName>
    <definedName name="Z_850ED89A_4F07_40AC_B9B2_6F67F3C0B975_.wvu.FilterData" localSheetId="1" hidden="1">'Oct 18 2nd Reminder'!$B$2:$H$40</definedName>
    <definedName name="Z_850ED89A_4F07_40AC_B9B2_6F67F3C0B975_.wvu.FilterData" localSheetId="4" hidden="1">'USE Oct 18 Website'!$B$2:$F$730</definedName>
    <definedName name="Z_857A75CD_21B4_4482_874C_17A947B42CC0_.wvu.FilterData" localSheetId="2" hidden="1">'MIA Wales MASTER'!$B$2:$E$631</definedName>
    <definedName name="Z_857A75CD_21B4_4482_874C_17A947B42CC0_.wvu.FilterData" localSheetId="0" hidden="1">'MIA Wales MASTER (2)'!$B$3:$I$731</definedName>
    <definedName name="Z_857A75CD_21B4_4482_874C_17A947B42CC0_.wvu.FilterData" localSheetId="1" hidden="1">'Oct 18 2nd Reminder'!$B$2:$H$40</definedName>
    <definedName name="Z_857A75CD_21B4_4482_874C_17A947B42CC0_.wvu.FilterData" localSheetId="4" hidden="1">'USE Oct 18 Website'!$B$2:$F$730</definedName>
    <definedName name="Z_859AD2C3_CADE_459D_9F38_2760C709B4DD_.wvu.FilterData" localSheetId="2" hidden="1">'MIA Wales MASTER'!$B$2:$E$631</definedName>
    <definedName name="Z_859AD2C3_CADE_459D_9F38_2760C709B4DD_.wvu.FilterData" localSheetId="0" hidden="1">'MIA Wales MASTER (2)'!$B$3:$I$731</definedName>
    <definedName name="Z_859AD2C3_CADE_459D_9F38_2760C709B4DD_.wvu.FilterData" localSheetId="1" hidden="1">'Oct 18 2nd Reminder'!$B$2:$H$40</definedName>
    <definedName name="Z_859AD2C3_CADE_459D_9F38_2760C709B4DD_.wvu.FilterData" localSheetId="4" hidden="1">'USE Oct 18 Website'!$B$2:$F$730</definedName>
    <definedName name="Z_89193A3B_DF39_49F2_93D9_41372269A91D_.wvu.FilterData" localSheetId="2" hidden="1">'MIA Wales MASTER'!$B$2:$E$631</definedName>
    <definedName name="Z_89193A3B_DF39_49F2_93D9_41372269A91D_.wvu.FilterData" localSheetId="0" hidden="1">'MIA Wales MASTER (2)'!$B$3:$I$731</definedName>
    <definedName name="Z_89193A3B_DF39_49F2_93D9_41372269A91D_.wvu.FilterData" localSheetId="1" hidden="1">'Oct 18 2nd Reminder'!$B$2:$H$40</definedName>
    <definedName name="Z_89193A3B_DF39_49F2_93D9_41372269A91D_.wvu.FilterData" localSheetId="4" hidden="1">'USE Oct 18 Website'!$B$2:$F$730</definedName>
    <definedName name="Z_8DE7C504_A241_4F4B_8F66_68091ABACA60_.wvu.FilterData" localSheetId="2" hidden="1">'MIA Wales MASTER'!$B$2:$E$631</definedName>
    <definedName name="Z_8DE7C504_A241_4F4B_8F66_68091ABACA60_.wvu.FilterData" localSheetId="0" hidden="1">'MIA Wales MASTER (2)'!$B$3:$I$731</definedName>
    <definedName name="Z_8DE7C504_A241_4F4B_8F66_68091ABACA60_.wvu.FilterData" localSheetId="1" hidden="1">'Oct 18 2nd Reminder'!$B$2:$H$40</definedName>
    <definedName name="Z_8DE7C504_A241_4F4B_8F66_68091ABACA60_.wvu.FilterData" localSheetId="4" hidden="1">'USE Oct 18 Website'!$B$2:$F$730</definedName>
    <definedName name="Z_8E8CCB8E_08F6_4EFA_BD5E_A68E4528A66D_.wvu.FilterData" localSheetId="2" hidden="1">'MIA Wales MASTER'!$B$2:$E$631</definedName>
    <definedName name="Z_8E8CCB8E_08F6_4EFA_BD5E_A68E4528A66D_.wvu.FilterData" localSheetId="0" hidden="1">'MIA Wales MASTER (2)'!$B$3:$I$731</definedName>
    <definedName name="Z_8E8CCB8E_08F6_4EFA_BD5E_A68E4528A66D_.wvu.FilterData" localSheetId="1" hidden="1">'Oct 18 2nd Reminder'!$B$2:$H$40</definedName>
    <definedName name="Z_8E8CCB8E_08F6_4EFA_BD5E_A68E4528A66D_.wvu.FilterData" localSheetId="4" hidden="1">'USE Oct 18 Website'!$B$2:$F$730</definedName>
    <definedName name="Z_910B7719_4A91_4C6A_A37A_C8058DC130C4_.wvu.FilterData" localSheetId="2" hidden="1">'MIA Wales MASTER'!$B$2:$E$631</definedName>
    <definedName name="Z_910B7719_4A91_4C6A_A37A_C8058DC130C4_.wvu.FilterData" localSheetId="0" hidden="1">'MIA Wales MASTER (2)'!$B$3:$I$731</definedName>
    <definedName name="Z_910B7719_4A91_4C6A_A37A_C8058DC130C4_.wvu.FilterData" localSheetId="1" hidden="1">'Oct 18 2nd Reminder'!$B$2:$H$40</definedName>
    <definedName name="Z_910B7719_4A91_4C6A_A37A_C8058DC130C4_.wvu.FilterData" localSheetId="4" hidden="1">'USE Oct 18 Website'!$B$2:$F$730</definedName>
    <definedName name="Z_925637B7_A296_487B_B0DF_4DB334BBC628_.wvu.FilterData" localSheetId="2" hidden="1">'MIA Wales MASTER'!$B$8:$E$631</definedName>
    <definedName name="Z_925637B7_A296_487B_B0DF_4DB334BBC628_.wvu.FilterData" localSheetId="0" hidden="1">'MIA Wales MASTER (2)'!$B$4:$I$731</definedName>
    <definedName name="Z_925637B7_A296_487B_B0DF_4DB334BBC628_.wvu.FilterData" localSheetId="1" hidden="1">'Oct 18 2nd Reminder'!$B$2:$H$40</definedName>
    <definedName name="Z_925637B7_A296_487B_B0DF_4DB334BBC628_.wvu.FilterData" localSheetId="4" hidden="1">'USE Oct 18 Website'!$B$3:$F$730</definedName>
    <definedName name="Z_93730713_147F_45E3_B1D1_9365B2F72A35_.wvu.FilterData" localSheetId="2" hidden="1">'MIA Wales MASTER'!$B$2:$E$631</definedName>
    <definedName name="Z_93730713_147F_45E3_B1D1_9365B2F72A35_.wvu.FilterData" localSheetId="0" hidden="1">'MIA Wales MASTER (2)'!$B$3:$I$731</definedName>
    <definedName name="Z_93730713_147F_45E3_B1D1_9365B2F72A35_.wvu.FilterData" localSheetId="1" hidden="1">'Oct 18 2nd Reminder'!$B$2:$H$40</definedName>
    <definedName name="Z_93730713_147F_45E3_B1D1_9365B2F72A35_.wvu.FilterData" localSheetId="4" hidden="1">'USE Oct 18 Website'!$B$2:$F$730</definedName>
    <definedName name="Z_938A1AB8_58BB_409D_9B1B_9E8A15CE026C_.wvu.FilterData" localSheetId="2" hidden="1">'MIA Wales MASTER'!$B$2:$AAJ$631</definedName>
    <definedName name="Z_938A1AB8_58BB_409D_9B1B_9E8A15CE026C_.wvu.FilterData" localSheetId="0" hidden="1">'MIA Wales MASTER (2)'!$B$3:$AAR$731</definedName>
    <definedName name="Z_938A1AB8_58BB_409D_9B1B_9E8A15CE026C_.wvu.FilterData" localSheetId="1" hidden="1">'Oct 18 2nd Reminder'!$B$2:$AAQ$40</definedName>
    <definedName name="Z_938A1AB8_58BB_409D_9B1B_9E8A15CE026C_.wvu.FilterData" localSheetId="4" hidden="1">'USE Oct 18 Website'!$B$2:$AAL$730</definedName>
    <definedName name="Z_93D96983_3332_4C4F_B63B_1814D186E651_.wvu.FilterData" localSheetId="2" hidden="1">'MIA Wales MASTER'!$B$2:$E$631</definedName>
    <definedName name="Z_93D96983_3332_4C4F_B63B_1814D186E651_.wvu.FilterData" localSheetId="0" hidden="1">'MIA Wales MASTER (2)'!$B$3:$I$731</definedName>
    <definedName name="Z_93D96983_3332_4C4F_B63B_1814D186E651_.wvu.FilterData" localSheetId="1" hidden="1">'Oct 18 2nd Reminder'!$B$2:$H$40</definedName>
    <definedName name="Z_93D96983_3332_4C4F_B63B_1814D186E651_.wvu.FilterData" localSheetId="4" hidden="1">'USE Oct 18 Website'!$B$2:$F$730</definedName>
    <definedName name="Z_93DB9FEE_36C3_4DE8_8263_766C198C17E6_.wvu.FilterData" localSheetId="2" hidden="1">'MIA Wales MASTER'!$B$2:$E$631</definedName>
    <definedName name="Z_93DB9FEE_36C3_4DE8_8263_766C198C17E6_.wvu.FilterData" localSheetId="0" hidden="1">'MIA Wales MASTER (2)'!$B$3:$I$731</definedName>
    <definedName name="Z_93DB9FEE_36C3_4DE8_8263_766C198C17E6_.wvu.FilterData" localSheetId="1" hidden="1">'Oct 18 2nd Reminder'!$B$2:$H$40</definedName>
    <definedName name="Z_93DB9FEE_36C3_4DE8_8263_766C198C17E6_.wvu.FilterData" localSheetId="4" hidden="1">'USE Oct 18 Website'!$B$2:$F$730</definedName>
    <definedName name="Z_94D2EC0F_B551_4216_A88E_DB65DF42B750_.wvu.FilterData" localSheetId="2" hidden="1">'MIA Wales MASTER'!$B$2:$E$631</definedName>
    <definedName name="Z_94D2EC0F_B551_4216_A88E_DB65DF42B750_.wvu.FilterData" localSheetId="0" hidden="1">'MIA Wales MASTER (2)'!$B$3:$I$731</definedName>
    <definedName name="Z_94D2EC0F_B551_4216_A88E_DB65DF42B750_.wvu.FilterData" localSheetId="1" hidden="1">'Oct 18 2nd Reminder'!$B$2:$H$40</definedName>
    <definedName name="Z_94D2EC0F_B551_4216_A88E_DB65DF42B750_.wvu.FilterData" localSheetId="4" hidden="1">'USE Oct 18 Website'!$B$2:$F$730</definedName>
    <definedName name="Z_954F6E86_1DBD_4EA9_B753_B59F27A90227_.wvu.FilterData" localSheetId="2" hidden="1">'MIA Wales MASTER'!$B$2:$E$631</definedName>
    <definedName name="Z_954F6E86_1DBD_4EA9_B753_B59F27A90227_.wvu.FilterData" localSheetId="0" hidden="1">'MIA Wales MASTER (2)'!$B$3:$I$731</definedName>
    <definedName name="Z_954F6E86_1DBD_4EA9_B753_B59F27A90227_.wvu.FilterData" localSheetId="1" hidden="1">'Oct 18 2nd Reminder'!$B$2:$H$40</definedName>
    <definedName name="Z_954F6E86_1DBD_4EA9_B753_B59F27A90227_.wvu.FilterData" localSheetId="4" hidden="1">'USE Oct 18 Website'!$B$2:$F$730</definedName>
    <definedName name="Z_95CE178C_D2D2_4EA8_A3C7_9DCB9F7918A5_.wvu.FilterData" localSheetId="2" hidden="1">'MIA Wales MASTER'!$B$2:$E$631</definedName>
    <definedName name="Z_95CE178C_D2D2_4EA8_A3C7_9DCB9F7918A5_.wvu.FilterData" localSheetId="0" hidden="1">'MIA Wales MASTER (2)'!$B$3:$I$731</definedName>
    <definedName name="Z_95CE178C_D2D2_4EA8_A3C7_9DCB9F7918A5_.wvu.FilterData" localSheetId="1" hidden="1">'Oct 18 2nd Reminder'!$B$2:$H$40</definedName>
    <definedName name="Z_95CE178C_D2D2_4EA8_A3C7_9DCB9F7918A5_.wvu.FilterData" localSheetId="4" hidden="1">'USE Oct 18 Website'!$B$2:$F$730</definedName>
    <definedName name="Z_97161938_4331_4EAA_8903_63D051293DE1_.wvu.FilterData" localSheetId="2" hidden="1">'MIA Wales MASTER'!$B$2:$AAJ$631</definedName>
    <definedName name="Z_97161938_4331_4EAA_8903_63D051293DE1_.wvu.FilterData" localSheetId="0" hidden="1">'MIA Wales MASTER (2)'!$B$3:$AAR$731</definedName>
    <definedName name="Z_97161938_4331_4EAA_8903_63D051293DE1_.wvu.FilterData" localSheetId="1" hidden="1">'Oct 18 2nd Reminder'!$B$2:$AAQ$40</definedName>
    <definedName name="Z_97161938_4331_4EAA_8903_63D051293DE1_.wvu.FilterData" localSheetId="4" hidden="1">'USE Oct 18 Website'!$B$2:$AAL$730</definedName>
    <definedName name="Z_97998165_BDD0_4D43_80C0_68DE37B1A7D9_.wvu.FilterData" localSheetId="2" hidden="1">'MIA Wales MASTER'!$B$8:$E$631</definedName>
    <definedName name="Z_97998165_BDD0_4D43_80C0_68DE37B1A7D9_.wvu.FilterData" localSheetId="0" hidden="1">'MIA Wales MASTER (2)'!$B$4:$I$731</definedName>
    <definedName name="Z_97998165_BDD0_4D43_80C0_68DE37B1A7D9_.wvu.FilterData" localSheetId="1" hidden="1">'Oct 18 2nd Reminder'!$B$2:$H$40</definedName>
    <definedName name="Z_97998165_BDD0_4D43_80C0_68DE37B1A7D9_.wvu.FilterData" localSheetId="4" hidden="1">'USE Oct 18 Website'!$B$3:$F$730</definedName>
    <definedName name="Z_99228EA4_2919_411D_83ED_0949327582A9_.wvu.FilterData" localSheetId="2" hidden="1">'MIA Wales MASTER'!$B$2:$E$631</definedName>
    <definedName name="Z_99228EA4_2919_411D_83ED_0949327582A9_.wvu.FilterData" localSheetId="0" hidden="1">'MIA Wales MASTER (2)'!$B$3:$I$731</definedName>
    <definedName name="Z_99228EA4_2919_411D_83ED_0949327582A9_.wvu.FilterData" localSheetId="1" hidden="1">'Oct 18 2nd Reminder'!$B$2:$H$40</definedName>
    <definedName name="Z_99228EA4_2919_411D_83ED_0949327582A9_.wvu.FilterData" localSheetId="4" hidden="1">'USE Oct 18 Website'!$B$2:$F$730</definedName>
    <definedName name="Z_9AB94F85_9A79_49D1_BBE3_842FE4530D56_.wvu.FilterData" localSheetId="2" hidden="1">'MIA Wales MASTER'!$B$2:$E$631</definedName>
    <definedName name="Z_9AB94F85_9A79_49D1_BBE3_842FE4530D56_.wvu.FilterData" localSheetId="0" hidden="1">'MIA Wales MASTER (2)'!$B$3:$I$731</definedName>
    <definedName name="Z_9AB94F85_9A79_49D1_BBE3_842FE4530D56_.wvu.FilterData" localSheetId="1" hidden="1">'Oct 18 2nd Reminder'!$B$2:$H$40</definedName>
    <definedName name="Z_9AB94F85_9A79_49D1_BBE3_842FE4530D56_.wvu.FilterData" localSheetId="4" hidden="1">'USE Oct 18 Website'!$B$2:$F$730</definedName>
    <definedName name="Z_9AF2C8FB_CA22_491A_ADD0_E8E2865FCA27_.wvu.FilterData" localSheetId="2" hidden="1">'MIA Wales MASTER'!$B$2:$AAJ$631</definedName>
    <definedName name="Z_9AF2C8FB_CA22_491A_ADD0_E8E2865FCA27_.wvu.FilterData" localSheetId="0" hidden="1">'MIA Wales MASTER (2)'!$B$3:$AAR$731</definedName>
    <definedName name="Z_9AF2C8FB_CA22_491A_ADD0_E8E2865FCA27_.wvu.FilterData" localSheetId="1" hidden="1">'Oct 18 2nd Reminder'!$B$2:$AAQ$40</definedName>
    <definedName name="Z_9AF2C8FB_CA22_491A_ADD0_E8E2865FCA27_.wvu.FilterData" localSheetId="4" hidden="1">'USE Oct 18 Website'!$B$2:$AAL$730</definedName>
    <definedName name="Z_9B8CCE83_AD80_4E9C_A270_91CE555AA926_.wvu.FilterData" localSheetId="2" hidden="1">'MIA Wales MASTER'!$B$2:$E$631</definedName>
    <definedName name="Z_9B8CCE83_AD80_4E9C_A270_91CE555AA926_.wvu.FilterData" localSheetId="0" hidden="1">'MIA Wales MASTER (2)'!$B$3:$I$731</definedName>
    <definedName name="Z_9B8CCE83_AD80_4E9C_A270_91CE555AA926_.wvu.FilterData" localSheetId="1" hidden="1">'Oct 18 2nd Reminder'!$B$2:$H$40</definedName>
    <definedName name="Z_9B8CCE83_AD80_4E9C_A270_91CE555AA926_.wvu.FilterData" localSheetId="4" hidden="1">'USE Oct 18 Website'!$B$2:$F$730</definedName>
    <definedName name="Z_9C1D2CF3_CDE5_4492_8E35_4F589E98F221_.wvu.FilterData" localSheetId="2" hidden="1">'MIA Wales MASTER'!$B$2:$E$631</definedName>
    <definedName name="Z_9C1D2CF3_CDE5_4492_8E35_4F589E98F221_.wvu.FilterData" localSheetId="0" hidden="1">'MIA Wales MASTER (2)'!$B$3:$I$731</definedName>
    <definedName name="Z_9C1D2CF3_CDE5_4492_8E35_4F589E98F221_.wvu.FilterData" localSheetId="1" hidden="1">'Oct 18 2nd Reminder'!$B$2:$H$40</definedName>
    <definedName name="Z_9C1D2CF3_CDE5_4492_8E35_4F589E98F221_.wvu.FilterData" localSheetId="4" hidden="1">'USE Oct 18 Website'!$B$2:$F$730</definedName>
    <definedName name="Z_9CA61F7D_6CB1_412F_8FC0_C065082C3865_.wvu.FilterData" localSheetId="2" hidden="1">'MIA Wales MASTER'!$B$2:$E$631</definedName>
    <definedName name="Z_9CA61F7D_6CB1_412F_8FC0_C065082C3865_.wvu.FilterData" localSheetId="0" hidden="1">'MIA Wales MASTER (2)'!$B$3:$I$731</definedName>
    <definedName name="Z_9CA61F7D_6CB1_412F_8FC0_C065082C3865_.wvu.FilterData" localSheetId="1" hidden="1">'Oct 18 2nd Reminder'!$B$2:$H$40</definedName>
    <definedName name="Z_9CA61F7D_6CB1_412F_8FC0_C065082C3865_.wvu.FilterData" localSheetId="4" hidden="1">'USE Oct 18 Website'!$B$2:$F$730</definedName>
    <definedName name="Z_9CAD821A_4A13_434E_8F96_997578C9EF06_.wvu.FilterData" localSheetId="2" hidden="1">'MIA Wales MASTER'!$B$2:$E$631</definedName>
    <definedName name="Z_9CAD821A_4A13_434E_8F96_997578C9EF06_.wvu.FilterData" localSheetId="0" hidden="1">'MIA Wales MASTER (2)'!$B$3:$I$731</definedName>
    <definedName name="Z_9CAD821A_4A13_434E_8F96_997578C9EF06_.wvu.FilterData" localSheetId="1" hidden="1">'Oct 18 2nd Reminder'!$B$2:$H$40</definedName>
    <definedName name="Z_9CAD821A_4A13_434E_8F96_997578C9EF06_.wvu.FilterData" localSheetId="4" hidden="1">'USE Oct 18 Website'!$B$2:$F$730</definedName>
    <definedName name="Z_9CBFE8BC_3C31_4AF5_8726_8613095D6326_.wvu.FilterData" localSheetId="2" hidden="1">'MIA Wales MASTER'!$B$2:$E$631</definedName>
    <definedName name="Z_9CBFE8BC_3C31_4AF5_8726_8613095D6326_.wvu.FilterData" localSheetId="0" hidden="1">'MIA Wales MASTER (2)'!$B$3:$I$731</definedName>
    <definedName name="Z_9CBFE8BC_3C31_4AF5_8726_8613095D6326_.wvu.FilterData" localSheetId="1" hidden="1">'Oct 18 2nd Reminder'!$B$2:$H$40</definedName>
    <definedName name="Z_9CBFE8BC_3C31_4AF5_8726_8613095D6326_.wvu.FilterData" localSheetId="4" hidden="1">'USE Oct 18 Website'!$B$2:$F$730</definedName>
    <definedName name="Z_9D0B7B44_EFEA_4FE9_8D3C_8D1F3056F5E7_.wvu.FilterData" localSheetId="2" hidden="1">'MIA Wales MASTER'!$B$2:$E$631</definedName>
    <definedName name="Z_9D0B7B44_EFEA_4FE9_8D3C_8D1F3056F5E7_.wvu.FilterData" localSheetId="0" hidden="1">'MIA Wales MASTER (2)'!$B$3:$I$731</definedName>
    <definedName name="Z_9D0B7B44_EFEA_4FE9_8D3C_8D1F3056F5E7_.wvu.FilterData" localSheetId="1" hidden="1">'Oct 18 2nd Reminder'!$B$2:$H$40</definedName>
    <definedName name="Z_9D0B7B44_EFEA_4FE9_8D3C_8D1F3056F5E7_.wvu.FilterData" localSheetId="4" hidden="1">'USE Oct 18 Website'!$B$2:$F$730</definedName>
    <definedName name="Z_9D49D5E5_FFAC_4B06_A88A_753B71D4CA82_.wvu.FilterData" localSheetId="2" hidden="1">'MIA Wales MASTER'!$B$2:$E$631</definedName>
    <definedName name="Z_9D49D5E5_FFAC_4B06_A88A_753B71D4CA82_.wvu.FilterData" localSheetId="0" hidden="1">'MIA Wales MASTER (2)'!$B$3:$I$731</definedName>
    <definedName name="Z_9D49D5E5_FFAC_4B06_A88A_753B71D4CA82_.wvu.FilterData" localSheetId="1" hidden="1">'Oct 18 2nd Reminder'!$B$2:$H$40</definedName>
    <definedName name="Z_9D49D5E5_FFAC_4B06_A88A_753B71D4CA82_.wvu.FilterData" localSheetId="4" hidden="1">'USE Oct 18 Website'!$B$2:$F$730</definedName>
    <definedName name="Z_A0707162_718B_4022_A0C4_C5DB850E6744_.wvu.FilterData" localSheetId="2" hidden="1">'MIA Wales MASTER'!$B$2:$E$631</definedName>
    <definedName name="Z_A0707162_718B_4022_A0C4_C5DB850E6744_.wvu.FilterData" localSheetId="0" hidden="1">'MIA Wales MASTER (2)'!$B$3:$I$731</definedName>
    <definedName name="Z_A0707162_718B_4022_A0C4_C5DB850E6744_.wvu.FilterData" localSheetId="1" hidden="1">'Oct 18 2nd Reminder'!$B$2:$H$40</definedName>
    <definedName name="Z_A0707162_718B_4022_A0C4_C5DB850E6744_.wvu.FilterData" localSheetId="4" hidden="1">'USE Oct 18 Website'!$B$2:$F$730</definedName>
    <definedName name="Z_A2DFFCB4_DD0A_4518_B565_6ABF69B4DFE7_.wvu.FilterData" localSheetId="2" hidden="1">'MIA Wales MASTER'!$B$2:$E$631</definedName>
    <definedName name="Z_A2DFFCB4_DD0A_4518_B565_6ABF69B4DFE7_.wvu.FilterData" localSheetId="0" hidden="1">'MIA Wales MASTER (2)'!$B$3:$I$731</definedName>
    <definedName name="Z_A2DFFCB4_DD0A_4518_B565_6ABF69B4DFE7_.wvu.FilterData" localSheetId="1" hidden="1">'Oct 18 2nd Reminder'!$B$2:$H$40</definedName>
    <definedName name="Z_A2DFFCB4_DD0A_4518_B565_6ABF69B4DFE7_.wvu.FilterData" localSheetId="4" hidden="1">'USE Oct 18 Website'!$B$2:$F$730</definedName>
    <definedName name="Z_A482A3B4_186A_4791_9AF9_C82BC0F4B96D_.wvu.FilterData" localSheetId="2" hidden="1">'MIA Wales MASTER'!$B$2:$E$631</definedName>
    <definedName name="Z_A482A3B4_186A_4791_9AF9_C82BC0F4B96D_.wvu.FilterData" localSheetId="0" hidden="1">'MIA Wales MASTER (2)'!$B$3:$I$731</definedName>
    <definedName name="Z_A482A3B4_186A_4791_9AF9_C82BC0F4B96D_.wvu.FilterData" localSheetId="1" hidden="1">'Oct 18 2nd Reminder'!$B$2:$H$40</definedName>
    <definedName name="Z_A482A3B4_186A_4791_9AF9_C82BC0F4B96D_.wvu.FilterData" localSheetId="4" hidden="1">'USE Oct 18 Website'!$B$2:$F$730</definedName>
    <definedName name="Z_A599027F_4C33_4265_A762_EBC2B53F336D_.wvu.FilterData" localSheetId="2" hidden="1">'MIA Wales MASTER'!$B$2:$E$631</definedName>
    <definedName name="Z_A599027F_4C33_4265_A762_EBC2B53F336D_.wvu.FilterData" localSheetId="0" hidden="1">'MIA Wales MASTER (2)'!$B$3:$I$731</definedName>
    <definedName name="Z_A599027F_4C33_4265_A762_EBC2B53F336D_.wvu.FilterData" localSheetId="1" hidden="1">'Oct 18 2nd Reminder'!$B$2:$H$40</definedName>
    <definedName name="Z_A599027F_4C33_4265_A762_EBC2B53F336D_.wvu.FilterData" localSheetId="4" hidden="1">'USE Oct 18 Website'!$B$2:$F$730</definedName>
    <definedName name="Z_A5CB8A18_7E23_4D58_816E_BD20629BA27E_.wvu.FilterData" localSheetId="2" hidden="1">'MIA Wales MASTER'!$B$2:$E$631</definedName>
    <definedName name="Z_A5CB8A18_7E23_4D58_816E_BD20629BA27E_.wvu.FilterData" localSheetId="0" hidden="1">'MIA Wales MASTER (2)'!$B$3:$I$731</definedName>
    <definedName name="Z_A5CB8A18_7E23_4D58_816E_BD20629BA27E_.wvu.FilterData" localSheetId="1" hidden="1">'Oct 18 2nd Reminder'!$B$2:$H$40</definedName>
    <definedName name="Z_A5CB8A18_7E23_4D58_816E_BD20629BA27E_.wvu.FilterData" localSheetId="4" hidden="1">'USE Oct 18 Website'!$B$2:$F$730</definedName>
    <definedName name="Z_A6930120_7356_42DA_9E5F_8709F0C3772E_.wvu.FilterData" localSheetId="2" hidden="1">'MIA Wales MASTER'!$B$2:$E$631</definedName>
    <definedName name="Z_A6930120_7356_42DA_9E5F_8709F0C3772E_.wvu.FilterData" localSheetId="0" hidden="1">'MIA Wales MASTER (2)'!$B$3:$I$731</definedName>
    <definedName name="Z_A6930120_7356_42DA_9E5F_8709F0C3772E_.wvu.FilterData" localSheetId="1" hidden="1">'Oct 18 2nd Reminder'!$B$2:$H$40</definedName>
    <definedName name="Z_A6930120_7356_42DA_9E5F_8709F0C3772E_.wvu.FilterData" localSheetId="4" hidden="1">'USE Oct 18 Website'!$B$2:$F$730</definedName>
    <definedName name="Z_A6D52B74_8796_4DF5_9B29_20B2BE7B71F7_.wvu.FilterData" localSheetId="2" hidden="1">'MIA Wales MASTER'!$B$2:$E$631</definedName>
    <definedName name="Z_A6D52B74_8796_4DF5_9B29_20B2BE7B71F7_.wvu.FilterData" localSheetId="0" hidden="1">'MIA Wales MASTER (2)'!$B$3:$I$731</definedName>
    <definedName name="Z_A6D52B74_8796_4DF5_9B29_20B2BE7B71F7_.wvu.FilterData" localSheetId="1" hidden="1">'Oct 18 2nd Reminder'!$B$2:$H$40</definedName>
    <definedName name="Z_A6D52B74_8796_4DF5_9B29_20B2BE7B71F7_.wvu.FilterData" localSheetId="4" hidden="1">'USE Oct 18 Website'!$B$2:$F$730</definedName>
    <definedName name="Z_A733BD5F_9F19_4E40_BCEF_B1212141A223_.wvu.FilterData" localSheetId="2" hidden="1">'MIA Wales MASTER'!$B$2:$E$631</definedName>
    <definedName name="Z_A733BD5F_9F19_4E40_BCEF_B1212141A223_.wvu.FilterData" localSheetId="0" hidden="1">'MIA Wales MASTER (2)'!$B$3:$I$731</definedName>
    <definedName name="Z_A733BD5F_9F19_4E40_BCEF_B1212141A223_.wvu.FilterData" localSheetId="1" hidden="1">'Oct 18 2nd Reminder'!$B$2:$H$40</definedName>
    <definedName name="Z_A733BD5F_9F19_4E40_BCEF_B1212141A223_.wvu.FilterData" localSheetId="4" hidden="1">'USE Oct 18 Website'!$B$2:$F$730</definedName>
    <definedName name="Z_A760601B_6918_44A0_AC6C_E33CD2F7D231_.wvu.FilterData" localSheetId="2" hidden="1">'MIA Wales MASTER'!$B$2:$E$631</definedName>
    <definedName name="Z_A760601B_6918_44A0_AC6C_E33CD2F7D231_.wvu.FilterData" localSheetId="0" hidden="1">'MIA Wales MASTER (2)'!$B$3:$I$731</definedName>
    <definedName name="Z_A760601B_6918_44A0_AC6C_E33CD2F7D231_.wvu.FilterData" localSheetId="1" hidden="1">'Oct 18 2nd Reminder'!$B$2:$H$40</definedName>
    <definedName name="Z_A760601B_6918_44A0_AC6C_E33CD2F7D231_.wvu.FilterData" localSheetId="4" hidden="1">'USE Oct 18 Website'!$B$2:$F$730</definedName>
    <definedName name="Z_A98E8723_3101_4AAD_B6A9_65054BE69501_.wvu.FilterData" localSheetId="2" hidden="1">'MIA Wales MASTER'!$B$8:$E$631</definedName>
    <definedName name="Z_A98E8723_3101_4AAD_B6A9_65054BE69501_.wvu.FilterData" localSheetId="0" hidden="1">'MIA Wales MASTER (2)'!$B$4:$I$731</definedName>
    <definedName name="Z_A98E8723_3101_4AAD_B6A9_65054BE69501_.wvu.FilterData" localSheetId="1" hidden="1">'Oct 18 2nd Reminder'!$B$2:$H$40</definedName>
    <definedName name="Z_A98E8723_3101_4AAD_B6A9_65054BE69501_.wvu.FilterData" localSheetId="4" hidden="1">'USE Oct 18 Website'!$B$3:$F$730</definedName>
    <definedName name="Z_AA54E26D_CD86_438F_B6FE_672D22AA448F_.wvu.FilterData" localSheetId="2" hidden="1">'MIA Wales MASTER'!$B$2:$E$631</definedName>
    <definedName name="Z_AA54E26D_CD86_438F_B6FE_672D22AA448F_.wvu.FilterData" localSheetId="0" hidden="1">'MIA Wales MASTER (2)'!$B$3:$I$731</definedName>
    <definedName name="Z_AA54E26D_CD86_438F_B6FE_672D22AA448F_.wvu.FilterData" localSheetId="1" hidden="1">'Oct 18 2nd Reminder'!$B$2:$H$40</definedName>
    <definedName name="Z_AA54E26D_CD86_438F_B6FE_672D22AA448F_.wvu.FilterData" localSheetId="4" hidden="1">'USE Oct 18 Website'!$B$2:$F$730</definedName>
    <definedName name="Z_ACDEF739_0D06_4224_87CD_B8C11587DDA6_.wvu.FilterData" localSheetId="2" hidden="1">'MIA Wales MASTER'!$B$2:$E$631</definedName>
    <definedName name="Z_ACDEF739_0D06_4224_87CD_B8C11587DDA6_.wvu.FilterData" localSheetId="0" hidden="1">'MIA Wales MASTER (2)'!$B$3:$I$731</definedName>
    <definedName name="Z_ACDEF739_0D06_4224_87CD_B8C11587DDA6_.wvu.FilterData" localSheetId="1" hidden="1">'Oct 18 2nd Reminder'!$B$2:$H$40</definedName>
    <definedName name="Z_ACDEF739_0D06_4224_87CD_B8C11587DDA6_.wvu.FilterData" localSheetId="4" hidden="1">'USE Oct 18 Website'!$B$2:$F$730</definedName>
    <definedName name="Z_ADB0323B_27A0_44C5_B5DF_6BEAD557EC70_.wvu.FilterData" localSheetId="2" hidden="1">'MIA Wales MASTER'!$B$2:$AAJ$631</definedName>
    <definedName name="Z_ADB0323B_27A0_44C5_B5DF_6BEAD557EC70_.wvu.FilterData" localSheetId="0" hidden="1">'MIA Wales MASTER (2)'!$B$3:$AAR$731</definedName>
    <definedName name="Z_ADB0323B_27A0_44C5_B5DF_6BEAD557EC70_.wvu.FilterData" localSheetId="1" hidden="1">'Oct 18 2nd Reminder'!$B$2:$AAQ$40</definedName>
    <definedName name="Z_ADB0323B_27A0_44C5_B5DF_6BEAD557EC70_.wvu.FilterData" localSheetId="4" hidden="1">'USE Oct 18 Website'!$B$2:$AAL$730</definedName>
    <definedName name="Z_AE48F721_95A2_4B53_A8B4_CB4B7E70FFE0_.wvu.FilterData" localSheetId="2" hidden="1">'MIA Wales MASTER'!$B$2:$E$631</definedName>
    <definedName name="Z_AE48F721_95A2_4B53_A8B4_CB4B7E70FFE0_.wvu.FilterData" localSheetId="0" hidden="1">'MIA Wales MASTER (2)'!$B$3:$I$731</definedName>
    <definedName name="Z_AE48F721_95A2_4B53_A8B4_CB4B7E70FFE0_.wvu.FilterData" localSheetId="1" hidden="1">'Oct 18 2nd Reminder'!$B$2:$H$40</definedName>
    <definedName name="Z_AE48F721_95A2_4B53_A8B4_CB4B7E70FFE0_.wvu.FilterData" localSheetId="4" hidden="1">'USE Oct 18 Website'!$B$2:$F$730</definedName>
    <definedName name="Z_AF73EBA1_05BF_476C_9828_9216234C68A4_.wvu.FilterData" localSheetId="2" hidden="1">'MIA Wales MASTER'!$B$2:$E$631</definedName>
    <definedName name="Z_AF73EBA1_05BF_476C_9828_9216234C68A4_.wvu.FilterData" localSheetId="0" hidden="1">'MIA Wales MASTER (2)'!$B$3:$I$731</definedName>
    <definedName name="Z_AF73EBA1_05BF_476C_9828_9216234C68A4_.wvu.FilterData" localSheetId="1" hidden="1">'Oct 18 2nd Reminder'!$B$2:$H$40</definedName>
    <definedName name="Z_AF73EBA1_05BF_476C_9828_9216234C68A4_.wvu.FilterData" localSheetId="4" hidden="1">'USE Oct 18 Website'!$B$2:$F$730</definedName>
    <definedName name="Z_B6DB2AAC_6071_479B_9043_92031CC00DE8_.wvu.FilterData" localSheetId="2" hidden="1">'MIA Wales MASTER'!$B$2:$E$631</definedName>
    <definedName name="Z_B6DB2AAC_6071_479B_9043_92031CC00DE8_.wvu.FilterData" localSheetId="0" hidden="1">'MIA Wales MASTER (2)'!$B$3:$I$731</definedName>
    <definedName name="Z_B6DB2AAC_6071_479B_9043_92031CC00DE8_.wvu.FilterData" localSheetId="1" hidden="1">'Oct 18 2nd Reminder'!$B$2:$H$40</definedName>
    <definedName name="Z_B6DB2AAC_6071_479B_9043_92031CC00DE8_.wvu.FilterData" localSheetId="4" hidden="1">'USE Oct 18 Website'!$B$2:$F$730</definedName>
    <definedName name="Z_B769B74F_559D_4A58_B4D5_0981084E1271_.wvu.FilterData" localSheetId="2" hidden="1">'MIA Wales MASTER'!$B$2:$E$631</definedName>
    <definedName name="Z_B769B74F_559D_4A58_B4D5_0981084E1271_.wvu.FilterData" localSheetId="0" hidden="1">'MIA Wales MASTER (2)'!$B$3:$I$731</definedName>
    <definedName name="Z_B769B74F_559D_4A58_B4D5_0981084E1271_.wvu.FilterData" localSheetId="1" hidden="1">'Oct 18 2nd Reminder'!$B$2:$H$40</definedName>
    <definedName name="Z_B769B74F_559D_4A58_B4D5_0981084E1271_.wvu.FilterData" localSheetId="4" hidden="1">'USE Oct 18 Website'!$B$2:$F$730</definedName>
    <definedName name="Z_B7BFB73C_866D_41CF_B12E_6A213CD9454B_.wvu.FilterData" localSheetId="2" hidden="1">'MIA Wales MASTER'!$B$8:$E$631</definedName>
    <definedName name="Z_B7BFB73C_866D_41CF_B12E_6A213CD9454B_.wvu.FilterData" localSheetId="0" hidden="1">'MIA Wales MASTER (2)'!$B$4:$I$731</definedName>
    <definedName name="Z_B7BFB73C_866D_41CF_B12E_6A213CD9454B_.wvu.FilterData" localSheetId="1" hidden="1">'Oct 18 2nd Reminder'!$B$2:$H$40</definedName>
    <definedName name="Z_B7BFB73C_866D_41CF_B12E_6A213CD9454B_.wvu.FilterData" localSheetId="4" hidden="1">'USE Oct 18 Website'!$B$3:$F$730</definedName>
    <definedName name="Z_B89ABDF9_7ABE_4F29_AB0E_3BD1C412F2A7_.wvu.FilterData" localSheetId="2" hidden="1">'MIA Wales MASTER'!$B$1:$AAJ$631</definedName>
    <definedName name="Z_B89ABDF9_7ABE_4F29_AB0E_3BD1C412F2A7_.wvu.FilterData" localSheetId="0" hidden="1">'MIA Wales MASTER (2)'!$B$2:$AAR$731</definedName>
    <definedName name="Z_B89ABDF9_7ABE_4F29_AB0E_3BD1C412F2A7_.wvu.FilterData" localSheetId="1" hidden="1">'Oct 18 2nd Reminder'!$B$1:$AAQ$40</definedName>
    <definedName name="Z_B89ABDF9_7ABE_4F29_AB0E_3BD1C412F2A7_.wvu.FilterData" localSheetId="4" hidden="1">'USE Oct 18 Website'!$B$1:$AAL$730</definedName>
    <definedName name="Z_BC9BB1EB_F3E5_4C49_B595_74A65FED34C2_.wvu.FilterData" localSheetId="2" hidden="1">'MIA Wales MASTER'!$B$2:$E$631</definedName>
    <definedName name="Z_BC9BB1EB_F3E5_4C49_B595_74A65FED34C2_.wvu.FilterData" localSheetId="0" hidden="1">'MIA Wales MASTER (2)'!$B$3:$I$731</definedName>
    <definedName name="Z_BC9BB1EB_F3E5_4C49_B595_74A65FED34C2_.wvu.FilterData" localSheetId="1" hidden="1">'Oct 18 2nd Reminder'!$B$2:$H$40</definedName>
    <definedName name="Z_BC9BB1EB_F3E5_4C49_B595_74A65FED34C2_.wvu.FilterData" localSheetId="4" hidden="1">'USE Oct 18 Website'!$B$2:$F$730</definedName>
    <definedName name="Z_BD4C5C0D_1BCC_4579_B845_4450309BEAEF_.wvu.FilterData" localSheetId="2" hidden="1">'MIA Wales MASTER'!$B$2:$E$631</definedName>
    <definedName name="Z_BD4C5C0D_1BCC_4579_B845_4450309BEAEF_.wvu.FilterData" localSheetId="0" hidden="1">'MIA Wales MASTER (2)'!$B$3:$I$731</definedName>
    <definedName name="Z_BD4C5C0D_1BCC_4579_B845_4450309BEAEF_.wvu.FilterData" localSheetId="1" hidden="1">'Oct 18 2nd Reminder'!$B$2:$H$40</definedName>
    <definedName name="Z_BD4C5C0D_1BCC_4579_B845_4450309BEAEF_.wvu.FilterData" localSheetId="4" hidden="1">'USE Oct 18 Website'!$B$2:$F$730</definedName>
    <definedName name="Z_BF6D5C5B_3FD9_44A1_9488_4A70F209DEA4_.wvu.FilterData" localSheetId="2" hidden="1">'MIA Wales MASTER'!$B$2:$E$631</definedName>
    <definedName name="Z_BF6D5C5B_3FD9_44A1_9488_4A70F209DEA4_.wvu.FilterData" localSheetId="0" hidden="1">'MIA Wales MASTER (2)'!$B$3:$I$731</definedName>
    <definedName name="Z_BF6D5C5B_3FD9_44A1_9488_4A70F209DEA4_.wvu.FilterData" localSheetId="1" hidden="1">'Oct 18 2nd Reminder'!$B$2:$H$40</definedName>
    <definedName name="Z_BF6D5C5B_3FD9_44A1_9488_4A70F209DEA4_.wvu.FilterData" localSheetId="4" hidden="1">'USE Oct 18 Website'!$B$2:$F$730</definedName>
    <definedName name="Z_C022643D_0B2A_4A1F_AF81_A7C2EFB9FB88_.wvu.FilterData" localSheetId="2" hidden="1">'MIA Wales MASTER'!$B$2:$E$631</definedName>
    <definedName name="Z_C022643D_0B2A_4A1F_AF81_A7C2EFB9FB88_.wvu.FilterData" localSheetId="0" hidden="1">'MIA Wales MASTER (2)'!$B$3:$I$731</definedName>
    <definedName name="Z_C022643D_0B2A_4A1F_AF81_A7C2EFB9FB88_.wvu.FilterData" localSheetId="1" hidden="1">'Oct 18 2nd Reminder'!$B$2:$H$40</definedName>
    <definedName name="Z_C022643D_0B2A_4A1F_AF81_A7C2EFB9FB88_.wvu.FilterData" localSheetId="4" hidden="1">'USE Oct 18 Website'!$B$2:$F$730</definedName>
    <definedName name="Z_C0EE050F_74A0_4A04_AB4E_024AFBC245AE_.wvu.FilterData" localSheetId="2" hidden="1">'MIA Wales MASTER'!$B$2:$E$631</definedName>
    <definedName name="Z_C0EE050F_74A0_4A04_AB4E_024AFBC245AE_.wvu.FilterData" localSheetId="0" hidden="1">'MIA Wales MASTER (2)'!$B$3:$I$731</definedName>
    <definedName name="Z_C0EE050F_74A0_4A04_AB4E_024AFBC245AE_.wvu.FilterData" localSheetId="1" hidden="1">'Oct 18 2nd Reminder'!$B$2:$H$40</definedName>
    <definedName name="Z_C0EE050F_74A0_4A04_AB4E_024AFBC245AE_.wvu.FilterData" localSheetId="4" hidden="1">'USE Oct 18 Website'!$B$2:$F$730</definedName>
    <definedName name="Z_C151020F_B49E_4344_8881_11E6056911A9_.wvu.FilterData" localSheetId="2" hidden="1">'MIA Wales MASTER'!$B$8:$E$631</definedName>
    <definedName name="Z_C151020F_B49E_4344_8881_11E6056911A9_.wvu.FilterData" localSheetId="0" hidden="1">'MIA Wales MASTER (2)'!$B$4:$I$731</definedName>
    <definedName name="Z_C151020F_B49E_4344_8881_11E6056911A9_.wvu.FilterData" localSheetId="1" hidden="1">'Oct 18 2nd Reminder'!$B$2:$H$40</definedName>
    <definedName name="Z_C151020F_B49E_4344_8881_11E6056911A9_.wvu.FilterData" localSheetId="4" hidden="1">'USE Oct 18 Website'!$B$3:$F$730</definedName>
    <definedName name="Z_C4DB5835_0CE5_490A_9A77_D519493804EE_.wvu.FilterData" localSheetId="2" hidden="1">'MIA Wales MASTER'!$B$1:$AAJ$631</definedName>
    <definedName name="Z_C4DB5835_0CE5_490A_9A77_D519493804EE_.wvu.FilterData" localSheetId="0" hidden="1">'MIA Wales MASTER (2)'!$B$2:$AAR$731</definedName>
    <definedName name="Z_C4DB5835_0CE5_490A_9A77_D519493804EE_.wvu.FilterData" localSheetId="1" hidden="1">'Oct 18 2nd Reminder'!$B$1:$AAQ$40</definedName>
    <definedName name="Z_C4DB5835_0CE5_490A_9A77_D519493804EE_.wvu.FilterData" localSheetId="4" hidden="1">'USE Oct 18 Website'!$B$1:$AAL$730</definedName>
    <definedName name="Z_C6910BCD_C8E6_449C_9898_5DCC5BF1287F_.wvu.FilterData" localSheetId="2" hidden="1">'MIA Wales MASTER'!$B$2:$E$631</definedName>
    <definedName name="Z_C6910BCD_C8E6_449C_9898_5DCC5BF1287F_.wvu.FilterData" localSheetId="0" hidden="1">'MIA Wales MASTER (2)'!$B$3:$I$731</definedName>
    <definedName name="Z_C6910BCD_C8E6_449C_9898_5DCC5BF1287F_.wvu.FilterData" localSheetId="1" hidden="1">'Oct 18 2nd Reminder'!$B$2:$H$40</definedName>
    <definedName name="Z_C6910BCD_C8E6_449C_9898_5DCC5BF1287F_.wvu.FilterData" localSheetId="4" hidden="1">'USE Oct 18 Website'!$B$2:$F$730</definedName>
    <definedName name="Z_C7477186_7E20_499E_8B19_C22ACB5D9392_.wvu.FilterData" localSheetId="2" hidden="1">'MIA Wales MASTER'!$B$2:$AAJ$631</definedName>
    <definedName name="Z_C7477186_7E20_499E_8B19_C22ACB5D9392_.wvu.FilterData" localSheetId="0" hidden="1">'MIA Wales MASTER (2)'!$B$3:$AAR$731</definedName>
    <definedName name="Z_C7477186_7E20_499E_8B19_C22ACB5D9392_.wvu.FilterData" localSheetId="1" hidden="1">'Oct 18 2nd Reminder'!$B$2:$AAQ$40</definedName>
    <definedName name="Z_C7477186_7E20_499E_8B19_C22ACB5D9392_.wvu.FilterData" localSheetId="4" hidden="1">'USE Oct 18 Website'!$B$2:$AAL$730</definedName>
    <definedName name="Z_C80948E7_9F2E_4952_96EE_B8A6AAD104AC_.wvu.FilterData" localSheetId="2" hidden="1">'MIA Wales MASTER'!$B$2:$E$631</definedName>
    <definedName name="Z_C80948E7_9F2E_4952_96EE_B8A6AAD104AC_.wvu.FilterData" localSheetId="0" hidden="1">'MIA Wales MASTER (2)'!$B$3:$I$731</definedName>
    <definedName name="Z_C80948E7_9F2E_4952_96EE_B8A6AAD104AC_.wvu.FilterData" localSheetId="1" hidden="1">'Oct 18 2nd Reminder'!$B$2:$H$40</definedName>
    <definedName name="Z_C80948E7_9F2E_4952_96EE_B8A6AAD104AC_.wvu.FilterData" localSheetId="4" hidden="1">'USE Oct 18 Website'!$B$2:$F$730</definedName>
    <definedName name="Z_C98BCEF8_129C_4FAE_8114_3EA6457D1E6B_.wvu.FilterData" localSheetId="2" hidden="1">'MIA Wales MASTER'!$B$2:$E$631</definedName>
    <definedName name="Z_C98BCEF8_129C_4FAE_8114_3EA6457D1E6B_.wvu.FilterData" localSheetId="0" hidden="1">'MIA Wales MASTER (2)'!$B$3:$I$731</definedName>
    <definedName name="Z_C98BCEF8_129C_4FAE_8114_3EA6457D1E6B_.wvu.FilterData" localSheetId="1" hidden="1">'Oct 18 2nd Reminder'!$B$2:$H$40</definedName>
    <definedName name="Z_C98BCEF8_129C_4FAE_8114_3EA6457D1E6B_.wvu.FilterData" localSheetId="4" hidden="1">'USE Oct 18 Website'!$B$2:$F$730</definedName>
    <definedName name="Z_C9F351DF_8A1F_4CDE_A3AC_977B4417516C_.wvu.FilterData" localSheetId="2" hidden="1">'MIA Wales MASTER'!$B$2:$E$631</definedName>
    <definedName name="Z_C9F351DF_8A1F_4CDE_A3AC_977B4417516C_.wvu.FilterData" localSheetId="0" hidden="1">'MIA Wales MASTER (2)'!$B$3:$I$731</definedName>
    <definedName name="Z_C9F351DF_8A1F_4CDE_A3AC_977B4417516C_.wvu.FilterData" localSheetId="1" hidden="1">'Oct 18 2nd Reminder'!$B$2:$H$40</definedName>
    <definedName name="Z_C9F351DF_8A1F_4CDE_A3AC_977B4417516C_.wvu.FilterData" localSheetId="4" hidden="1">'USE Oct 18 Website'!$B$2:$F$730</definedName>
    <definedName name="Z_CD15805F_DED6_42B9_93D7_5E093FCCD46C_.wvu.FilterData" localSheetId="2" hidden="1">'MIA Wales MASTER'!$B$2:$E$631</definedName>
    <definedName name="Z_CD15805F_DED6_42B9_93D7_5E093FCCD46C_.wvu.FilterData" localSheetId="0" hidden="1">'MIA Wales MASTER (2)'!$B$3:$I$731</definedName>
    <definedName name="Z_CD15805F_DED6_42B9_93D7_5E093FCCD46C_.wvu.FilterData" localSheetId="1" hidden="1">'Oct 18 2nd Reminder'!$B$2:$H$40</definedName>
    <definedName name="Z_CD15805F_DED6_42B9_93D7_5E093FCCD46C_.wvu.FilterData" localSheetId="4" hidden="1">'USE Oct 18 Website'!$B$2:$F$730</definedName>
    <definedName name="Z_CF38BC06_38D3_48EC_B098_B0CC6CAF65A1_.wvu.FilterData" localSheetId="2" hidden="1">'MIA Wales MASTER'!$B$2:$E$631</definedName>
    <definedName name="Z_CF38BC06_38D3_48EC_B098_B0CC6CAF65A1_.wvu.FilterData" localSheetId="0" hidden="1">'MIA Wales MASTER (2)'!$B$3:$I$731</definedName>
    <definedName name="Z_CF38BC06_38D3_48EC_B098_B0CC6CAF65A1_.wvu.FilterData" localSheetId="1" hidden="1">'Oct 18 2nd Reminder'!$B$2:$H$40</definedName>
    <definedName name="Z_CF38BC06_38D3_48EC_B098_B0CC6CAF65A1_.wvu.FilterData" localSheetId="4" hidden="1">'USE Oct 18 Website'!$B$2:$F$730</definedName>
    <definedName name="Z_CF3A2F20_CE74_43E3_896F_4F75D1E3E5A0_.wvu.FilterData" localSheetId="2" hidden="1">'MIA Wales MASTER'!$B$2:$E$631</definedName>
    <definedName name="Z_CF3A2F20_CE74_43E3_896F_4F75D1E3E5A0_.wvu.FilterData" localSheetId="0" hidden="1">'MIA Wales MASTER (2)'!$B$3:$I$731</definedName>
    <definedName name="Z_CF3A2F20_CE74_43E3_896F_4F75D1E3E5A0_.wvu.FilterData" localSheetId="1" hidden="1">'Oct 18 2nd Reminder'!$B$2:$H$40</definedName>
    <definedName name="Z_CF3A2F20_CE74_43E3_896F_4F75D1E3E5A0_.wvu.FilterData" localSheetId="4" hidden="1">'USE Oct 18 Website'!$B$2:$F$730</definedName>
    <definedName name="Z_D20B1693_20CE_44B7_9F7E_C7C10C01BFDA_.wvu.FilterData" localSheetId="2" hidden="1">'MIA Wales MASTER'!$B$2:$E$631</definedName>
    <definedName name="Z_D20B1693_20CE_44B7_9F7E_C7C10C01BFDA_.wvu.FilterData" localSheetId="0" hidden="1">'MIA Wales MASTER (2)'!$B$3:$I$731</definedName>
    <definedName name="Z_D20B1693_20CE_44B7_9F7E_C7C10C01BFDA_.wvu.FilterData" localSheetId="1" hidden="1">'Oct 18 2nd Reminder'!$B$2:$H$40</definedName>
    <definedName name="Z_D20B1693_20CE_44B7_9F7E_C7C10C01BFDA_.wvu.FilterData" localSheetId="4" hidden="1">'USE Oct 18 Website'!$B$2:$F$730</definedName>
    <definedName name="Z_D3E08A0A_171B_42DF_8F9B_AF1304B537FA_.wvu.FilterData" localSheetId="2" hidden="1">'MIA Wales MASTER'!$B$2:$E$631</definedName>
    <definedName name="Z_D3E08A0A_171B_42DF_8F9B_AF1304B537FA_.wvu.FilterData" localSheetId="0" hidden="1">'MIA Wales MASTER (2)'!$B$3:$I$731</definedName>
    <definedName name="Z_D3E08A0A_171B_42DF_8F9B_AF1304B537FA_.wvu.FilterData" localSheetId="1" hidden="1">'Oct 18 2nd Reminder'!$B$2:$H$40</definedName>
    <definedName name="Z_D3E08A0A_171B_42DF_8F9B_AF1304B537FA_.wvu.FilterData" localSheetId="4" hidden="1">'USE Oct 18 Website'!$B$2:$F$730</definedName>
    <definedName name="Z_D44E3BC9_E4F7_4FCD_96F4_13857B425745_.wvu.FilterData" localSheetId="2" hidden="1">'MIA Wales MASTER'!$B$8:$E$631</definedName>
    <definedName name="Z_D44E3BC9_E4F7_4FCD_96F4_13857B425745_.wvu.FilterData" localSheetId="0" hidden="1">'MIA Wales MASTER (2)'!$B$4:$I$731</definedName>
    <definedName name="Z_D44E3BC9_E4F7_4FCD_96F4_13857B425745_.wvu.FilterData" localSheetId="1" hidden="1">'Oct 18 2nd Reminder'!$B$2:$H$40</definedName>
    <definedName name="Z_D44E3BC9_E4F7_4FCD_96F4_13857B425745_.wvu.FilterData" localSheetId="4" hidden="1">'USE Oct 18 Website'!$B$3:$F$730</definedName>
    <definedName name="Z_D6557CC0_D12F_4AD5_9D27_004460678B5C_.wvu.FilterData" localSheetId="2" hidden="1">'MIA Wales MASTER'!$B$2:$E$631</definedName>
    <definedName name="Z_D6557CC0_D12F_4AD5_9D27_004460678B5C_.wvu.FilterData" localSheetId="0" hidden="1">'MIA Wales MASTER (2)'!$B$3:$I$731</definedName>
    <definedName name="Z_D6557CC0_D12F_4AD5_9D27_004460678B5C_.wvu.FilterData" localSheetId="1" hidden="1">'Oct 18 2nd Reminder'!$B$2:$H$40</definedName>
    <definedName name="Z_D6557CC0_D12F_4AD5_9D27_004460678B5C_.wvu.FilterData" localSheetId="4" hidden="1">'USE Oct 18 Website'!$B$2:$F$730</definedName>
    <definedName name="Z_D7121B3B_21A3_4562_8AE1_AF9B9B146B76_.wvu.FilterData" localSheetId="2" hidden="1">'MIA Wales MASTER'!$B$2:$E$631</definedName>
    <definedName name="Z_D7121B3B_21A3_4562_8AE1_AF9B9B146B76_.wvu.FilterData" localSheetId="0" hidden="1">'MIA Wales MASTER (2)'!$B$3:$I$731</definedName>
    <definedName name="Z_D7121B3B_21A3_4562_8AE1_AF9B9B146B76_.wvu.FilterData" localSheetId="1" hidden="1">'Oct 18 2nd Reminder'!$B$2:$H$40</definedName>
    <definedName name="Z_D7121B3B_21A3_4562_8AE1_AF9B9B146B76_.wvu.FilterData" localSheetId="4" hidden="1">'USE Oct 18 Website'!$B$2:$F$730</definedName>
    <definedName name="Z_D72D5B9D_5A4D_4651_9207_69C8D102A102_.wvu.FilterData" localSheetId="2" hidden="1">'MIA Wales MASTER'!$B$2:$E$631</definedName>
    <definedName name="Z_D72D5B9D_5A4D_4651_9207_69C8D102A102_.wvu.FilterData" localSheetId="0" hidden="1">'MIA Wales MASTER (2)'!$B$3:$I$731</definedName>
    <definedName name="Z_D72D5B9D_5A4D_4651_9207_69C8D102A102_.wvu.FilterData" localSheetId="1" hidden="1">'Oct 18 2nd Reminder'!$B$2:$H$40</definedName>
    <definedName name="Z_D72D5B9D_5A4D_4651_9207_69C8D102A102_.wvu.FilterData" localSheetId="4" hidden="1">'USE Oct 18 Website'!$B$2:$F$730</definedName>
    <definedName name="Z_D760B3CD_1E13_4890_9661_0BCFA8C8AF66_.wvu.FilterData" localSheetId="2" hidden="1">'MIA Wales MASTER'!$B$2:$E$631</definedName>
    <definedName name="Z_D760B3CD_1E13_4890_9661_0BCFA8C8AF66_.wvu.FilterData" localSheetId="0" hidden="1">'MIA Wales MASTER (2)'!$B$3:$I$731</definedName>
    <definedName name="Z_D760B3CD_1E13_4890_9661_0BCFA8C8AF66_.wvu.FilterData" localSheetId="1" hidden="1">'Oct 18 2nd Reminder'!$B$2:$H$40</definedName>
    <definedName name="Z_D760B3CD_1E13_4890_9661_0BCFA8C8AF66_.wvu.FilterData" localSheetId="4" hidden="1">'USE Oct 18 Website'!$B$2:$F$730</definedName>
    <definedName name="Z_D777C793_2266_4C68_8C6C_260797A8A926_.wvu.FilterData" localSheetId="2" hidden="1">'MIA Wales MASTER'!$B$2:$E$631</definedName>
    <definedName name="Z_D777C793_2266_4C68_8C6C_260797A8A926_.wvu.FilterData" localSheetId="0" hidden="1">'MIA Wales MASTER (2)'!$B$3:$I$731</definedName>
    <definedName name="Z_D777C793_2266_4C68_8C6C_260797A8A926_.wvu.FilterData" localSheetId="1" hidden="1">'Oct 18 2nd Reminder'!$B$2:$H$40</definedName>
    <definedName name="Z_D777C793_2266_4C68_8C6C_260797A8A926_.wvu.FilterData" localSheetId="4" hidden="1">'USE Oct 18 Website'!$B$2:$F$730</definedName>
    <definedName name="Z_D9074287_9E9C_49F7_AF74_5CBC309A379D_.wvu.FilterData" localSheetId="2" hidden="1">'MIA Wales MASTER'!$B$2:$E$631</definedName>
    <definedName name="Z_D9074287_9E9C_49F7_AF74_5CBC309A379D_.wvu.FilterData" localSheetId="0" hidden="1">'MIA Wales MASTER (2)'!$B$3:$I$731</definedName>
    <definedName name="Z_D9074287_9E9C_49F7_AF74_5CBC309A379D_.wvu.FilterData" localSheetId="1" hidden="1">'Oct 18 2nd Reminder'!$B$2:$H$40</definedName>
    <definedName name="Z_D9074287_9E9C_49F7_AF74_5CBC309A379D_.wvu.FilterData" localSheetId="4" hidden="1">'USE Oct 18 Website'!$B$2:$F$730</definedName>
    <definedName name="Z_DAFAFF47_E229_4ECF_BBB2_DA38A7A70E1E_.wvu.FilterData" localSheetId="2" hidden="1">'MIA Wales MASTER'!$B$2:$E$631</definedName>
    <definedName name="Z_DAFAFF47_E229_4ECF_BBB2_DA38A7A70E1E_.wvu.FilterData" localSheetId="0" hidden="1">'MIA Wales MASTER (2)'!$B$3:$I$731</definedName>
    <definedName name="Z_DAFAFF47_E229_4ECF_BBB2_DA38A7A70E1E_.wvu.FilterData" localSheetId="1" hidden="1">'Oct 18 2nd Reminder'!$B$2:$H$40</definedName>
    <definedName name="Z_DAFAFF47_E229_4ECF_BBB2_DA38A7A70E1E_.wvu.FilterData" localSheetId="4" hidden="1">'USE Oct 18 Website'!$B$2:$F$730</definedName>
    <definedName name="Z_DC8CF499_F010_4B73_9F29_37EFFE91D034_.wvu.FilterData" localSheetId="2" hidden="1">'MIA Wales MASTER'!$B$2:$E$631</definedName>
    <definedName name="Z_DC8CF499_F010_4B73_9F29_37EFFE91D034_.wvu.FilterData" localSheetId="0" hidden="1">'MIA Wales MASTER (2)'!$B$3:$I$731</definedName>
    <definedName name="Z_DC8CF499_F010_4B73_9F29_37EFFE91D034_.wvu.FilterData" localSheetId="1" hidden="1">'Oct 18 2nd Reminder'!$B$2:$H$40</definedName>
    <definedName name="Z_DC8CF499_F010_4B73_9F29_37EFFE91D034_.wvu.FilterData" localSheetId="4" hidden="1">'USE Oct 18 Website'!$B$2:$F$730</definedName>
    <definedName name="Z_DCE3C64B_9422_4106_B008_89EFB19B5779_.wvu.FilterData" localSheetId="2" hidden="1">'MIA Wales MASTER'!$B$2:$E$631</definedName>
    <definedName name="Z_DCE3C64B_9422_4106_B008_89EFB19B5779_.wvu.FilterData" localSheetId="0" hidden="1">'MIA Wales MASTER (2)'!$B$3:$I$731</definedName>
    <definedName name="Z_DCE3C64B_9422_4106_B008_89EFB19B5779_.wvu.FilterData" localSheetId="1" hidden="1">'Oct 18 2nd Reminder'!$B$2:$H$40</definedName>
    <definedName name="Z_DCE3C64B_9422_4106_B008_89EFB19B5779_.wvu.FilterData" localSheetId="4" hidden="1">'USE Oct 18 Website'!$B$2:$F$730</definedName>
    <definedName name="Z_DD33CA9B_6C6B_4D6D_A7BD_0C70900ACC6B_.wvu.FilterData" localSheetId="2" hidden="1">'MIA Wales MASTER'!$B$8:$E$631</definedName>
    <definedName name="Z_DD33CA9B_6C6B_4D6D_A7BD_0C70900ACC6B_.wvu.FilterData" localSheetId="0" hidden="1">'MIA Wales MASTER (2)'!$B$4:$I$731</definedName>
    <definedName name="Z_DD33CA9B_6C6B_4D6D_A7BD_0C70900ACC6B_.wvu.FilterData" localSheetId="1" hidden="1">'Oct 18 2nd Reminder'!$B$2:$H$40</definedName>
    <definedName name="Z_DD33CA9B_6C6B_4D6D_A7BD_0C70900ACC6B_.wvu.FilterData" localSheetId="4" hidden="1">'USE Oct 18 Website'!$B$3:$F$730</definedName>
    <definedName name="Z_DE1CF33E_F794_4558_AD95_D01DBA959526_.wvu.FilterData" localSheetId="2" hidden="1">'MIA Wales MASTER'!$B$2:$E$631</definedName>
    <definedName name="Z_DE1CF33E_F794_4558_AD95_D01DBA959526_.wvu.FilterData" localSheetId="0" hidden="1">'MIA Wales MASTER (2)'!$B$3:$I$731</definedName>
    <definedName name="Z_DE1CF33E_F794_4558_AD95_D01DBA959526_.wvu.FilterData" localSheetId="1" hidden="1">'Oct 18 2nd Reminder'!$B$2:$H$40</definedName>
    <definedName name="Z_DE1CF33E_F794_4558_AD95_D01DBA959526_.wvu.FilterData" localSheetId="4" hidden="1">'USE Oct 18 Website'!$B$2:$F$730</definedName>
    <definedName name="Z_DE541981_0223_40D3_BCA8_936DC4154F03_.wvu.FilterData" localSheetId="2" hidden="1">'MIA Wales MASTER'!$B$2:$E$631</definedName>
    <definedName name="Z_DE541981_0223_40D3_BCA8_936DC4154F03_.wvu.FilterData" localSheetId="0" hidden="1">'MIA Wales MASTER (2)'!$B$3:$I$731</definedName>
    <definedName name="Z_DE541981_0223_40D3_BCA8_936DC4154F03_.wvu.FilterData" localSheetId="1" hidden="1">'Oct 18 2nd Reminder'!$B$2:$H$40</definedName>
    <definedName name="Z_DE541981_0223_40D3_BCA8_936DC4154F03_.wvu.FilterData" localSheetId="4" hidden="1">'USE Oct 18 Website'!$B$2:$F$730</definedName>
    <definedName name="Z_DEAD85AB_19CF_4952_BC1A_DA1355040997_.wvu.FilterData" localSheetId="2" hidden="1">'MIA Wales MASTER'!$B$2:$E$631</definedName>
    <definedName name="Z_DEAD85AB_19CF_4952_BC1A_DA1355040997_.wvu.FilterData" localSheetId="0" hidden="1">'MIA Wales MASTER (2)'!$B$3:$I$731</definedName>
    <definedName name="Z_DEAD85AB_19CF_4952_BC1A_DA1355040997_.wvu.FilterData" localSheetId="1" hidden="1">'Oct 18 2nd Reminder'!$B$2:$H$40</definedName>
    <definedName name="Z_DEAD85AB_19CF_4952_BC1A_DA1355040997_.wvu.FilterData" localSheetId="4" hidden="1">'USE Oct 18 Website'!$B$2:$F$730</definedName>
    <definedName name="Z_DFA4A305_776B_4C23_986A_D99AA47A8B4F_.wvu.FilterData" localSheetId="2" hidden="1">'MIA Wales MASTER'!$B$2:$E$631</definedName>
    <definedName name="Z_DFA4A305_776B_4C23_986A_D99AA47A8B4F_.wvu.FilterData" localSheetId="0" hidden="1">'MIA Wales MASTER (2)'!$B$3:$I$731</definedName>
    <definedName name="Z_DFA4A305_776B_4C23_986A_D99AA47A8B4F_.wvu.FilterData" localSheetId="1" hidden="1">'Oct 18 2nd Reminder'!$B$2:$H$40</definedName>
    <definedName name="Z_DFA4A305_776B_4C23_986A_D99AA47A8B4F_.wvu.FilterData" localSheetId="4" hidden="1">'USE Oct 18 Website'!$B$2:$F$730</definedName>
    <definedName name="Z_E0967258_469C_44E9_809E_371CB4AAEA5E_.wvu.FilterData" localSheetId="2" hidden="1">'MIA Wales MASTER'!$B$2:$E$631</definedName>
    <definedName name="Z_E0967258_469C_44E9_809E_371CB4AAEA5E_.wvu.FilterData" localSheetId="0" hidden="1">'MIA Wales MASTER (2)'!$B$3:$I$731</definedName>
    <definedName name="Z_E0967258_469C_44E9_809E_371CB4AAEA5E_.wvu.FilterData" localSheetId="1" hidden="1">'Oct 18 2nd Reminder'!$B$2:$H$40</definedName>
    <definedName name="Z_E0967258_469C_44E9_809E_371CB4AAEA5E_.wvu.FilterData" localSheetId="4" hidden="1">'USE Oct 18 Website'!$B$2:$F$730</definedName>
    <definedName name="Z_E12D2980_115E_47BF_B0F5_E7691942AFAC_.wvu.FilterData" localSheetId="2" hidden="1">'MIA Wales MASTER'!$B$2:$E$631</definedName>
    <definedName name="Z_E12D2980_115E_47BF_B0F5_E7691942AFAC_.wvu.FilterData" localSheetId="0" hidden="1">'MIA Wales MASTER (2)'!$B$3:$I$731</definedName>
    <definedName name="Z_E12D2980_115E_47BF_B0F5_E7691942AFAC_.wvu.FilterData" localSheetId="1" hidden="1">'Oct 18 2nd Reminder'!$B$2:$H$40</definedName>
    <definedName name="Z_E12D2980_115E_47BF_B0F5_E7691942AFAC_.wvu.FilterData" localSheetId="4" hidden="1">'USE Oct 18 Website'!$B$2:$F$730</definedName>
    <definedName name="Z_E21BDC17_847C_43E8_8C57_58CAD7751777_.wvu.FilterData" localSheetId="2" hidden="1">'MIA Wales MASTER'!$B$8:$E$631</definedName>
    <definedName name="Z_E21BDC17_847C_43E8_8C57_58CAD7751777_.wvu.FilterData" localSheetId="0" hidden="1">'MIA Wales MASTER (2)'!$B$4:$I$731</definedName>
    <definedName name="Z_E21BDC17_847C_43E8_8C57_58CAD7751777_.wvu.FilterData" localSheetId="1" hidden="1">'Oct 18 2nd Reminder'!$B$2:$H$40</definedName>
    <definedName name="Z_E21BDC17_847C_43E8_8C57_58CAD7751777_.wvu.FilterData" localSheetId="4" hidden="1">'USE Oct 18 Website'!$B$3:$F$730</definedName>
    <definedName name="Z_E2F4C352_4F8A_4CB1_90D8_F14B2F31AF43_.wvu.FilterData" localSheetId="2" hidden="1">'MIA Wales MASTER'!$B$2:$E$631</definedName>
    <definedName name="Z_E2F4C352_4F8A_4CB1_90D8_F14B2F31AF43_.wvu.FilterData" localSheetId="0" hidden="1">'MIA Wales MASTER (2)'!$B$3:$I$731</definedName>
    <definedName name="Z_E2F4C352_4F8A_4CB1_90D8_F14B2F31AF43_.wvu.FilterData" localSheetId="1" hidden="1">'Oct 18 2nd Reminder'!$B$2:$H$40</definedName>
    <definedName name="Z_E2F4C352_4F8A_4CB1_90D8_F14B2F31AF43_.wvu.FilterData" localSheetId="4" hidden="1">'USE Oct 18 Website'!$B$2:$F$730</definedName>
    <definedName name="Z_E6607627_0FDF_4091_9B81_9481054A5B96_.wvu.FilterData" localSheetId="2" hidden="1">'MIA Wales MASTER'!$B$2:$E$631</definedName>
    <definedName name="Z_E6607627_0FDF_4091_9B81_9481054A5B96_.wvu.FilterData" localSheetId="0" hidden="1">'MIA Wales MASTER (2)'!$B$3:$I$731</definedName>
    <definedName name="Z_E6607627_0FDF_4091_9B81_9481054A5B96_.wvu.FilterData" localSheetId="1" hidden="1">'Oct 18 2nd Reminder'!$B$2:$H$40</definedName>
    <definedName name="Z_E6607627_0FDF_4091_9B81_9481054A5B96_.wvu.FilterData" localSheetId="4" hidden="1">'USE Oct 18 Website'!$B$2:$F$730</definedName>
    <definedName name="Z_E695D594_4B4C_499F_B173_EA59350437E4_.wvu.FilterData" localSheetId="2" hidden="1">'MIA Wales MASTER'!$B$2:$E$631</definedName>
    <definedName name="Z_E695D594_4B4C_499F_B173_EA59350437E4_.wvu.FilterData" localSheetId="0" hidden="1">'MIA Wales MASTER (2)'!$B$3:$I$731</definedName>
    <definedName name="Z_E695D594_4B4C_499F_B173_EA59350437E4_.wvu.FilterData" localSheetId="1" hidden="1">'Oct 18 2nd Reminder'!$B$2:$H$40</definedName>
    <definedName name="Z_E695D594_4B4C_499F_B173_EA59350437E4_.wvu.FilterData" localSheetId="4" hidden="1">'USE Oct 18 Website'!$B$2:$F$730</definedName>
    <definedName name="Z_E6D0BB30_200D_4C7D_A5BB_6F46E2A74A69_.wvu.FilterData" localSheetId="2" hidden="1">'MIA Wales MASTER'!$B$2:$E$631</definedName>
    <definedName name="Z_E6D0BB30_200D_4C7D_A5BB_6F46E2A74A69_.wvu.FilterData" localSheetId="0" hidden="1">'MIA Wales MASTER (2)'!$B$3:$I$731</definedName>
    <definedName name="Z_E6D0BB30_200D_4C7D_A5BB_6F46E2A74A69_.wvu.FilterData" localSheetId="1" hidden="1">'Oct 18 2nd Reminder'!$B$2:$H$40</definedName>
    <definedName name="Z_E6D0BB30_200D_4C7D_A5BB_6F46E2A74A69_.wvu.FilterData" localSheetId="4" hidden="1">'USE Oct 18 Website'!$B$2:$F$730</definedName>
    <definedName name="Z_E7A6C0E3_50E2_42EA_9DB1_4C30E31F7FDF_.wvu.FilterData" localSheetId="2" hidden="1">'MIA Wales MASTER'!$B$2:$E$631</definedName>
    <definedName name="Z_E7A6C0E3_50E2_42EA_9DB1_4C30E31F7FDF_.wvu.FilterData" localSheetId="0" hidden="1">'MIA Wales MASTER (2)'!$B$3:$I$731</definedName>
    <definedName name="Z_E7A6C0E3_50E2_42EA_9DB1_4C30E31F7FDF_.wvu.FilterData" localSheetId="1" hidden="1">'Oct 18 2nd Reminder'!$B$2:$H$40</definedName>
    <definedName name="Z_E7A6C0E3_50E2_42EA_9DB1_4C30E31F7FDF_.wvu.FilterData" localSheetId="4" hidden="1">'USE Oct 18 Website'!$B$2:$F$730</definedName>
    <definedName name="Z_E84D01A3_4DF4_4CFA_9DF5_40CA24151EB3_.wvu.FilterData" localSheetId="2" hidden="1">'MIA Wales MASTER'!$B$1:$AAJ$631</definedName>
    <definedName name="Z_E84D01A3_4DF4_4CFA_9DF5_40CA24151EB3_.wvu.FilterData" localSheetId="0" hidden="1">'MIA Wales MASTER (2)'!$B$2:$AAR$731</definedName>
    <definedName name="Z_E84D01A3_4DF4_4CFA_9DF5_40CA24151EB3_.wvu.FilterData" localSheetId="1" hidden="1">'Oct 18 2nd Reminder'!$B$1:$AAQ$40</definedName>
    <definedName name="Z_E84D01A3_4DF4_4CFA_9DF5_40CA24151EB3_.wvu.FilterData" localSheetId="4" hidden="1">'USE Oct 18 Website'!$B$1:$AAL$730</definedName>
    <definedName name="Z_EC34C0C9_675F_4F10_8FBB_9FB1EC65FDCC_.wvu.FilterData" localSheetId="2" hidden="1">'MIA Wales MASTER'!$B$8:$E$631</definedName>
    <definedName name="Z_EC34C0C9_675F_4F10_8FBB_9FB1EC65FDCC_.wvu.FilterData" localSheetId="0" hidden="1">'MIA Wales MASTER (2)'!$B$4:$I$731</definedName>
    <definedName name="Z_EC34C0C9_675F_4F10_8FBB_9FB1EC65FDCC_.wvu.FilterData" localSheetId="1" hidden="1">'Oct 18 2nd Reminder'!$B$2:$H$40</definedName>
    <definedName name="Z_EC34C0C9_675F_4F10_8FBB_9FB1EC65FDCC_.wvu.FilterData" localSheetId="4" hidden="1">'USE Oct 18 Website'!$B$3:$F$730</definedName>
    <definedName name="Z_ED9C5AC1_C96F_48FA_B58A_2DC582B92304_.wvu.FilterData" localSheetId="2" hidden="1">'MIA Wales MASTER'!$B$2:$E$631</definedName>
    <definedName name="Z_ED9C5AC1_C96F_48FA_B58A_2DC582B92304_.wvu.FilterData" localSheetId="0" hidden="1">'MIA Wales MASTER (2)'!$B$3:$I$731</definedName>
    <definedName name="Z_ED9C5AC1_C96F_48FA_B58A_2DC582B92304_.wvu.FilterData" localSheetId="1" hidden="1">'Oct 18 2nd Reminder'!$B$2:$H$40</definedName>
    <definedName name="Z_ED9C5AC1_C96F_48FA_B58A_2DC582B92304_.wvu.FilterData" localSheetId="4" hidden="1">'USE Oct 18 Website'!$B$2:$F$730</definedName>
    <definedName name="Z_EDD9AD41_CA44_4849_95A8_ABF59A31B429_.wvu.FilterData" localSheetId="2" hidden="1">'MIA Wales MASTER'!$B$2:$E$631</definedName>
    <definedName name="Z_EDD9AD41_CA44_4849_95A8_ABF59A31B429_.wvu.FilterData" localSheetId="0" hidden="1">'MIA Wales MASTER (2)'!$B$3:$I$731</definedName>
    <definedName name="Z_EDD9AD41_CA44_4849_95A8_ABF59A31B429_.wvu.FilterData" localSheetId="1" hidden="1">'Oct 18 2nd Reminder'!$B$2:$H$40</definedName>
    <definedName name="Z_EDD9AD41_CA44_4849_95A8_ABF59A31B429_.wvu.FilterData" localSheetId="4" hidden="1">'USE Oct 18 Website'!$B$2:$F$730</definedName>
    <definedName name="Z_EEDF70C4_AC70_4772_8276_F8CEB33007E5_.wvu.FilterData" localSheetId="2" hidden="1">'MIA Wales MASTER'!$B$2:$E$631</definedName>
    <definedName name="Z_EEDF70C4_AC70_4772_8276_F8CEB33007E5_.wvu.FilterData" localSheetId="0" hidden="1">'MIA Wales MASTER (2)'!$B$3:$I$731</definedName>
    <definedName name="Z_EEDF70C4_AC70_4772_8276_F8CEB33007E5_.wvu.FilterData" localSheetId="1" hidden="1">'Oct 18 2nd Reminder'!$B$2:$H$40</definedName>
    <definedName name="Z_EEDF70C4_AC70_4772_8276_F8CEB33007E5_.wvu.FilterData" localSheetId="4" hidden="1">'USE Oct 18 Website'!$B$2:$F$730</definedName>
    <definedName name="Z_F04AC7DB_3EFF_4287_A00F_EACD539D06D8_.wvu.FilterData" localSheetId="2" hidden="1">'MIA Wales MASTER'!$B$2:$E$631</definedName>
    <definedName name="Z_F04AC7DB_3EFF_4287_A00F_EACD539D06D8_.wvu.FilterData" localSheetId="0" hidden="1">'MIA Wales MASTER (2)'!$B$3:$I$731</definedName>
    <definedName name="Z_F04AC7DB_3EFF_4287_A00F_EACD539D06D8_.wvu.FilterData" localSheetId="1" hidden="1">'Oct 18 2nd Reminder'!$B$2:$H$40</definedName>
    <definedName name="Z_F04AC7DB_3EFF_4287_A00F_EACD539D06D8_.wvu.FilterData" localSheetId="4" hidden="1">'USE Oct 18 Website'!$B$2:$F$730</definedName>
    <definedName name="Z_F29FEDAC_F1E9_4961_BD60_CB665E5ED39B_.wvu.FilterData" localSheetId="2" hidden="1">'MIA Wales MASTER'!$B$2:$E$631</definedName>
    <definedName name="Z_F29FEDAC_F1E9_4961_BD60_CB665E5ED39B_.wvu.FilterData" localSheetId="0" hidden="1">'MIA Wales MASTER (2)'!$B$3:$I$731</definedName>
    <definedName name="Z_F29FEDAC_F1E9_4961_BD60_CB665E5ED39B_.wvu.FilterData" localSheetId="1" hidden="1">'Oct 18 2nd Reminder'!$B$2:$H$40</definedName>
    <definedName name="Z_F29FEDAC_F1E9_4961_BD60_CB665E5ED39B_.wvu.FilterData" localSheetId="4" hidden="1">'USE Oct 18 Website'!$B$2:$F$730</definedName>
    <definedName name="Z_F36774ED_DDAC_4880_9AD8_83AC6C821804_.wvu.FilterData" localSheetId="2" hidden="1">'MIA Wales MASTER'!$B$2:$E$631</definedName>
    <definedName name="Z_F36774ED_DDAC_4880_9AD8_83AC6C821804_.wvu.FilterData" localSheetId="0" hidden="1">'MIA Wales MASTER (2)'!$B$3:$I$731</definedName>
    <definedName name="Z_F36774ED_DDAC_4880_9AD8_83AC6C821804_.wvu.FilterData" localSheetId="1" hidden="1">'Oct 18 2nd Reminder'!$B$2:$H$40</definedName>
    <definedName name="Z_F36774ED_DDAC_4880_9AD8_83AC6C821804_.wvu.FilterData" localSheetId="4" hidden="1">'USE Oct 18 Website'!$B$2:$F$730</definedName>
    <definedName name="Z_F5A4BD37_CFEB_4A71_A18E_E2795B2B3904_.wvu.FilterData" localSheetId="2" hidden="1">'MIA Wales MASTER'!$B$2:$E$631</definedName>
    <definedName name="Z_F5A4BD37_CFEB_4A71_A18E_E2795B2B3904_.wvu.FilterData" localSheetId="0" hidden="1">'MIA Wales MASTER (2)'!$B$3:$I$731</definedName>
    <definedName name="Z_F5A4BD37_CFEB_4A71_A18E_E2795B2B3904_.wvu.FilterData" localSheetId="1" hidden="1">'Oct 18 2nd Reminder'!$B$2:$H$40</definedName>
    <definedName name="Z_F5A4BD37_CFEB_4A71_A18E_E2795B2B3904_.wvu.FilterData" localSheetId="4" hidden="1">'USE Oct 18 Website'!$B$2:$F$730</definedName>
    <definedName name="Z_F6306D53_EC2B_4B83_8966_499885D24731_.wvu.FilterData" localSheetId="2" hidden="1">'MIA Wales MASTER'!$B$2:$E$631</definedName>
    <definedName name="Z_F6306D53_EC2B_4B83_8966_499885D24731_.wvu.FilterData" localSheetId="0" hidden="1">'MIA Wales MASTER (2)'!$B$3:$I$731</definedName>
    <definedName name="Z_F6306D53_EC2B_4B83_8966_499885D24731_.wvu.FilterData" localSheetId="1" hidden="1">'Oct 18 2nd Reminder'!$B$2:$H$40</definedName>
    <definedName name="Z_F6306D53_EC2B_4B83_8966_499885D24731_.wvu.FilterData" localSheetId="4" hidden="1">'USE Oct 18 Website'!$B$2:$F$730</definedName>
    <definedName name="Z_F6BE3085_5043_483B_B48B_585842FF9883_.wvu.FilterData" localSheetId="2" hidden="1">'MIA Wales MASTER'!$B$2:$E$631</definedName>
    <definedName name="Z_F6BE3085_5043_483B_B48B_585842FF9883_.wvu.FilterData" localSheetId="0" hidden="1">'MIA Wales MASTER (2)'!$B$3:$I$731</definedName>
    <definedName name="Z_F6BE3085_5043_483B_B48B_585842FF9883_.wvu.FilterData" localSheetId="1" hidden="1">'Oct 18 2nd Reminder'!$B$2:$H$40</definedName>
    <definedName name="Z_F6BE3085_5043_483B_B48B_585842FF9883_.wvu.FilterData" localSheetId="4" hidden="1">'USE Oct 18 Website'!$B$2:$F$730</definedName>
    <definedName name="Z_F6F9E9A3_9233_40B5_BAF3_AC7516516013_.wvu.FilterData" localSheetId="2" hidden="1">'MIA Wales MASTER'!$B$2:$E$631</definedName>
    <definedName name="Z_F6F9E9A3_9233_40B5_BAF3_AC7516516013_.wvu.FilterData" localSheetId="0" hidden="1">'MIA Wales MASTER (2)'!$B$3:$I$731</definedName>
    <definedName name="Z_F6F9E9A3_9233_40B5_BAF3_AC7516516013_.wvu.FilterData" localSheetId="1" hidden="1">'Oct 18 2nd Reminder'!$B$2:$H$40</definedName>
    <definedName name="Z_F6F9E9A3_9233_40B5_BAF3_AC7516516013_.wvu.FilterData" localSheetId="4" hidden="1">'USE Oct 18 Website'!$B$2:$F$730</definedName>
    <definedName name="Z_F8E02B82_0245_4AA1_868E_AE56B484EE41_.wvu.FilterData" localSheetId="2" hidden="1">'MIA Wales MASTER'!$B$2:$E$631</definedName>
    <definedName name="Z_F8E02B82_0245_4AA1_868E_AE56B484EE41_.wvu.FilterData" localSheetId="0" hidden="1">'MIA Wales MASTER (2)'!$B$3:$I$731</definedName>
    <definedName name="Z_F8E02B82_0245_4AA1_868E_AE56B484EE41_.wvu.FilterData" localSheetId="1" hidden="1">'Oct 18 2nd Reminder'!$B$2:$H$40</definedName>
    <definedName name="Z_F8E02B82_0245_4AA1_868E_AE56B484EE41_.wvu.FilterData" localSheetId="4" hidden="1">'USE Oct 18 Website'!$B$2:$F$730</definedName>
    <definedName name="Z_F8F6F28E_5E8A_49C9_99BF_F8BA006E3988_.wvu.FilterData" localSheetId="2" hidden="1">'MIA Wales MASTER'!$B$2:$E$631</definedName>
    <definedName name="Z_F8F6F28E_5E8A_49C9_99BF_F8BA006E3988_.wvu.FilterData" localSheetId="0" hidden="1">'MIA Wales MASTER (2)'!$B$3:$I$731</definedName>
    <definedName name="Z_F8F6F28E_5E8A_49C9_99BF_F8BA006E3988_.wvu.FilterData" localSheetId="1" hidden="1">'Oct 18 2nd Reminder'!$B$2:$H$40</definedName>
    <definedName name="Z_F8F6F28E_5E8A_49C9_99BF_F8BA006E3988_.wvu.FilterData" localSheetId="4" hidden="1">'USE Oct 18 Website'!$B$2:$F$730</definedName>
    <definedName name="Z_FAC0D6C8_08BF_43EB_B830_96C3B836B199_.wvu.FilterData" localSheetId="2" hidden="1">'MIA Wales MASTER'!$B$2:$E$631</definedName>
    <definedName name="Z_FAC0D6C8_08BF_43EB_B830_96C3B836B199_.wvu.FilterData" localSheetId="0" hidden="1">'MIA Wales MASTER (2)'!$B$3:$I$731</definedName>
    <definedName name="Z_FAC0D6C8_08BF_43EB_B830_96C3B836B199_.wvu.FilterData" localSheetId="1" hidden="1">'Oct 18 2nd Reminder'!$B$2:$H$40</definedName>
    <definedName name="Z_FAC0D6C8_08BF_43EB_B830_96C3B836B199_.wvu.FilterData" localSheetId="4" hidden="1">'USE Oct 18 Website'!$B$2:$F$730</definedName>
    <definedName name="Z_FBC8C9E9_027D_4F63_BCC6_3000CBAE277A_.wvu.FilterData" localSheetId="2" hidden="1">'MIA Wales MASTER'!$B$2:$E$631</definedName>
    <definedName name="Z_FBC8C9E9_027D_4F63_BCC6_3000CBAE277A_.wvu.FilterData" localSheetId="0" hidden="1">'MIA Wales MASTER (2)'!$B$3:$I$731</definedName>
    <definedName name="Z_FBC8C9E9_027D_4F63_BCC6_3000CBAE277A_.wvu.FilterData" localSheetId="1" hidden="1">'Oct 18 2nd Reminder'!$B$2:$H$40</definedName>
    <definedName name="Z_FBC8C9E9_027D_4F63_BCC6_3000CBAE277A_.wvu.FilterData" localSheetId="4" hidden="1">'USE Oct 18 Website'!$B$2:$F$730</definedName>
    <definedName name="Z_FEC889F0_4D5D_416D_83D4_28FA5CE9D89F_.wvu.FilterData" localSheetId="2" hidden="1">'MIA Wales MASTER'!$B$2:$E$631</definedName>
    <definedName name="Z_FEC889F0_4D5D_416D_83D4_28FA5CE9D89F_.wvu.FilterData" localSheetId="0" hidden="1">'MIA Wales MASTER (2)'!$B$3:$I$731</definedName>
    <definedName name="Z_FEC889F0_4D5D_416D_83D4_28FA5CE9D89F_.wvu.FilterData" localSheetId="1" hidden="1">'Oct 18 2nd Reminder'!$B$2:$H$40</definedName>
    <definedName name="Z_FEC889F0_4D5D_416D_83D4_28FA5CE9D89F_.wvu.FilterData" localSheetId="4" hidden="1">'USE Oct 18 Website'!$B$2:$F$730</definedName>
    <definedName name="Z_FEF12923_6BAF_473D_B4C3_50367937FDB8_.wvu.FilterData" localSheetId="2" hidden="1">'MIA Wales MASTER'!$B$2:$E$631</definedName>
    <definedName name="Z_FEF12923_6BAF_473D_B4C3_50367937FDB8_.wvu.FilterData" localSheetId="0" hidden="1">'MIA Wales MASTER (2)'!$B$3:$I$731</definedName>
    <definedName name="Z_FEF12923_6BAF_473D_B4C3_50367937FDB8_.wvu.FilterData" localSheetId="1" hidden="1">'Oct 18 2nd Reminder'!$B$2:$H$40</definedName>
    <definedName name="Z_FEF12923_6BAF_473D_B4C3_50367937FDB8_.wvu.FilterData" localSheetId="4" hidden="1">'USE Oct 18 Website'!$B$2:$F$730</definedName>
  </definedNames>
  <calcPr calcId="191028"/>
  <customWorkbookViews>
    <customWorkbookView name="Edward Butler - Personal View" guid="{83A17AE4-E9F1-473E-9F66-E1E0D080BAB4}" mergeInterval="0" personalView="1" xWindow="960" windowWidth="960" windowHeight="1040" activeSheetId="1"/>
    <customWorkbookView name="Jannine Crees - Personal View" guid="{7089D203-802B-4A69-9030-C0D55F23549C}" mergeInterval="0" personalView="1" maximized="1" xWindow="1" yWindow="1" windowWidth="1916" windowHeight="808" activeSheetId="1" showComments="commIndAndComment"/>
    <customWorkbookView name="Nia Harvey - Personal View" guid="{9AF2C8FB-CA22-491A-ADD0-E8E2865FCA27}" mergeInterval="0" personalView="1" maximized="1" xWindow="-8" yWindow="-8" windowWidth="1936" windowHeight="1056" activeSheetId="1"/>
    <customWorkbookView name="Richard Gaunt - Personal View" guid="{0F7A3F0C-017A-4CF1-B90F-1918FFB02C08}" mergeInterval="0" personalView="1" maximized="1" xWindow="-8" yWindow="-8" windowWidth="1936" windowHeight="1056" activeSheetId="1"/>
    <customWorkbookView name="Julia Goddard - Personal View" guid="{B89ABDF9-7ABE-4F29-AB0E-3BD1C412F2A7}" mergeInterval="0" personalView="1" maximized="1" xWindow="-9" yWindow="-9" windowWidth="1938" windowHeight="1050" activeSheetId="1" showFormula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40" i="14" l="1"/>
  <c r="L40" i="14"/>
  <c r="M39" i="14"/>
  <c r="L39" i="14"/>
  <c r="M38" i="14"/>
  <c r="L38" i="14"/>
  <c r="M37" i="14"/>
  <c r="L37" i="14"/>
  <c r="M36" i="14"/>
  <c r="L36" i="14"/>
  <c r="M35" i="14"/>
  <c r="L35" i="14"/>
  <c r="M34" i="14"/>
  <c r="L34" i="14"/>
  <c r="M33" i="14"/>
  <c r="L33" i="14"/>
  <c r="M32" i="14"/>
  <c r="L32" i="14"/>
  <c r="M31" i="14"/>
  <c r="L31" i="14"/>
  <c r="M30" i="14"/>
  <c r="L30" i="14"/>
  <c r="M29" i="14"/>
  <c r="L29" i="14"/>
  <c r="M28" i="14"/>
  <c r="L28" i="14"/>
  <c r="M27" i="14"/>
  <c r="L27" i="14"/>
  <c r="M26" i="14"/>
  <c r="L26" i="14"/>
  <c r="M25" i="14"/>
  <c r="L25" i="14"/>
  <c r="M24" i="14"/>
  <c r="L24" i="14"/>
  <c r="M23" i="14"/>
  <c r="L23" i="14"/>
  <c r="M22" i="14"/>
  <c r="L22" i="14"/>
  <c r="M21" i="14"/>
  <c r="L21" i="14"/>
  <c r="M20" i="14"/>
  <c r="L20" i="14"/>
  <c r="M19" i="14"/>
  <c r="L19" i="14"/>
  <c r="M18" i="14"/>
  <c r="L18" i="14"/>
  <c r="M17" i="14"/>
  <c r="L17" i="14"/>
  <c r="M16" i="14"/>
  <c r="L16" i="14"/>
  <c r="M15" i="14"/>
  <c r="L15" i="14"/>
  <c r="M14" i="14"/>
  <c r="L14" i="14"/>
  <c r="M13" i="14"/>
  <c r="L13" i="14"/>
  <c r="M12" i="14"/>
  <c r="L12" i="14"/>
  <c r="M11" i="14"/>
  <c r="L11" i="14"/>
  <c r="M10" i="14"/>
  <c r="L10" i="14"/>
  <c r="M9" i="14"/>
  <c r="L9" i="14"/>
  <c r="M8" i="14"/>
  <c r="L8" i="14"/>
  <c r="M7" i="14"/>
  <c r="L7" i="14"/>
  <c r="M6" i="14"/>
  <c r="L6" i="14"/>
  <c r="M5" i="14"/>
  <c r="L5" i="14"/>
  <c r="M4" i="14"/>
  <c r="L4" i="14"/>
  <c r="M3" i="14"/>
  <c r="L3" i="14"/>
  <c r="M2" i="14"/>
  <c r="L2" i="14"/>
  <c r="N732" i="13"/>
  <c r="M732" i="13"/>
  <c r="N731" i="13"/>
  <c r="M731" i="13"/>
  <c r="N730" i="13"/>
  <c r="M730" i="13"/>
  <c r="N729" i="13"/>
  <c r="M729" i="13"/>
  <c r="N728" i="13"/>
  <c r="M728" i="13"/>
  <c r="N727" i="13"/>
  <c r="M727" i="13"/>
  <c r="N726" i="13"/>
  <c r="M726" i="13"/>
  <c r="N725" i="13"/>
  <c r="M725" i="13"/>
  <c r="N724" i="13"/>
  <c r="M724" i="13"/>
  <c r="N723" i="13"/>
  <c r="M723" i="13"/>
  <c r="N722" i="13"/>
  <c r="M722" i="13"/>
  <c r="N721" i="13"/>
  <c r="M721" i="13"/>
  <c r="N720" i="13"/>
  <c r="M720" i="13"/>
  <c r="N719" i="13"/>
  <c r="M719" i="13"/>
  <c r="N718" i="13"/>
  <c r="M718" i="13"/>
  <c r="N717" i="13"/>
  <c r="M717" i="13"/>
  <c r="N716" i="13"/>
  <c r="M716" i="13"/>
  <c r="N715" i="13"/>
  <c r="M715" i="13"/>
  <c r="N714" i="13"/>
  <c r="M714" i="13"/>
  <c r="N713" i="13"/>
  <c r="M713" i="13"/>
  <c r="N712" i="13"/>
  <c r="M712" i="13"/>
  <c r="N711" i="13"/>
  <c r="M711" i="13"/>
  <c r="N710" i="13"/>
  <c r="M710" i="13"/>
  <c r="N709" i="13"/>
  <c r="M709" i="13"/>
  <c r="N708" i="13"/>
  <c r="M708" i="13"/>
  <c r="N707" i="13"/>
  <c r="M707" i="13"/>
  <c r="N706" i="13"/>
  <c r="M706" i="13"/>
  <c r="N705" i="13"/>
  <c r="M705" i="13"/>
  <c r="N704" i="13"/>
  <c r="M704" i="13"/>
  <c r="N703" i="13"/>
  <c r="M703" i="13"/>
  <c r="N702" i="13"/>
  <c r="M702" i="13"/>
  <c r="N701" i="13"/>
  <c r="M701" i="13"/>
  <c r="N700" i="13"/>
  <c r="M700" i="13"/>
  <c r="N699" i="13"/>
  <c r="M699" i="13"/>
  <c r="N698" i="13"/>
  <c r="M698" i="13"/>
  <c r="N697" i="13"/>
  <c r="M697" i="13"/>
  <c r="N696" i="13"/>
  <c r="M696" i="13"/>
  <c r="N695" i="13"/>
  <c r="M695" i="13"/>
  <c r="N694" i="13"/>
  <c r="M694" i="13"/>
  <c r="N693" i="13"/>
  <c r="M693" i="13"/>
  <c r="N692" i="13"/>
  <c r="M692" i="13"/>
  <c r="N691" i="13"/>
  <c r="M691" i="13"/>
  <c r="N690" i="13"/>
  <c r="M690" i="13"/>
  <c r="N689" i="13"/>
  <c r="M689" i="13"/>
  <c r="N688" i="13"/>
  <c r="M688" i="13"/>
  <c r="N687" i="13"/>
  <c r="M687" i="13"/>
  <c r="N686" i="13"/>
  <c r="M686" i="13"/>
  <c r="N685" i="13"/>
  <c r="M685" i="13"/>
  <c r="N684" i="13"/>
  <c r="M684" i="13"/>
  <c r="N682" i="13"/>
  <c r="M682" i="13"/>
  <c r="N681" i="13"/>
  <c r="M681" i="13"/>
  <c r="N680" i="13"/>
  <c r="M680" i="13"/>
  <c r="N679" i="13"/>
  <c r="M679" i="13"/>
  <c r="N678" i="13"/>
  <c r="M678" i="13"/>
  <c r="N677" i="13"/>
  <c r="M677" i="13"/>
  <c r="N676" i="13"/>
  <c r="M676" i="13"/>
  <c r="N675" i="13"/>
  <c r="M675" i="13"/>
  <c r="N674" i="13"/>
  <c r="M674" i="13"/>
  <c r="N673" i="13"/>
  <c r="M673" i="13"/>
  <c r="N672" i="13"/>
  <c r="M672" i="13"/>
  <c r="N671" i="13"/>
  <c r="M671" i="13"/>
  <c r="N670" i="13"/>
  <c r="M670" i="13"/>
  <c r="N669" i="13"/>
  <c r="M669" i="13"/>
  <c r="N668" i="13"/>
  <c r="M668" i="13"/>
  <c r="N667" i="13"/>
  <c r="M667" i="13"/>
  <c r="N666" i="13"/>
  <c r="M666" i="13"/>
  <c r="N665" i="13"/>
  <c r="M665" i="13"/>
  <c r="N664" i="13"/>
  <c r="M664" i="13"/>
  <c r="N663" i="13"/>
  <c r="M663" i="13"/>
  <c r="N662" i="13"/>
  <c r="M662" i="13"/>
  <c r="N661" i="13"/>
  <c r="M661" i="13"/>
  <c r="N660" i="13"/>
  <c r="M660" i="13"/>
  <c r="N659" i="13"/>
  <c r="M659" i="13"/>
  <c r="N658" i="13"/>
  <c r="M658" i="13"/>
  <c r="N657" i="13"/>
  <c r="M657" i="13"/>
  <c r="N656" i="13"/>
  <c r="M656" i="13"/>
  <c r="N655" i="13"/>
  <c r="M655" i="13"/>
  <c r="N654" i="13"/>
  <c r="M654" i="13"/>
  <c r="N653" i="13"/>
  <c r="M653" i="13"/>
  <c r="N652" i="13"/>
  <c r="M652" i="13"/>
  <c r="N651" i="13"/>
  <c r="M651" i="13"/>
  <c r="N650" i="13"/>
  <c r="M650" i="13"/>
  <c r="N649" i="13"/>
  <c r="M649" i="13"/>
  <c r="N648" i="13"/>
  <c r="M648" i="13"/>
  <c r="N647" i="13"/>
  <c r="M647" i="13"/>
  <c r="N646" i="13"/>
  <c r="M646" i="13"/>
  <c r="N645" i="13"/>
  <c r="M645" i="13"/>
  <c r="N644" i="13"/>
  <c r="M644" i="13"/>
  <c r="N643" i="13"/>
  <c r="M643" i="13"/>
  <c r="N642" i="13"/>
  <c r="M642" i="13"/>
  <c r="N641" i="13"/>
  <c r="M641" i="13"/>
  <c r="N640" i="13"/>
  <c r="M640" i="13"/>
  <c r="N639" i="13"/>
  <c r="M639" i="13"/>
  <c r="N638" i="13"/>
  <c r="M638" i="13"/>
  <c r="N637" i="13"/>
  <c r="M637" i="13"/>
  <c r="N636" i="13"/>
  <c r="M636" i="13"/>
  <c r="N635" i="13"/>
  <c r="M635" i="13"/>
  <c r="N634" i="13"/>
  <c r="M634" i="13"/>
  <c r="N633" i="13"/>
  <c r="M633" i="13"/>
  <c r="N632" i="13"/>
  <c r="M632" i="13"/>
  <c r="N631" i="13"/>
  <c r="M631" i="13"/>
  <c r="N630" i="13"/>
  <c r="M630" i="13"/>
  <c r="N629" i="13"/>
  <c r="M629" i="13"/>
  <c r="N628" i="13"/>
  <c r="M628" i="13"/>
  <c r="N627" i="13"/>
  <c r="M627" i="13"/>
  <c r="N626" i="13"/>
  <c r="M626" i="13"/>
  <c r="N625" i="13"/>
  <c r="M625" i="13"/>
  <c r="N624" i="13"/>
  <c r="M624" i="13"/>
  <c r="N623" i="13"/>
  <c r="M623" i="13"/>
  <c r="N622" i="13"/>
  <c r="M622" i="13"/>
  <c r="N621" i="13"/>
  <c r="M621" i="13"/>
  <c r="N620" i="13"/>
  <c r="M620" i="13"/>
  <c r="N619" i="13"/>
  <c r="M619" i="13"/>
  <c r="N618" i="13"/>
  <c r="M618" i="13"/>
  <c r="N617" i="13"/>
  <c r="M617" i="13"/>
  <c r="N616" i="13"/>
  <c r="M616" i="13"/>
  <c r="N615" i="13"/>
  <c r="M615" i="13"/>
  <c r="N614" i="13"/>
  <c r="M614" i="13"/>
  <c r="N613" i="13"/>
  <c r="M613" i="13"/>
  <c r="N612" i="13"/>
  <c r="M612" i="13"/>
  <c r="N611" i="13"/>
  <c r="M611" i="13"/>
  <c r="N610" i="13"/>
  <c r="M610" i="13"/>
  <c r="N609" i="13"/>
  <c r="M609" i="13"/>
  <c r="N608" i="13"/>
  <c r="M608" i="13"/>
  <c r="N607" i="13"/>
  <c r="M607" i="13"/>
  <c r="N606" i="13"/>
  <c r="M606" i="13"/>
  <c r="N605" i="13"/>
  <c r="M605" i="13"/>
  <c r="N604" i="13"/>
  <c r="M604" i="13"/>
  <c r="N603" i="13"/>
  <c r="M603" i="13"/>
  <c r="N602" i="13"/>
  <c r="M602" i="13"/>
  <c r="N601" i="13"/>
  <c r="M601" i="13"/>
  <c r="N600" i="13"/>
  <c r="M600" i="13"/>
  <c r="N599" i="13"/>
  <c r="M599" i="13"/>
  <c r="N598" i="13"/>
  <c r="M598" i="13"/>
  <c r="N597" i="13"/>
  <c r="M597" i="13"/>
  <c r="N596" i="13"/>
  <c r="M596" i="13"/>
  <c r="N595" i="13"/>
  <c r="M595" i="13"/>
  <c r="N594" i="13"/>
  <c r="M594" i="13"/>
  <c r="N593" i="13"/>
  <c r="M593" i="13"/>
  <c r="N592" i="13"/>
  <c r="M592" i="13"/>
  <c r="N591" i="13"/>
  <c r="M591" i="13"/>
  <c r="N590" i="13"/>
  <c r="M590" i="13"/>
  <c r="N589" i="13"/>
  <c r="M589" i="13"/>
  <c r="N588" i="13"/>
  <c r="M588" i="13"/>
  <c r="N587" i="13"/>
  <c r="M587" i="13"/>
  <c r="N586" i="13"/>
  <c r="M586" i="13"/>
  <c r="N585" i="13"/>
  <c r="M585" i="13"/>
  <c r="N584" i="13"/>
  <c r="M584" i="13"/>
  <c r="N583" i="13"/>
  <c r="M583" i="13"/>
  <c r="N582" i="13"/>
  <c r="M582" i="13"/>
  <c r="N581" i="13"/>
  <c r="M581" i="13"/>
  <c r="N580" i="13"/>
  <c r="M580" i="13"/>
  <c r="N579" i="13"/>
  <c r="M579" i="13"/>
  <c r="N578" i="13"/>
  <c r="M578" i="13"/>
  <c r="N577" i="13"/>
  <c r="M577" i="13"/>
  <c r="N576" i="13"/>
  <c r="M576" i="13"/>
  <c r="N575" i="13"/>
  <c r="M575" i="13"/>
  <c r="N574" i="13"/>
  <c r="M574" i="13"/>
  <c r="N573" i="13"/>
  <c r="M573" i="13"/>
  <c r="N572" i="13"/>
  <c r="M572" i="13"/>
  <c r="N571" i="13"/>
  <c r="M571" i="13"/>
  <c r="N570" i="13"/>
  <c r="M570" i="13"/>
  <c r="N569" i="13"/>
  <c r="M569" i="13"/>
  <c r="N568" i="13"/>
  <c r="M568" i="13"/>
  <c r="N567" i="13"/>
  <c r="M567" i="13"/>
  <c r="N566" i="13"/>
  <c r="M566" i="13"/>
  <c r="N565" i="13"/>
  <c r="M565" i="13"/>
  <c r="N564" i="13"/>
  <c r="M564" i="13"/>
  <c r="N563" i="13"/>
  <c r="M563" i="13"/>
  <c r="N562" i="13"/>
  <c r="M562" i="13"/>
  <c r="N561" i="13"/>
  <c r="M561" i="13"/>
  <c r="N560" i="13"/>
  <c r="M560" i="13"/>
  <c r="N559" i="13"/>
  <c r="M559" i="13"/>
  <c r="N558" i="13"/>
  <c r="M558" i="13"/>
  <c r="N557" i="13"/>
  <c r="M557" i="13"/>
  <c r="N556" i="13"/>
  <c r="M556" i="13"/>
  <c r="N555" i="13"/>
  <c r="M555" i="13"/>
  <c r="N554" i="13"/>
  <c r="M554" i="13"/>
  <c r="N553" i="13"/>
  <c r="M553" i="13"/>
  <c r="N552" i="13"/>
  <c r="M552" i="13"/>
  <c r="N551" i="13"/>
  <c r="M551" i="13"/>
  <c r="N550" i="13"/>
  <c r="M550" i="13"/>
  <c r="N549" i="13"/>
  <c r="M549" i="13"/>
  <c r="N548" i="13"/>
  <c r="M548" i="13"/>
  <c r="N547" i="13"/>
  <c r="M547" i="13"/>
  <c r="N546" i="13"/>
  <c r="M546" i="13"/>
  <c r="N545" i="13"/>
  <c r="M545" i="13"/>
  <c r="N544" i="13"/>
  <c r="M544" i="13"/>
  <c r="N543" i="13"/>
  <c r="M543" i="13"/>
  <c r="N542" i="13"/>
  <c r="M542" i="13"/>
  <c r="N541" i="13"/>
  <c r="M541" i="13"/>
  <c r="N540" i="13"/>
  <c r="M540" i="13"/>
  <c r="N539" i="13"/>
  <c r="M539" i="13"/>
  <c r="N538" i="13"/>
  <c r="M538" i="13"/>
  <c r="N537" i="13"/>
  <c r="M537" i="13"/>
  <c r="N536" i="13"/>
  <c r="M536" i="13"/>
  <c r="N535" i="13"/>
  <c r="M535" i="13"/>
  <c r="N534" i="13"/>
  <c r="M534" i="13"/>
  <c r="N533" i="13"/>
  <c r="M533" i="13"/>
  <c r="N532" i="13"/>
  <c r="M532" i="13"/>
  <c r="N531" i="13"/>
  <c r="M531" i="13"/>
  <c r="N530" i="13"/>
  <c r="M530" i="13"/>
  <c r="N529" i="13"/>
  <c r="M529" i="13"/>
  <c r="N528" i="13"/>
  <c r="M528" i="13"/>
  <c r="N527" i="13"/>
  <c r="M527" i="13"/>
  <c r="N526" i="13"/>
  <c r="M526" i="13"/>
  <c r="N525" i="13"/>
  <c r="M525" i="13"/>
  <c r="N524" i="13"/>
  <c r="M524" i="13"/>
  <c r="N523" i="13"/>
  <c r="M523" i="13"/>
  <c r="N522" i="13"/>
  <c r="M522" i="13"/>
  <c r="N521" i="13"/>
  <c r="M521" i="13"/>
  <c r="N520" i="13"/>
  <c r="M520" i="13"/>
  <c r="N519" i="13"/>
  <c r="M519" i="13"/>
  <c r="N518" i="13"/>
  <c r="M518" i="13"/>
  <c r="N517" i="13"/>
  <c r="M517" i="13"/>
  <c r="N516" i="13"/>
  <c r="M516" i="13"/>
  <c r="N515" i="13"/>
  <c r="M515" i="13"/>
  <c r="N514" i="13"/>
  <c r="M514" i="13"/>
  <c r="N513" i="13"/>
  <c r="M513" i="13"/>
  <c r="N512" i="13"/>
  <c r="M512" i="13"/>
  <c r="N511" i="13"/>
  <c r="M511" i="13"/>
  <c r="N510" i="13"/>
  <c r="M510" i="13"/>
  <c r="N509" i="13"/>
  <c r="M509" i="13"/>
  <c r="N508" i="13"/>
  <c r="M508" i="13"/>
  <c r="N507" i="13"/>
  <c r="M507" i="13"/>
  <c r="N506" i="13"/>
  <c r="M506" i="13"/>
  <c r="N505" i="13"/>
  <c r="M505" i="13"/>
  <c r="N504" i="13"/>
  <c r="M504" i="13"/>
  <c r="N503" i="13"/>
  <c r="M503" i="13"/>
  <c r="N502" i="13"/>
  <c r="M502" i="13"/>
  <c r="N501" i="13"/>
  <c r="M501" i="13"/>
  <c r="N500" i="13"/>
  <c r="M500" i="13"/>
  <c r="N499" i="13"/>
  <c r="M499" i="13"/>
  <c r="N498" i="13"/>
  <c r="M498" i="13"/>
  <c r="N497" i="13"/>
  <c r="M497" i="13"/>
  <c r="N496" i="13"/>
  <c r="M496" i="13"/>
  <c r="N495" i="13"/>
  <c r="M495" i="13"/>
  <c r="N494" i="13"/>
  <c r="M494" i="13"/>
  <c r="N493" i="13"/>
  <c r="M493" i="13"/>
  <c r="N492" i="13"/>
  <c r="M492" i="13"/>
  <c r="N491" i="13"/>
  <c r="M491" i="13"/>
  <c r="N490" i="13"/>
  <c r="M490" i="13"/>
  <c r="N489" i="13"/>
  <c r="M489" i="13"/>
  <c r="N488" i="13"/>
  <c r="M488" i="13"/>
  <c r="N487" i="13"/>
  <c r="M487" i="13"/>
  <c r="N486" i="13"/>
  <c r="M486" i="13"/>
  <c r="N485" i="13"/>
  <c r="M485" i="13"/>
  <c r="N484" i="13"/>
  <c r="M484" i="13"/>
  <c r="N483" i="13"/>
  <c r="M483" i="13"/>
  <c r="N482" i="13"/>
  <c r="M482" i="13"/>
  <c r="N481" i="13"/>
  <c r="M481" i="13"/>
  <c r="N480" i="13"/>
  <c r="M480" i="13"/>
  <c r="N479" i="13"/>
  <c r="M479" i="13"/>
  <c r="N478" i="13"/>
  <c r="M478" i="13"/>
  <c r="N477" i="13"/>
  <c r="M477" i="13"/>
  <c r="N476" i="13"/>
  <c r="M476" i="13"/>
  <c r="N475" i="13"/>
  <c r="M475" i="13"/>
  <c r="N474" i="13"/>
  <c r="M474" i="13"/>
  <c r="N473" i="13"/>
  <c r="M473" i="13"/>
  <c r="N472" i="13"/>
  <c r="M472" i="13"/>
  <c r="N471" i="13"/>
  <c r="M471" i="13"/>
  <c r="N470" i="13"/>
  <c r="M470" i="13"/>
  <c r="N469" i="13"/>
  <c r="M469" i="13"/>
  <c r="N468" i="13"/>
  <c r="M468" i="13"/>
  <c r="N467" i="13"/>
  <c r="M467" i="13"/>
  <c r="N466" i="13"/>
  <c r="M466" i="13"/>
  <c r="N465" i="13"/>
  <c r="M465" i="13"/>
  <c r="N464" i="13"/>
  <c r="M464" i="13"/>
  <c r="N463" i="13"/>
  <c r="M463" i="13"/>
  <c r="N462" i="13"/>
  <c r="M462" i="13"/>
  <c r="N461" i="13"/>
  <c r="M461" i="13"/>
  <c r="N460" i="13"/>
  <c r="M460" i="13"/>
  <c r="N459" i="13"/>
  <c r="M459" i="13"/>
  <c r="N458" i="13"/>
  <c r="M458" i="13"/>
  <c r="N457" i="13"/>
  <c r="M457" i="13"/>
  <c r="N456" i="13"/>
  <c r="M456" i="13"/>
  <c r="N455" i="13"/>
  <c r="M455" i="13"/>
  <c r="N454" i="13"/>
  <c r="M454" i="13"/>
  <c r="N453" i="13"/>
  <c r="M453" i="13"/>
  <c r="N452" i="13"/>
  <c r="M452" i="13"/>
  <c r="N451" i="13"/>
  <c r="M451" i="13"/>
  <c r="N450" i="13"/>
  <c r="M450" i="13"/>
  <c r="N449" i="13"/>
  <c r="M449" i="13"/>
  <c r="N448" i="13"/>
  <c r="M448" i="13"/>
  <c r="N447" i="13"/>
  <c r="M447" i="13"/>
  <c r="N446" i="13"/>
  <c r="M446" i="13"/>
  <c r="N445" i="13"/>
  <c r="M445" i="13"/>
  <c r="N444" i="13"/>
  <c r="M444" i="13"/>
  <c r="N443" i="13"/>
  <c r="M443" i="13"/>
  <c r="N442" i="13"/>
  <c r="M442" i="13"/>
  <c r="N441" i="13"/>
  <c r="M441" i="13"/>
  <c r="N440" i="13"/>
  <c r="M440" i="13"/>
  <c r="N439" i="13"/>
  <c r="M439" i="13"/>
  <c r="N438" i="13"/>
  <c r="M438" i="13"/>
  <c r="N437" i="13"/>
  <c r="M437" i="13"/>
  <c r="N436" i="13"/>
  <c r="M436" i="13"/>
  <c r="N435" i="13"/>
  <c r="M435" i="13"/>
  <c r="N434" i="13"/>
  <c r="M434" i="13"/>
  <c r="N433" i="13"/>
  <c r="M433" i="13"/>
  <c r="N432" i="13"/>
  <c r="M432" i="13"/>
  <c r="N431" i="13"/>
  <c r="M431" i="13"/>
  <c r="N430" i="13"/>
  <c r="M430" i="13"/>
  <c r="N429" i="13"/>
  <c r="M429" i="13"/>
  <c r="N428" i="13"/>
  <c r="M428" i="13"/>
  <c r="N427" i="13"/>
  <c r="M427" i="13"/>
  <c r="N426" i="13"/>
  <c r="M426" i="13"/>
  <c r="N425" i="13"/>
  <c r="M425" i="13"/>
  <c r="N424" i="13"/>
  <c r="M424" i="13"/>
  <c r="N423" i="13"/>
  <c r="M423" i="13"/>
  <c r="N422" i="13"/>
  <c r="M422" i="13"/>
  <c r="N421" i="13"/>
  <c r="M421" i="13"/>
  <c r="N420" i="13"/>
  <c r="M420" i="13"/>
  <c r="N419" i="13"/>
  <c r="M419" i="13"/>
  <c r="N418" i="13"/>
  <c r="M418" i="13"/>
  <c r="N417" i="13"/>
  <c r="M417" i="13"/>
  <c r="N416" i="13"/>
  <c r="M416" i="13"/>
  <c r="N415" i="13"/>
  <c r="M415" i="13"/>
  <c r="N414" i="13"/>
  <c r="M414" i="13"/>
  <c r="N413" i="13"/>
  <c r="M413" i="13"/>
  <c r="N412" i="13"/>
  <c r="M412" i="13"/>
  <c r="N411" i="13"/>
  <c r="M411" i="13"/>
  <c r="N410" i="13"/>
  <c r="M410" i="13"/>
  <c r="N409" i="13"/>
  <c r="M409" i="13"/>
  <c r="N408" i="13"/>
  <c r="M408" i="13"/>
  <c r="N407" i="13"/>
  <c r="M407" i="13"/>
  <c r="N406" i="13"/>
  <c r="M406" i="13"/>
  <c r="N405" i="13"/>
  <c r="M405" i="13"/>
  <c r="N404" i="13"/>
  <c r="M404" i="13"/>
  <c r="N403" i="13"/>
  <c r="M403" i="13"/>
  <c r="N402" i="13"/>
  <c r="M402" i="13"/>
  <c r="N401" i="13"/>
  <c r="M401" i="13"/>
  <c r="N400" i="13"/>
  <c r="M400" i="13"/>
  <c r="N399" i="13"/>
  <c r="M399" i="13"/>
  <c r="N398" i="13"/>
  <c r="M398" i="13"/>
  <c r="N397" i="13"/>
  <c r="M397" i="13"/>
  <c r="N396" i="13"/>
  <c r="M396" i="13"/>
  <c r="N395" i="13"/>
  <c r="M395" i="13"/>
  <c r="N394" i="13"/>
  <c r="M394" i="13"/>
  <c r="N393" i="13"/>
  <c r="M393" i="13"/>
  <c r="N392" i="13"/>
  <c r="M392" i="13"/>
  <c r="N391" i="13"/>
  <c r="M391" i="13"/>
  <c r="N390" i="13"/>
  <c r="M390" i="13"/>
  <c r="N389" i="13"/>
  <c r="M389" i="13"/>
  <c r="N388" i="13"/>
  <c r="M388" i="13"/>
  <c r="N387" i="13"/>
  <c r="M387" i="13"/>
  <c r="N386" i="13"/>
  <c r="M386" i="13"/>
  <c r="N385" i="13"/>
  <c r="M385" i="13"/>
  <c r="N384" i="13"/>
  <c r="M384" i="13"/>
  <c r="N383" i="13"/>
  <c r="M383" i="13"/>
  <c r="N382" i="13"/>
  <c r="M382" i="13"/>
  <c r="N381" i="13"/>
  <c r="M381" i="13"/>
  <c r="N380" i="13"/>
  <c r="M380" i="13"/>
  <c r="N379" i="13"/>
  <c r="M379" i="13"/>
  <c r="N378" i="13"/>
  <c r="M378" i="13"/>
  <c r="N377" i="13"/>
  <c r="M377" i="13"/>
  <c r="N376" i="13"/>
  <c r="M376" i="13"/>
  <c r="N375" i="13"/>
  <c r="M375" i="13"/>
  <c r="N374" i="13"/>
  <c r="M374" i="13"/>
  <c r="N373" i="13"/>
  <c r="M373" i="13"/>
  <c r="N372" i="13"/>
  <c r="M372" i="13"/>
  <c r="N371" i="13"/>
  <c r="M371" i="13"/>
  <c r="N370" i="13"/>
  <c r="M370" i="13"/>
  <c r="N369" i="13"/>
  <c r="M369" i="13"/>
  <c r="N368" i="13"/>
  <c r="M368" i="13"/>
  <c r="N367" i="13"/>
  <c r="M367" i="13"/>
  <c r="N366" i="13"/>
  <c r="M366" i="13"/>
  <c r="N365" i="13"/>
  <c r="M365" i="13"/>
  <c r="N364" i="13"/>
  <c r="M364" i="13"/>
  <c r="N363" i="13"/>
  <c r="M363" i="13"/>
  <c r="N362" i="13"/>
  <c r="M362" i="13"/>
  <c r="N361" i="13"/>
  <c r="M361" i="13"/>
  <c r="N360" i="13"/>
  <c r="M360" i="13"/>
  <c r="N359" i="13"/>
  <c r="M359" i="13"/>
  <c r="N358" i="13"/>
  <c r="M358" i="13"/>
  <c r="N357" i="13"/>
  <c r="M357" i="13"/>
  <c r="N356" i="13"/>
  <c r="M356" i="13"/>
  <c r="N355" i="13"/>
  <c r="M355" i="13"/>
  <c r="N354" i="13"/>
  <c r="M354" i="13"/>
  <c r="N353" i="13"/>
  <c r="M353" i="13"/>
  <c r="N352" i="13"/>
  <c r="M352" i="13"/>
  <c r="N351" i="13"/>
  <c r="M351" i="13"/>
  <c r="N350" i="13"/>
  <c r="M350" i="13"/>
  <c r="N349" i="13"/>
  <c r="M349" i="13"/>
  <c r="N348" i="13"/>
  <c r="M348" i="13"/>
  <c r="N347" i="13"/>
  <c r="M347" i="13"/>
  <c r="N346" i="13"/>
  <c r="M346" i="13"/>
  <c r="N345" i="13"/>
  <c r="M345" i="13"/>
  <c r="N344" i="13"/>
  <c r="M344" i="13"/>
  <c r="N343" i="13"/>
  <c r="M343" i="13"/>
  <c r="N342" i="13"/>
  <c r="M342" i="13"/>
  <c r="N341" i="13"/>
  <c r="M341" i="13"/>
  <c r="N340" i="13"/>
  <c r="M340" i="13"/>
  <c r="N339" i="13"/>
  <c r="M339" i="13"/>
  <c r="N338" i="13"/>
  <c r="M338" i="13"/>
  <c r="N337" i="13"/>
  <c r="M337" i="13"/>
  <c r="N336" i="13"/>
  <c r="M336" i="13"/>
  <c r="N335" i="13"/>
  <c r="M335" i="13"/>
  <c r="N334" i="13"/>
  <c r="M334" i="13"/>
  <c r="N333" i="13"/>
  <c r="M333" i="13"/>
  <c r="N332" i="13"/>
  <c r="M332" i="13"/>
  <c r="N331" i="13"/>
  <c r="M331" i="13"/>
  <c r="N330" i="13"/>
  <c r="M330" i="13"/>
  <c r="N329" i="13"/>
  <c r="M329" i="13"/>
  <c r="N328" i="13"/>
  <c r="M328" i="13"/>
  <c r="N327" i="13"/>
  <c r="M327" i="13"/>
  <c r="N326" i="13"/>
  <c r="M326" i="13"/>
  <c r="N325" i="13"/>
  <c r="M325" i="13"/>
  <c r="N324" i="13"/>
  <c r="M324" i="13"/>
  <c r="N323" i="13"/>
  <c r="M323" i="13"/>
  <c r="N322" i="13"/>
  <c r="M322" i="13"/>
  <c r="N321" i="13"/>
  <c r="M321" i="13"/>
  <c r="N320" i="13"/>
  <c r="M320" i="13"/>
  <c r="N319" i="13"/>
  <c r="M319" i="13"/>
  <c r="N318" i="13"/>
  <c r="M318" i="13"/>
  <c r="N317" i="13"/>
  <c r="M317" i="13"/>
  <c r="N316" i="13"/>
  <c r="M316" i="13"/>
  <c r="N315" i="13"/>
  <c r="M315" i="13"/>
  <c r="N314" i="13"/>
  <c r="M314" i="13"/>
  <c r="N313" i="13"/>
  <c r="M313" i="13"/>
  <c r="N312" i="13"/>
  <c r="M312" i="13"/>
  <c r="N311" i="13"/>
  <c r="M311" i="13"/>
  <c r="N310" i="13"/>
  <c r="M310" i="13"/>
  <c r="N309" i="13"/>
  <c r="M309" i="13"/>
  <c r="N308" i="13"/>
  <c r="M308" i="13"/>
  <c r="N307" i="13"/>
  <c r="M307" i="13"/>
  <c r="N306" i="13"/>
  <c r="M306" i="13"/>
  <c r="N305" i="13"/>
  <c r="M305" i="13"/>
  <c r="N304" i="13"/>
  <c r="M304" i="13"/>
  <c r="N303" i="13"/>
  <c r="M303" i="13"/>
  <c r="N302" i="13"/>
  <c r="M302" i="13"/>
  <c r="N301" i="13"/>
  <c r="M301" i="13"/>
  <c r="N300" i="13"/>
  <c r="M300" i="13"/>
  <c r="N299" i="13"/>
  <c r="M299" i="13"/>
  <c r="N298" i="13"/>
  <c r="M298" i="13"/>
  <c r="N297" i="13"/>
  <c r="M297" i="13"/>
  <c r="N296" i="13"/>
  <c r="M296" i="13"/>
  <c r="N295" i="13"/>
  <c r="M295" i="13"/>
  <c r="N294" i="13"/>
  <c r="M294" i="13"/>
  <c r="N293" i="13"/>
  <c r="M293" i="13"/>
  <c r="N292" i="13"/>
  <c r="M292" i="13"/>
  <c r="N291" i="13"/>
  <c r="M291" i="13"/>
  <c r="N290" i="13"/>
  <c r="M290" i="13"/>
  <c r="N289" i="13"/>
  <c r="M289" i="13"/>
  <c r="N288" i="13"/>
  <c r="M288" i="13"/>
  <c r="N287" i="13"/>
  <c r="M287" i="13"/>
  <c r="N286" i="13"/>
  <c r="M286" i="13"/>
  <c r="N285" i="13"/>
  <c r="M285" i="13"/>
  <c r="N284" i="13"/>
  <c r="M284" i="13"/>
  <c r="N283" i="13"/>
  <c r="M283" i="13"/>
  <c r="N282" i="13"/>
  <c r="M282" i="13"/>
  <c r="N281" i="13"/>
  <c r="M281" i="13"/>
  <c r="N280" i="13"/>
  <c r="M280" i="13"/>
  <c r="N279" i="13"/>
  <c r="M279" i="13"/>
  <c r="N278" i="13"/>
  <c r="M278" i="13"/>
  <c r="N277" i="13"/>
  <c r="M277" i="13"/>
  <c r="N276" i="13"/>
  <c r="M276" i="13"/>
  <c r="N275" i="13"/>
  <c r="M275" i="13"/>
  <c r="N274" i="13"/>
  <c r="M274" i="13"/>
  <c r="N273" i="13"/>
  <c r="M273" i="13"/>
  <c r="N272" i="13"/>
  <c r="M272" i="13"/>
  <c r="N271" i="13"/>
  <c r="M271" i="13"/>
  <c r="N270" i="13"/>
  <c r="M270" i="13"/>
  <c r="N269" i="13"/>
  <c r="M269" i="13"/>
  <c r="N268" i="13"/>
  <c r="M268" i="13"/>
  <c r="N267" i="13"/>
  <c r="M267" i="13"/>
  <c r="N266" i="13"/>
  <c r="M266" i="13"/>
  <c r="N265" i="13"/>
  <c r="M265" i="13"/>
  <c r="N264" i="13"/>
  <c r="M264" i="13"/>
  <c r="N263" i="13"/>
  <c r="M263" i="13"/>
  <c r="N262" i="13"/>
  <c r="M262" i="13"/>
  <c r="N261" i="13"/>
  <c r="M261" i="13"/>
  <c r="N260" i="13"/>
  <c r="M260" i="13"/>
  <c r="N259" i="13"/>
  <c r="M259" i="13"/>
  <c r="N258" i="13"/>
  <c r="M258" i="13"/>
  <c r="N257" i="13"/>
  <c r="M257" i="13"/>
  <c r="N256" i="13"/>
  <c r="M256" i="13"/>
  <c r="N255" i="13"/>
  <c r="M255" i="13"/>
  <c r="N254" i="13"/>
  <c r="M254" i="13"/>
  <c r="N253" i="13"/>
  <c r="M253" i="13"/>
  <c r="N252" i="13"/>
  <c r="M252" i="13"/>
  <c r="N251" i="13"/>
  <c r="M251" i="13"/>
  <c r="N250" i="13"/>
  <c r="M250" i="13"/>
  <c r="N249" i="13"/>
  <c r="M249" i="13"/>
  <c r="N248" i="13"/>
  <c r="M248" i="13"/>
  <c r="N247" i="13"/>
  <c r="M247" i="13"/>
  <c r="N246" i="13"/>
  <c r="M246" i="13"/>
  <c r="N245" i="13"/>
  <c r="M245" i="13"/>
  <c r="N244" i="13"/>
  <c r="M244" i="13"/>
  <c r="N243" i="13"/>
  <c r="M243" i="13"/>
  <c r="N242" i="13"/>
  <c r="M242" i="13"/>
  <c r="N241" i="13"/>
  <c r="M241" i="13"/>
  <c r="N240" i="13"/>
  <c r="M240" i="13"/>
  <c r="N239" i="13"/>
  <c r="M239" i="13"/>
  <c r="N238" i="13"/>
  <c r="M238" i="13"/>
  <c r="N237" i="13"/>
  <c r="M237" i="13"/>
  <c r="N236" i="13"/>
  <c r="M236" i="13"/>
  <c r="N235" i="13"/>
  <c r="M235" i="13"/>
  <c r="N234" i="13"/>
  <c r="M234" i="13"/>
  <c r="N233" i="13"/>
  <c r="M233" i="13"/>
  <c r="N232" i="13"/>
  <c r="M232" i="13"/>
  <c r="N231" i="13"/>
  <c r="M231" i="13"/>
  <c r="N230" i="13"/>
  <c r="M230" i="13"/>
  <c r="N229" i="13"/>
  <c r="M229" i="13"/>
  <c r="N228" i="13"/>
  <c r="M228" i="13"/>
  <c r="N227" i="13"/>
  <c r="M227" i="13"/>
  <c r="N226" i="13"/>
  <c r="M226" i="13"/>
  <c r="N225" i="13"/>
  <c r="M225" i="13"/>
  <c r="N224" i="13"/>
  <c r="M224" i="13"/>
  <c r="N223" i="13"/>
  <c r="M223" i="13"/>
  <c r="N222" i="13"/>
  <c r="M222" i="13"/>
  <c r="N221" i="13"/>
  <c r="M221" i="13"/>
  <c r="N220" i="13"/>
  <c r="M220" i="13"/>
  <c r="N219" i="13"/>
  <c r="M219" i="13"/>
  <c r="N218" i="13"/>
  <c r="M218" i="13"/>
  <c r="N217" i="13"/>
  <c r="M217" i="13"/>
  <c r="N216" i="13"/>
  <c r="M216" i="13"/>
  <c r="N215" i="13"/>
  <c r="M215" i="13"/>
  <c r="N214" i="13"/>
  <c r="M214" i="13"/>
  <c r="N213" i="13"/>
  <c r="M213" i="13"/>
  <c r="N212" i="13"/>
  <c r="M212" i="13"/>
  <c r="N211" i="13"/>
  <c r="M211" i="13"/>
  <c r="N210" i="13"/>
  <c r="M210" i="13"/>
  <c r="N209" i="13"/>
  <c r="M209" i="13"/>
  <c r="N208" i="13"/>
  <c r="M208" i="13"/>
  <c r="N207" i="13"/>
  <c r="M207" i="13"/>
  <c r="N206" i="13"/>
  <c r="M206" i="13"/>
  <c r="N205" i="13"/>
  <c r="M205" i="13"/>
  <c r="N204" i="13"/>
  <c r="M204" i="13"/>
  <c r="N203" i="13"/>
  <c r="M203" i="13"/>
  <c r="N202" i="13"/>
  <c r="M202" i="13"/>
  <c r="N201" i="13"/>
  <c r="M201" i="13"/>
  <c r="N200" i="13"/>
  <c r="M200" i="13"/>
  <c r="N199" i="13"/>
  <c r="M199" i="13"/>
  <c r="N198" i="13"/>
  <c r="M198" i="13"/>
  <c r="N197" i="13"/>
  <c r="M197" i="13"/>
  <c r="N196" i="13"/>
  <c r="M196" i="13"/>
  <c r="N195" i="13"/>
  <c r="M195" i="13"/>
  <c r="N194" i="13"/>
  <c r="M194" i="13"/>
  <c r="N193" i="13"/>
  <c r="M193" i="13"/>
  <c r="N192" i="13"/>
  <c r="M192" i="13"/>
  <c r="N191" i="13"/>
  <c r="M191" i="13"/>
  <c r="N190" i="13"/>
  <c r="M190" i="13"/>
  <c r="N189" i="13"/>
  <c r="M189" i="13"/>
  <c r="N188" i="13"/>
  <c r="M188" i="13"/>
  <c r="N187" i="13"/>
  <c r="M187" i="13"/>
  <c r="N186" i="13"/>
  <c r="M186" i="13"/>
  <c r="N185" i="13"/>
  <c r="M185" i="13"/>
  <c r="N184" i="13"/>
  <c r="M184" i="13"/>
  <c r="N183" i="13"/>
  <c r="M183" i="13"/>
  <c r="N182" i="13"/>
  <c r="M182" i="13"/>
  <c r="N181" i="13"/>
  <c r="M181" i="13"/>
  <c r="N180" i="13"/>
  <c r="M180" i="13"/>
  <c r="N179" i="13"/>
  <c r="M179" i="13"/>
  <c r="N178" i="13"/>
  <c r="M178" i="13"/>
  <c r="N177" i="13"/>
  <c r="M177" i="13"/>
  <c r="N176" i="13"/>
  <c r="M176" i="13"/>
  <c r="N175" i="13"/>
  <c r="M175" i="13"/>
  <c r="N174" i="13"/>
  <c r="M174" i="13"/>
  <c r="N173" i="13"/>
  <c r="M173" i="13"/>
  <c r="N172" i="13"/>
  <c r="M172" i="13"/>
  <c r="N171" i="13"/>
  <c r="M171" i="13"/>
  <c r="N170" i="13"/>
  <c r="M170" i="13"/>
  <c r="N169" i="13"/>
  <c r="M169" i="13"/>
  <c r="N168" i="13"/>
  <c r="M168" i="13"/>
  <c r="N167" i="13"/>
  <c r="M167" i="13"/>
  <c r="N166" i="13"/>
  <c r="M166" i="13"/>
  <c r="N165" i="13"/>
  <c r="M165" i="13"/>
  <c r="N164" i="13"/>
  <c r="M164" i="13"/>
  <c r="N163" i="13"/>
  <c r="M163" i="13"/>
  <c r="N162" i="13"/>
  <c r="M162" i="13"/>
  <c r="N161" i="13"/>
  <c r="M161" i="13"/>
  <c r="N160" i="13"/>
  <c r="M160" i="13"/>
  <c r="N159" i="13"/>
  <c r="M159" i="13"/>
  <c r="N158" i="13"/>
  <c r="M158" i="13"/>
  <c r="N157" i="13"/>
  <c r="M157" i="13"/>
  <c r="N156" i="13"/>
  <c r="M156" i="13"/>
  <c r="N155" i="13"/>
  <c r="M155" i="13"/>
  <c r="N154" i="13"/>
  <c r="M154" i="13"/>
  <c r="N153" i="13"/>
  <c r="M153" i="13"/>
  <c r="N152" i="13"/>
  <c r="M152" i="13"/>
  <c r="N151" i="13"/>
  <c r="M151" i="13"/>
  <c r="N150" i="13"/>
  <c r="M150" i="13"/>
  <c r="N149" i="13"/>
  <c r="M149" i="13"/>
  <c r="N148" i="13"/>
  <c r="M148" i="13"/>
  <c r="N147" i="13"/>
  <c r="M147" i="13"/>
  <c r="N146" i="13"/>
  <c r="M146" i="13"/>
  <c r="N145" i="13"/>
  <c r="M145" i="13"/>
  <c r="N144" i="13"/>
  <c r="M144" i="13"/>
  <c r="N143" i="13"/>
  <c r="M143" i="13"/>
  <c r="N142" i="13"/>
  <c r="M142" i="13"/>
  <c r="N141" i="13"/>
  <c r="M141" i="13"/>
  <c r="N140" i="13"/>
  <c r="M140" i="13"/>
  <c r="N139" i="13"/>
  <c r="M139" i="13"/>
  <c r="N138" i="13"/>
  <c r="M138" i="13"/>
  <c r="N137" i="13"/>
  <c r="M137" i="13"/>
  <c r="N136" i="13"/>
  <c r="M136" i="13"/>
  <c r="N135" i="13"/>
  <c r="M135" i="13"/>
  <c r="N134" i="13"/>
  <c r="M134" i="13"/>
  <c r="N133" i="13"/>
  <c r="M133" i="13"/>
  <c r="N132" i="13"/>
  <c r="M132" i="13"/>
  <c r="N131" i="13"/>
  <c r="M131" i="13"/>
  <c r="N130" i="13"/>
  <c r="M130" i="13"/>
  <c r="N129" i="13"/>
  <c r="M129" i="13"/>
  <c r="N128" i="13"/>
  <c r="M128" i="13"/>
  <c r="N127" i="13"/>
  <c r="M127" i="13"/>
  <c r="N126" i="13"/>
  <c r="M126" i="13"/>
  <c r="N125" i="13"/>
  <c r="M125" i="13"/>
  <c r="N124" i="13"/>
  <c r="M124" i="13"/>
  <c r="N123" i="13"/>
  <c r="M123" i="13"/>
  <c r="N122" i="13"/>
  <c r="M122" i="13"/>
  <c r="N121" i="13"/>
  <c r="M121" i="13"/>
  <c r="N120" i="13"/>
  <c r="M120" i="13"/>
  <c r="N119" i="13"/>
  <c r="M119" i="13"/>
  <c r="N118" i="13"/>
  <c r="M118" i="13"/>
  <c r="N117" i="13"/>
  <c r="M117" i="13"/>
  <c r="N116" i="13"/>
  <c r="M116" i="13"/>
  <c r="N115" i="13"/>
  <c r="M115" i="13"/>
  <c r="N114" i="13"/>
  <c r="M114" i="13"/>
  <c r="N113" i="13"/>
  <c r="M113" i="13"/>
  <c r="N112" i="13"/>
  <c r="M112" i="13"/>
  <c r="N111" i="13"/>
  <c r="M111" i="13"/>
  <c r="N110" i="13"/>
  <c r="M110" i="13"/>
  <c r="N109" i="13"/>
  <c r="M109" i="13"/>
  <c r="N108" i="13"/>
  <c r="M108" i="13"/>
  <c r="N107" i="13"/>
  <c r="M107" i="13"/>
  <c r="N106" i="13"/>
  <c r="M106" i="13"/>
  <c r="N105" i="13"/>
  <c r="M105" i="13"/>
  <c r="N104" i="13"/>
  <c r="M104" i="13"/>
  <c r="N103" i="13"/>
  <c r="M103" i="13"/>
  <c r="N102" i="13"/>
  <c r="M102" i="13"/>
  <c r="N101" i="13"/>
  <c r="M101" i="13"/>
  <c r="N100" i="13"/>
  <c r="M100" i="13"/>
  <c r="N99" i="13"/>
  <c r="M99" i="13"/>
  <c r="N98" i="13"/>
  <c r="M98" i="13"/>
  <c r="N97" i="13"/>
  <c r="M97" i="13"/>
  <c r="N96" i="13"/>
  <c r="M96" i="13"/>
  <c r="N95" i="13"/>
  <c r="M95" i="13"/>
  <c r="N94" i="13"/>
  <c r="M94" i="13"/>
  <c r="N93" i="13"/>
  <c r="M93" i="13"/>
  <c r="N92" i="13"/>
  <c r="M92" i="13"/>
  <c r="N91" i="13"/>
  <c r="M91" i="13"/>
  <c r="N90" i="13"/>
  <c r="M90" i="13"/>
  <c r="N89" i="13"/>
  <c r="M89" i="13"/>
  <c r="N88" i="13"/>
  <c r="M88" i="13"/>
  <c r="N87" i="13"/>
  <c r="M87" i="13"/>
  <c r="N86" i="13"/>
  <c r="M86" i="13"/>
  <c r="N85" i="13"/>
  <c r="M85" i="13"/>
  <c r="N84" i="13"/>
  <c r="M84" i="13"/>
  <c r="N83" i="13"/>
  <c r="M83" i="13"/>
  <c r="N82" i="13"/>
  <c r="M82" i="13"/>
  <c r="N81" i="13"/>
  <c r="M81" i="13"/>
  <c r="N80" i="13"/>
  <c r="M80" i="13"/>
  <c r="N79" i="13"/>
  <c r="M79" i="13"/>
  <c r="N78" i="13"/>
  <c r="M78" i="13"/>
  <c r="N77" i="13"/>
  <c r="M77" i="13"/>
  <c r="N76" i="13"/>
  <c r="M76" i="13"/>
  <c r="N75" i="13"/>
  <c r="M75" i="13"/>
  <c r="N74" i="13"/>
  <c r="M74" i="13"/>
  <c r="N73" i="13"/>
  <c r="M73" i="13"/>
  <c r="N72" i="13"/>
  <c r="M72" i="13"/>
  <c r="N71" i="13"/>
  <c r="M71" i="13"/>
  <c r="N70" i="13"/>
  <c r="M70" i="13"/>
  <c r="N69" i="13"/>
  <c r="M69" i="13"/>
  <c r="N68" i="13"/>
  <c r="M68" i="13"/>
  <c r="N67" i="13"/>
  <c r="M67" i="13"/>
  <c r="N66" i="13"/>
  <c r="M66" i="13"/>
  <c r="N65" i="13"/>
  <c r="M65" i="13"/>
  <c r="N64" i="13"/>
  <c r="M64" i="13"/>
  <c r="N63" i="13"/>
  <c r="M63" i="13"/>
  <c r="N62" i="13"/>
  <c r="M62" i="13"/>
  <c r="N61" i="13"/>
  <c r="M61" i="13"/>
  <c r="N60" i="13"/>
  <c r="M60" i="13"/>
  <c r="N59" i="13"/>
  <c r="M59" i="13"/>
  <c r="N58" i="13"/>
  <c r="M58" i="13"/>
  <c r="N57" i="13"/>
  <c r="M57" i="13"/>
  <c r="N56" i="13"/>
  <c r="M56" i="13"/>
  <c r="N55" i="13"/>
  <c r="M55" i="13"/>
  <c r="N54" i="13"/>
  <c r="M54" i="13"/>
  <c r="N53" i="13"/>
  <c r="M53" i="13"/>
  <c r="N52" i="13"/>
  <c r="M52" i="13"/>
  <c r="N51" i="13"/>
  <c r="M51" i="13"/>
  <c r="N50" i="13"/>
  <c r="M50" i="13"/>
  <c r="N49" i="13"/>
  <c r="M49" i="13"/>
  <c r="N48" i="13"/>
  <c r="M48" i="13"/>
  <c r="N47" i="13"/>
  <c r="M47" i="13"/>
  <c r="N46" i="13"/>
  <c r="M46" i="13"/>
  <c r="N45" i="13"/>
  <c r="M45" i="13"/>
  <c r="N44" i="13"/>
  <c r="M44" i="13"/>
  <c r="N43" i="13"/>
  <c r="M43" i="13"/>
  <c r="N42" i="13"/>
  <c r="M42" i="13"/>
  <c r="N41" i="13"/>
  <c r="M41" i="13"/>
  <c r="N40" i="13"/>
  <c r="M40" i="13"/>
  <c r="N39" i="13"/>
  <c r="M39" i="13"/>
  <c r="N38" i="13"/>
  <c r="M38" i="13"/>
  <c r="N37" i="13"/>
  <c r="M37" i="13"/>
  <c r="N36" i="13"/>
  <c r="M36" i="13"/>
  <c r="N35" i="13"/>
  <c r="M35" i="13"/>
  <c r="N34" i="13"/>
  <c r="M34" i="13"/>
  <c r="N33" i="13"/>
  <c r="M33" i="13"/>
  <c r="N32" i="13"/>
  <c r="M32" i="13"/>
  <c r="N31" i="13"/>
  <c r="M31" i="13"/>
  <c r="N30" i="13"/>
  <c r="M30" i="13"/>
  <c r="N29" i="13"/>
  <c r="M29" i="13"/>
  <c r="N28" i="13"/>
  <c r="M28" i="13"/>
  <c r="N27" i="13"/>
  <c r="M27" i="13"/>
  <c r="N26" i="13"/>
  <c r="M26" i="13"/>
  <c r="N25" i="13"/>
  <c r="M25" i="13"/>
  <c r="N24" i="13"/>
  <c r="M24" i="13"/>
  <c r="N23" i="13"/>
  <c r="M23" i="13"/>
  <c r="N22" i="13"/>
  <c r="M22" i="13"/>
  <c r="N21" i="13"/>
  <c r="M21" i="13"/>
  <c r="N20" i="13"/>
  <c r="M20" i="13"/>
  <c r="N19" i="13"/>
  <c r="M19" i="13"/>
  <c r="N18" i="13"/>
  <c r="M18" i="13"/>
  <c r="N17" i="13"/>
  <c r="M17" i="13"/>
  <c r="N16" i="13"/>
  <c r="M16" i="13"/>
  <c r="N15" i="13"/>
  <c r="M15" i="13"/>
  <c r="N14" i="13"/>
  <c r="M14" i="13"/>
  <c r="N13" i="13"/>
  <c r="M13" i="13"/>
  <c r="N12" i="13"/>
  <c r="M12" i="13"/>
  <c r="N11" i="13"/>
  <c r="M11" i="13"/>
  <c r="N10" i="13"/>
  <c r="M10" i="13"/>
  <c r="N9" i="13"/>
  <c r="M9" i="13"/>
  <c r="N8" i="13"/>
  <c r="M8" i="13"/>
  <c r="N7" i="13"/>
  <c r="M7" i="13"/>
  <c r="N6" i="13"/>
  <c r="M6" i="13"/>
  <c r="N5" i="13"/>
  <c r="M5" i="13"/>
  <c r="N4" i="13"/>
  <c r="M4" i="13"/>
  <c r="N3" i="13"/>
  <c r="M3"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Kerith Jones</author>
    <author>Julia Goddard</author>
    <author>Richard Gaunt</author>
    <author>Edward Butler</author>
  </authors>
  <commentList>
    <comment ref="B3" authorId="0" shapeId="0" xr:uid="{00000000-0006-0000-0000-000001000000}">
      <text>
        <r>
          <rPr>
            <b/>
            <sz val="9"/>
            <color indexed="81"/>
            <rFont val="Tahoma"/>
            <family val="2"/>
          </rPr>
          <t>Kerith Jones:</t>
        </r>
        <r>
          <rPr>
            <sz val="9"/>
            <color indexed="81"/>
            <rFont val="Tahoma"/>
            <family val="2"/>
          </rPr>
          <t xml:space="preserve">
Umbrella company is Arjo AB
</t>
        </r>
      </text>
    </comment>
    <comment ref="B33" authorId="1" shapeId="0" xr:uid="{00000000-0006-0000-0000-000002000000}">
      <text>
        <r>
          <rPr>
            <b/>
            <sz val="9"/>
            <color indexed="81"/>
            <rFont val="Tahoma"/>
            <family val="2"/>
          </rPr>
          <t>Julia Goddard:</t>
        </r>
        <r>
          <rPr>
            <sz val="9"/>
            <color indexed="81"/>
            <rFont val="Tahoma"/>
            <family val="2"/>
          </rPr>
          <t xml:space="preserve">
Name was previoudly Asteral Services Ltd
</t>
        </r>
      </text>
    </comment>
    <comment ref="B39" authorId="2" shapeId="0" xr:uid="{00000000-0006-0000-0000-000003000000}">
      <text>
        <r>
          <rPr>
            <b/>
            <sz val="9"/>
            <color indexed="81"/>
            <rFont val="Tahoma"/>
            <family val="2"/>
          </rPr>
          <t>Richard Gaunt:</t>
        </r>
        <r>
          <rPr>
            <sz val="9"/>
            <color indexed="81"/>
            <rFont val="Tahoma"/>
            <family val="2"/>
          </rPr>
          <t xml:space="preserve">
Abbot Medical Optics, see also Abbott UK Holdings Ltd
</t>
        </r>
      </text>
    </comment>
    <comment ref="B73" authorId="3" shapeId="0" xr:uid="{00000000-0006-0000-0000-000004000000}">
      <text>
        <r>
          <rPr>
            <b/>
            <sz val="9"/>
            <color indexed="81"/>
            <rFont val="Tahoma"/>
            <family val="2"/>
          </rPr>
          <t>Edward Butler:</t>
        </r>
        <r>
          <rPr>
            <sz val="9"/>
            <color indexed="81"/>
            <rFont val="Tahoma"/>
            <family val="2"/>
          </rPr>
          <t xml:space="preserve">
folder name BIB Ophthalmic Instruments
</t>
        </r>
      </text>
    </comment>
    <comment ref="B119" authorId="2" shapeId="0" xr:uid="{00000000-0006-0000-0000-000005000000}">
      <text>
        <r>
          <rPr>
            <b/>
            <sz val="9"/>
            <color indexed="81"/>
            <rFont val="Tahoma"/>
            <family val="2"/>
          </rPr>
          <t>Richard Gaunt:</t>
        </r>
        <r>
          <rPr>
            <sz val="9"/>
            <color indexed="81"/>
            <rFont val="Tahoma"/>
            <family val="2"/>
          </rPr>
          <t xml:space="preserve">
Name to be changed after 4th January 2018 to Canon Medical Systems Limited
</t>
        </r>
        <r>
          <rPr>
            <b/>
            <sz val="9"/>
            <color indexed="81"/>
            <rFont val="Tahoma"/>
            <family val="2"/>
          </rPr>
          <t>Edward Butler:</t>
        </r>
        <r>
          <rPr>
            <sz val="9"/>
            <color indexed="81"/>
            <rFont val="Tahoma"/>
            <family val="2"/>
          </rPr>
          <t xml:space="preserve">
Was Toshiba Medical Systems Limited
</t>
        </r>
      </text>
    </comment>
    <comment ref="B138" authorId="0" shapeId="0" xr:uid="{00000000-0006-0000-0000-000006000000}">
      <text>
        <r>
          <rPr>
            <b/>
            <sz val="9"/>
            <color indexed="81"/>
            <rFont val="Tahoma"/>
            <family val="2"/>
          </rPr>
          <t>Kerith Jones:</t>
        </r>
        <r>
          <rPr>
            <sz val="9"/>
            <color indexed="81"/>
            <rFont val="Tahoma"/>
            <family val="2"/>
          </rPr>
          <t xml:space="preserve">
Also known as mennen Medical Ltd
</t>
        </r>
      </text>
    </comment>
    <comment ref="B169" authorId="1" shapeId="0" xr:uid="{00000000-0006-0000-0000-000007000000}">
      <text>
        <r>
          <rPr>
            <b/>
            <sz val="9"/>
            <color indexed="81"/>
            <rFont val="Tahoma"/>
            <family val="2"/>
          </rPr>
          <t>Julia Goddard:</t>
        </r>
        <r>
          <rPr>
            <sz val="9"/>
            <color indexed="81"/>
            <rFont val="Tahoma"/>
            <family val="2"/>
          </rPr>
          <t xml:space="preserve">
Have acknowledged email and will reply in due course
</t>
        </r>
      </text>
    </comment>
    <comment ref="B186" authorId="2" shapeId="0" xr:uid="{00000000-0006-0000-0000-000008000000}">
      <text>
        <r>
          <rPr>
            <b/>
            <sz val="9"/>
            <color indexed="81"/>
            <rFont val="Tahoma"/>
            <family val="2"/>
          </rPr>
          <t>Richard Gaunt:</t>
        </r>
        <r>
          <rPr>
            <sz val="9"/>
            <color indexed="81"/>
            <rFont val="Tahoma"/>
            <family val="2"/>
          </rPr>
          <t xml:space="preserve">
See also Kirton Healthcare
Nightingale are now a part of Direct Healthcare Services</t>
        </r>
      </text>
    </comment>
    <comment ref="B195" authorId="2" shapeId="0" xr:uid="{00000000-0006-0000-0000-000009000000}">
      <text>
        <r>
          <rPr>
            <b/>
            <sz val="9"/>
            <color indexed="81"/>
            <rFont val="Tahoma"/>
            <family val="2"/>
          </rPr>
          <t>Richard Gaunt:</t>
        </r>
        <r>
          <rPr>
            <sz val="9"/>
            <color indexed="81"/>
            <rFont val="Tahoma"/>
            <family val="2"/>
          </rPr>
          <t xml:space="preserve">
Now part of Drive Devilbiss
</t>
        </r>
        <r>
          <rPr>
            <b/>
            <sz val="9"/>
            <color indexed="81"/>
            <rFont val="Tahoma"/>
            <family val="2"/>
          </rPr>
          <t>Richard Gaunt:</t>
        </r>
        <r>
          <rPr>
            <sz val="9"/>
            <color indexed="81"/>
            <rFont val="Tahoma"/>
            <family val="2"/>
          </rPr>
          <t xml:space="preserve">
</t>
        </r>
      </text>
    </comment>
    <comment ref="B200" authorId="3" shapeId="0" xr:uid="{00000000-0006-0000-0000-00000A000000}">
      <text>
        <r>
          <rPr>
            <b/>
            <sz val="9"/>
            <color indexed="81"/>
            <rFont val="Tahoma"/>
            <family val="2"/>
          </rPr>
          <t>Edward Butler:</t>
        </r>
        <r>
          <rPr>
            <sz val="9"/>
            <color indexed="81"/>
            <rFont val="Tahoma"/>
            <family val="2"/>
          </rPr>
          <t xml:space="preserve">
was Sulis Healthcare Products Ltd
</t>
        </r>
      </text>
    </comment>
    <comment ref="B210" authorId="2" shapeId="0" xr:uid="{00000000-0006-0000-0000-00000B000000}">
      <text>
        <r>
          <rPr>
            <b/>
            <sz val="9"/>
            <color indexed="81"/>
            <rFont val="Tahoma"/>
            <family val="2"/>
          </rPr>
          <t>Richard Gaunt:</t>
        </r>
        <r>
          <rPr>
            <sz val="9"/>
            <color indexed="81"/>
            <rFont val="Tahoma"/>
            <family val="2"/>
          </rPr>
          <t xml:space="preserve">
See also iCardiac Technologies Inc
</t>
        </r>
      </text>
    </comment>
    <comment ref="B218" authorId="2" shapeId="0" xr:uid="{00000000-0006-0000-0000-00000C000000}">
      <text>
        <r>
          <rPr>
            <b/>
            <sz val="9"/>
            <color indexed="81"/>
            <rFont val="Tahoma"/>
            <family val="2"/>
          </rPr>
          <t>Richard Gaunt:</t>
        </r>
        <r>
          <rPr>
            <sz val="9"/>
            <color indexed="81"/>
            <rFont val="Tahoma"/>
            <family val="2"/>
          </rPr>
          <t xml:space="preserve">
Acquired by ERT in 2016.</t>
        </r>
      </text>
    </comment>
    <comment ref="B290" authorId="0" shapeId="0" xr:uid="{00000000-0006-0000-0000-00000D000000}">
      <text>
        <r>
          <rPr>
            <b/>
            <sz val="9"/>
            <color indexed="81"/>
            <rFont val="Tahoma"/>
            <family val="2"/>
          </rPr>
          <t>Kerith Jones:</t>
        </r>
        <r>
          <rPr>
            <sz val="9"/>
            <color indexed="81"/>
            <rFont val="Tahoma"/>
            <family val="2"/>
          </rPr>
          <t xml:space="preserve">
Trumpf Medical - no longer registered company.  Now registered under Hill-Rom Ltd
</t>
        </r>
      </text>
    </comment>
    <comment ref="B300" authorId="2" shapeId="0" xr:uid="{00000000-0006-0000-0000-00000E000000}">
      <text>
        <r>
          <rPr>
            <b/>
            <sz val="9"/>
            <color indexed="81"/>
            <rFont val="Tahoma"/>
            <family val="2"/>
          </rPr>
          <t>Richard Gaunt:</t>
        </r>
        <r>
          <rPr>
            <sz val="9"/>
            <color indexed="81"/>
            <rFont val="Tahoma"/>
            <family val="2"/>
          </rPr>
          <t xml:space="preserve">
Now part of ERT, eResearch Technology
</t>
        </r>
      </text>
    </comment>
    <comment ref="B313" authorId="2" shapeId="0" xr:uid="{00000000-0006-0000-0000-00000F000000}">
      <text>
        <r>
          <rPr>
            <b/>
            <sz val="9"/>
            <color indexed="81"/>
            <rFont val="Tahoma"/>
            <family val="2"/>
          </rPr>
          <t>Richard Gaunt:</t>
        </r>
        <r>
          <rPr>
            <sz val="9"/>
            <color indexed="81"/>
            <rFont val="Tahoma"/>
            <family val="2"/>
          </rPr>
          <t xml:space="preserve">
See also Derma Sciences Europe Limited</t>
        </r>
      </text>
    </comment>
    <comment ref="B321" authorId="3" shapeId="0" xr:uid="{00000000-0006-0000-0000-000010000000}">
      <text>
        <r>
          <rPr>
            <b/>
            <sz val="9"/>
            <color indexed="81"/>
            <rFont val="Tahoma"/>
            <family val="2"/>
          </rPr>
          <t>Edward Butler:</t>
        </r>
        <r>
          <rPr>
            <sz val="9"/>
            <color indexed="81"/>
            <rFont val="Tahoma"/>
            <family val="2"/>
          </rPr>
          <t xml:space="preserve">
folder name IRM Bristol
</t>
        </r>
      </text>
    </comment>
    <comment ref="B345" authorId="2" shapeId="0" xr:uid="{00000000-0006-0000-0000-000011000000}">
      <text>
        <r>
          <rPr>
            <b/>
            <sz val="9"/>
            <color indexed="81"/>
            <rFont val="Tahoma"/>
            <family val="2"/>
          </rPr>
          <t>Richard Gaunt:</t>
        </r>
        <r>
          <rPr>
            <sz val="9"/>
            <color indexed="81"/>
            <rFont val="Tahoma"/>
            <family val="2"/>
          </rPr>
          <t xml:space="preserve">
See also Direct Healthcare Serrvices</t>
        </r>
      </text>
    </comment>
    <comment ref="B385" authorId="0" shapeId="0" xr:uid="{00000000-0006-0000-0000-000012000000}">
      <text>
        <r>
          <rPr>
            <b/>
            <sz val="9"/>
            <color indexed="81"/>
            <rFont val="Tahoma"/>
            <family val="2"/>
          </rPr>
          <t>Kerith Jones:</t>
        </r>
        <r>
          <rPr>
            <sz val="9"/>
            <color indexed="81"/>
            <rFont val="Tahoma"/>
            <family val="2"/>
          </rPr>
          <t xml:space="preserve">
Gentinge is the parent company</t>
        </r>
      </text>
    </comment>
    <comment ref="B421" authorId="2" shapeId="0" xr:uid="{00000000-0006-0000-0000-000013000000}">
      <text>
        <r>
          <rPr>
            <b/>
            <sz val="9"/>
            <color indexed="81"/>
            <rFont val="Tahoma"/>
            <family val="2"/>
          </rPr>
          <t>Richard Gaunt:</t>
        </r>
        <r>
          <rPr>
            <sz val="9"/>
            <color indexed="81"/>
            <rFont val="Tahoma"/>
            <family val="2"/>
          </rPr>
          <t xml:space="preserve">
See also Pie Data
</t>
        </r>
      </text>
    </comment>
    <comment ref="B502" authorId="2" shapeId="0" xr:uid="{00000000-0006-0000-0000-000014000000}">
      <text>
        <r>
          <rPr>
            <b/>
            <sz val="9"/>
            <color indexed="81"/>
            <rFont val="Tahoma"/>
            <family val="2"/>
          </rPr>
          <t>Richard Gaunt:</t>
        </r>
        <r>
          <rPr>
            <sz val="9"/>
            <color indexed="81"/>
            <rFont val="Tahoma"/>
            <family val="2"/>
          </rPr>
          <t xml:space="preserve">
See also Orthosonics Ltd
</t>
        </r>
      </text>
    </comment>
    <comment ref="B534" authorId="2" shapeId="0" xr:uid="{00000000-0006-0000-0000-000015000000}">
      <text>
        <r>
          <rPr>
            <b/>
            <sz val="9"/>
            <color indexed="81"/>
            <rFont val="Tahoma"/>
            <family val="2"/>
          </rPr>
          <t>Richard Gaunt:</t>
        </r>
        <r>
          <rPr>
            <sz val="9"/>
            <color indexed="81"/>
            <rFont val="Tahoma"/>
            <family val="2"/>
          </rPr>
          <t xml:space="preserve">
See also Meditechnik
</t>
        </r>
      </text>
    </comment>
    <comment ref="B636" authorId="2" shapeId="0" xr:uid="{00000000-0006-0000-0000-000016000000}">
      <text>
        <r>
          <rPr>
            <b/>
            <sz val="9"/>
            <color indexed="81"/>
            <rFont val="Tahoma"/>
            <family val="2"/>
          </rPr>
          <t>Richard Gaunt:</t>
        </r>
        <r>
          <rPr>
            <sz val="9"/>
            <color indexed="81"/>
            <rFont val="Tahoma"/>
            <family val="2"/>
          </rPr>
          <t xml:space="preserve">
Now part of Abbott</t>
        </r>
      </text>
    </comment>
    <comment ref="B652" authorId="3" shapeId="0" xr:uid="{00000000-0006-0000-0000-000017000000}">
      <text>
        <r>
          <rPr>
            <b/>
            <sz val="9"/>
            <color indexed="81"/>
            <rFont val="Tahoma"/>
            <family val="2"/>
          </rPr>
          <t>Edward Butler:</t>
        </r>
        <r>
          <rPr>
            <sz val="9"/>
            <color indexed="81"/>
            <rFont val="Tahoma"/>
            <family val="2"/>
          </rPr>
          <t xml:space="preserve">
was SD Healthcare Ltd (change to Trading name only)
</t>
        </r>
      </text>
    </comment>
    <comment ref="B665" authorId="0" shapeId="0" xr:uid="{00000000-0006-0000-0000-000018000000}">
      <text>
        <r>
          <rPr>
            <b/>
            <sz val="9"/>
            <color indexed="81"/>
            <rFont val="Tahoma"/>
            <family val="2"/>
          </rPr>
          <t>Kerith Jones:</t>
        </r>
        <r>
          <rPr>
            <sz val="9"/>
            <color indexed="81"/>
            <rFont val="Tahoma"/>
            <family val="2"/>
          </rPr>
          <t xml:space="preserve">
Previously Vascutek Limited
</t>
        </r>
      </text>
    </comment>
    <comment ref="D670" authorId="3" shapeId="0" xr:uid="{00000000-0006-0000-0000-000019000000}">
      <text>
        <r>
          <rPr>
            <b/>
            <sz val="9"/>
            <color indexed="81"/>
            <rFont val="Tahoma"/>
            <family val="2"/>
          </rPr>
          <t>Edward Butler:</t>
        </r>
        <r>
          <rPr>
            <sz val="9"/>
            <color indexed="81"/>
            <rFont val="Tahoma"/>
            <family val="2"/>
          </rPr>
          <t xml:space="preserve">
delivery failure to claire williams
</t>
        </r>
      </text>
    </comment>
    <comment ref="B683" authorId="0" shapeId="0" xr:uid="{00000000-0006-0000-0000-00001A000000}">
      <text>
        <r>
          <rPr>
            <b/>
            <sz val="9"/>
            <color indexed="81"/>
            <rFont val="Tahoma"/>
            <family val="2"/>
          </rPr>
          <t>Kerith Jones:</t>
        </r>
        <r>
          <rPr>
            <sz val="9"/>
            <color indexed="81"/>
            <rFont val="Tahoma"/>
            <family val="2"/>
          </rPr>
          <t xml:space="preserve">
Trumpf Med no longer registered as company.  Now registered with Hill-Rom Ltd</t>
        </r>
      </text>
    </comment>
    <comment ref="B700" authorId="0" shapeId="0" xr:uid="{00000000-0006-0000-0000-00001B000000}">
      <text>
        <r>
          <rPr>
            <b/>
            <sz val="9"/>
            <color indexed="81"/>
            <rFont val="Tahoma"/>
            <family val="2"/>
          </rPr>
          <t>Kerith Jones:</t>
        </r>
        <r>
          <rPr>
            <sz val="9"/>
            <color indexed="81"/>
            <rFont val="Tahoma"/>
            <family val="2"/>
          </rPr>
          <t xml:space="preserve">
discoverIE Group PLC is umbrella company for Vertec Scientific Ltd
</t>
        </r>
      </text>
    </comment>
    <comment ref="B723" authorId="0" shapeId="0" xr:uid="{00000000-0006-0000-0000-00001C000000}">
      <text>
        <r>
          <rPr>
            <b/>
            <sz val="9"/>
            <color indexed="81"/>
            <rFont val="Tahoma"/>
            <family val="2"/>
          </rPr>
          <t>Kerith Jones:</t>
        </r>
        <r>
          <rPr>
            <sz val="9"/>
            <color indexed="81"/>
            <rFont val="Tahoma"/>
            <family val="2"/>
          </rPr>
          <t xml:space="preserve">
Rothband is a trading name of WSR Medical Solutions Ltd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Richard Gaunt</author>
  </authors>
  <commentList>
    <comment ref="B23" authorId="0" shapeId="0" xr:uid="{00000000-0006-0000-0100-000001000000}">
      <text>
        <r>
          <rPr>
            <b/>
            <sz val="9"/>
            <color indexed="81"/>
            <rFont val="Tahoma"/>
            <family val="2"/>
          </rPr>
          <t>Richard Gaunt:</t>
        </r>
        <r>
          <rPr>
            <sz val="9"/>
            <color indexed="81"/>
            <rFont val="Tahoma"/>
            <family val="2"/>
          </rPr>
          <t xml:space="preserve">
See also Derma Sciences Europe Limited</t>
        </r>
      </text>
    </comment>
    <comment ref="B26" authorId="0" shapeId="0" xr:uid="{00000000-0006-0000-0100-000002000000}">
      <text>
        <r>
          <rPr>
            <b/>
            <sz val="9"/>
            <color indexed="81"/>
            <rFont val="Tahoma"/>
            <family val="2"/>
          </rPr>
          <t>Richard Gaunt:</t>
        </r>
        <r>
          <rPr>
            <sz val="9"/>
            <color indexed="81"/>
            <rFont val="Tahoma"/>
            <family val="2"/>
          </rPr>
          <t xml:space="preserve">
See also Direct Healthcare Serrvices</t>
        </r>
      </text>
    </comment>
    <comment ref="B28" authorId="0" shapeId="0" xr:uid="{00000000-0006-0000-0100-000003000000}">
      <text>
        <r>
          <rPr>
            <b/>
            <sz val="9"/>
            <color indexed="81"/>
            <rFont val="Tahoma"/>
            <family val="2"/>
          </rPr>
          <t>Richard Gaunt:</t>
        </r>
        <r>
          <rPr>
            <sz val="9"/>
            <color indexed="81"/>
            <rFont val="Tahoma"/>
            <family val="2"/>
          </rPr>
          <t xml:space="preserve">
See also Pie Data
</t>
        </r>
      </text>
    </comment>
    <comment ref="B31" authorId="0" shapeId="0" xr:uid="{00000000-0006-0000-0100-000004000000}">
      <text>
        <r>
          <rPr>
            <b/>
            <sz val="9"/>
            <color indexed="81"/>
            <rFont val="Tahoma"/>
            <family val="2"/>
          </rPr>
          <t>Richard Gaunt:</t>
        </r>
        <r>
          <rPr>
            <sz val="9"/>
            <color indexed="81"/>
            <rFont val="Tahoma"/>
            <family val="2"/>
          </rPr>
          <t xml:space="preserve">
See also Meditechnik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Kerith Jones</author>
  </authors>
  <commentList>
    <comment ref="B145" authorId="0" shapeId="0" xr:uid="{FC44D7E7-C900-49E4-82DF-8B09729C3445}">
      <text>
        <r>
          <rPr>
            <b/>
            <sz val="9"/>
            <color indexed="81"/>
            <rFont val="Tahoma"/>
            <family val="2"/>
          </rPr>
          <t>Kerith Jones:</t>
        </r>
        <r>
          <rPr>
            <sz val="9"/>
            <color indexed="81"/>
            <rFont val="Tahoma"/>
            <family val="2"/>
          </rPr>
          <t xml:space="preserve">
Mortara Instrument UK Ltd, now part of Welch Allyn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Kerith Jones</author>
    <author>Julia Goddard</author>
    <author>Richard Gaunt</author>
    <author>Edward Butler</author>
  </authors>
  <commentList>
    <comment ref="B2" authorId="0" shapeId="0" xr:uid="{00000000-0006-0000-0500-000001000000}">
      <text>
        <r>
          <rPr>
            <b/>
            <sz val="9"/>
            <color indexed="81"/>
            <rFont val="Tahoma"/>
            <family val="2"/>
          </rPr>
          <t>Kerith Jones:</t>
        </r>
        <r>
          <rPr>
            <sz val="9"/>
            <color indexed="81"/>
            <rFont val="Tahoma"/>
            <family val="2"/>
          </rPr>
          <t xml:space="preserve">
Umbrella company is Arjo AB
</t>
        </r>
      </text>
    </comment>
    <comment ref="B32" authorId="1" shapeId="0" xr:uid="{00000000-0006-0000-0500-000002000000}">
      <text>
        <r>
          <rPr>
            <b/>
            <sz val="9"/>
            <color indexed="81"/>
            <rFont val="Tahoma"/>
            <family val="2"/>
          </rPr>
          <t>Julia Goddard:</t>
        </r>
        <r>
          <rPr>
            <sz val="9"/>
            <color indexed="81"/>
            <rFont val="Tahoma"/>
            <family val="2"/>
          </rPr>
          <t xml:space="preserve">
Name was previoudly Asteral Services Ltd
</t>
        </r>
      </text>
    </comment>
    <comment ref="B38" authorId="2" shapeId="0" xr:uid="{00000000-0006-0000-0500-000003000000}">
      <text>
        <r>
          <rPr>
            <b/>
            <sz val="9"/>
            <color indexed="81"/>
            <rFont val="Tahoma"/>
            <family val="2"/>
          </rPr>
          <t>Richard Gaunt:</t>
        </r>
        <r>
          <rPr>
            <sz val="9"/>
            <color indexed="81"/>
            <rFont val="Tahoma"/>
            <family val="2"/>
          </rPr>
          <t xml:space="preserve">
Abbot Medical Optics, see also Abbott UK Holdings Ltd
</t>
        </r>
      </text>
    </comment>
    <comment ref="B72" authorId="3" shapeId="0" xr:uid="{00000000-0006-0000-0500-000004000000}">
      <text>
        <r>
          <rPr>
            <b/>
            <sz val="9"/>
            <color indexed="81"/>
            <rFont val="Tahoma"/>
            <family val="2"/>
          </rPr>
          <t>Edward Butler:</t>
        </r>
        <r>
          <rPr>
            <sz val="9"/>
            <color indexed="81"/>
            <rFont val="Tahoma"/>
            <family val="2"/>
          </rPr>
          <t xml:space="preserve">
folder name BIB Ophthalmic Instruments
</t>
        </r>
      </text>
    </comment>
    <comment ref="B118" authorId="2" shapeId="0" xr:uid="{00000000-0006-0000-0500-000005000000}">
      <text>
        <r>
          <rPr>
            <b/>
            <sz val="9"/>
            <color indexed="81"/>
            <rFont val="Tahoma"/>
            <family val="2"/>
          </rPr>
          <t>Richard Gaunt:</t>
        </r>
        <r>
          <rPr>
            <sz val="9"/>
            <color indexed="81"/>
            <rFont val="Tahoma"/>
            <family val="2"/>
          </rPr>
          <t xml:space="preserve">
Name to be changed after 4th January 2018 to Canon Medical Systems Limited
</t>
        </r>
        <r>
          <rPr>
            <b/>
            <sz val="9"/>
            <color indexed="81"/>
            <rFont val="Tahoma"/>
            <family val="2"/>
          </rPr>
          <t>Edward Butler:</t>
        </r>
        <r>
          <rPr>
            <sz val="9"/>
            <color indexed="81"/>
            <rFont val="Tahoma"/>
            <family val="2"/>
          </rPr>
          <t xml:space="preserve">
Was Toshiba Medical Systems Limited
</t>
        </r>
      </text>
    </comment>
    <comment ref="B137" authorId="0" shapeId="0" xr:uid="{00000000-0006-0000-0500-000006000000}">
      <text>
        <r>
          <rPr>
            <b/>
            <sz val="9"/>
            <color indexed="81"/>
            <rFont val="Tahoma"/>
            <family val="2"/>
          </rPr>
          <t>Kerith Jones:</t>
        </r>
        <r>
          <rPr>
            <sz val="9"/>
            <color indexed="81"/>
            <rFont val="Tahoma"/>
            <family val="2"/>
          </rPr>
          <t xml:space="preserve">
Also known as mennen Medical Ltd
</t>
        </r>
      </text>
    </comment>
    <comment ref="B168" authorId="1" shapeId="0" xr:uid="{00000000-0006-0000-0500-000007000000}">
      <text>
        <r>
          <rPr>
            <b/>
            <sz val="9"/>
            <color indexed="81"/>
            <rFont val="Tahoma"/>
            <family val="2"/>
          </rPr>
          <t>Julia Goddard:</t>
        </r>
        <r>
          <rPr>
            <sz val="9"/>
            <color indexed="81"/>
            <rFont val="Tahoma"/>
            <family val="2"/>
          </rPr>
          <t xml:space="preserve">
Have acknowledged email and will reply in due course
</t>
        </r>
      </text>
    </comment>
    <comment ref="B185" authorId="2" shapeId="0" xr:uid="{00000000-0006-0000-0500-000008000000}">
      <text>
        <r>
          <rPr>
            <b/>
            <sz val="9"/>
            <color indexed="81"/>
            <rFont val="Tahoma"/>
            <family val="2"/>
          </rPr>
          <t>Richard Gaunt:</t>
        </r>
        <r>
          <rPr>
            <sz val="9"/>
            <color indexed="81"/>
            <rFont val="Tahoma"/>
            <family val="2"/>
          </rPr>
          <t xml:space="preserve">
See also Kirton Healthcare
Nightingale are now a part of Direct Healthcare Services</t>
        </r>
      </text>
    </comment>
    <comment ref="B194" authorId="2" shapeId="0" xr:uid="{00000000-0006-0000-0500-000009000000}">
      <text>
        <r>
          <rPr>
            <b/>
            <sz val="9"/>
            <color indexed="81"/>
            <rFont val="Tahoma"/>
            <family val="2"/>
          </rPr>
          <t>Richard Gaunt:</t>
        </r>
        <r>
          <rPr>
            <sz val="9"/>
            <color indexed="81"/>
            <rFont val="Tahoma"/>
            <family val="2"/>
          </rPr>
          <t xml:space="preserve">
Now part of Drive Devilbiss
</t>
        </r>
        <r>
          <rPr>
            <b/>
            <sz val="9"/>
            <color indexed="81"/>
            <rFont val="Tahoma"/>
            <family val="2"/>
          </rPr>
          <t>Richard Gaunt:</t>
        </r>
        <r>
          <rPr>
            <sz val="9"/>
            <color indexed="81"/>
            <rFont val="Tahoma"/>
            <family val="2"/>
          </rPr>
          <t xml:space="preserve">
</t>
        </r>
      </text>
    </comment>
    <comment ref="B199" authorId="3" shapeId="0" xr:uid="{00000000-0006-0000-0500-00000A000000}">
      <text>
        <r>
          <rPr>
            <b/>
            <sz val="9"/>
            <color indexed="81"/>
            <rFont val="Tahoma"/>
            <family val="2"/>
          </rPr>
          <t>Edward Butler:</t>
        </r>
        <r>
          <rPr>
            <sz val="9"/>
            <color indexed="81"/>
            <rFont val="Tahoma"/>
            <family val="2"/>
          </rPr>
          <t xml:space="preserve">
was Sulis Healthcare Products Ltd
</t>
        </r>
      </text>
    </comment>
    <comment ref="B209" authorId="2" shapeId="0" xr:uid="{00000000-0006-0000-0500-00000B000000}">
      <text>
        <r>
          <rPr>
            <b/>
            <sz val="9"/>
            <color indexed="81"/>
            <rFont val="Tahoma"/>
            <family val="2"/>
          </rPr>
          <t>Richard Gaunt:</t>
        </r>
        <r>
          <rPr>
            <sz val="9"/>
            <color indexed="81"/>
            <rFont val="Tahoma"/>
            <family val="2"/>
          </rPr>
          <t xml:space="preserve">
See also iCardiac Technologies Inc
</t>
        </r>
      </text>
    </comment>
    <comment ref="B217" authorId="2" shapeId="0" xr:uid="{00000000-0006-0000-0500-00000C000000}">
      <text>
        <r>
          <rPr>
            <b/>
            <sz val="9"/>
            <color indexed="81"/>
            <rFont val="Tahoma"/>
            <family val="2"/>
          </rPr>
          <t>Richard Gaunt:</t>
        </r>
        <r>
          <rPr>
            <sz val="9"/>
            <color indexed="81"/>
            <rFont val="Tahoma"/>
            <family val="2"/>
          </rPr>
          <t xml:space="preserve">
Acquired by ERT in 2016.</t>
        </r>
      </text>
    </comment>
    <comment ref="B299" authorId="2" shapeId="0" xr:uid="{00000000-0006-0000-0500-00000D000000}">
      <text>
        <r>
          <rPr>
            <b/>
            <sz val="9"/>
            <color indexed="81"/>
            <rFont val="Tahoma"/>
            <family val="2"/>
          </rPr>
          <t>Richard Gaunt:</t>
        </r>
        <r>
          <rPr>
            <sz val="9"/>
            <color indexed="81"/>
            <rFont val="Tahoma"/>
            <family val="2"/>
          </rPr>
          <t xml:space="preserve">
Now part of ERT, eResearch Technology
</t>
        </r>
      </text>
    </comment>
    <comment ref="B312" authorId="2" shapeId="0" xr:uid="{00000000-0006-0000-0500-00000E000000}">
      <text>
        <r>
          <rPr>
            <b/>
            <sz val="9"/>
            <color indexed="81"/>
            <rFont val="Tahoma"/>
            <family val="2"/>
          </rPr>
          <t>Richard Gaunt:</t>
        </r>
        <r>
          <rPr>
            <sz val="9"/>
            <color indexed="81"/>
            <rFont val="Tahoma"/>
            <family val="2"/>
          </rPr>
          <t xml:space="preserve">
See also Derma Sciences Europe Limited</t>
        </r>
      </text>
    </comment>
    <comment ref="B320" authorId="3" shapeId="0" xr:uid="{00000000-0006-0000-0500-00000F000000}">
      <text>
        <r>
          <rPr>
            <b/>
            <sz val="9"/>
            <color indexed="81"/>
            <rFont val="Tahoma"/>
            <family val="2"/>
          </rPr>
          <t>Edward Butler:</t>
        </r>
        <r>
          <rPr>
            <sz val="9"/>
            <color indexed="81"/>
            <rFont val="Tahoma"/>
            <family val="2"/>
          </rPr>
          <t xml:space="preserve">
folder name IRM Bristol
</t>
        </r>
      </text>
    </comment>
    <comment ref="B344" authorId="2" shapeId="0" xr:uid="{00000000-0006-0000-0500-000010000000}">
      <text>
        <r>
          <rPr>
            <b/>
            <sz val="9"/>
            <color indexed="81"/>
            <rFont val="Tahoma"/>
            <family val="2"/>
          </rPr>
          <t>Richard Gaunt:</t>
        </r>
        <r>
          <rPr>
            <sz val="9"/>
            <color indexed="81"/>
            <rFont val="Tahoma"/>
            <family val="2"/>
          </rPr>
          <t xml:space="preserve">
See also Direct Healthcare Serrvices</t>
        </r>
      </text>
    </comment>
    <comment ref="D367" authorId="1" shapeId="0" xr:uid="{00000000-0006-0000-0500-000011000000}">
      <text>
        <r>
          <rPr>
            <b/>
            <sz val="9"/>
            <color indexed="81"/>
            <rFont val="Tahoma"/>
            <family val="2"/>
          </rPr>
          <t>Julia Goddard:</t>
        </r>
        <r>
          <rPr>
            <sz val="9"/>
            <color indexed="81"/>
            <rFont val="Tahoma"/>
            <family val="2"/>
          </rPr>
          <t xml:space="preserve">
Documents at bottom of signed overarching agreement
</t>
        </r>
      </text>
    </comment>
    <comment ref="E367" authorId="1" shapeId="0" xr:uid="{00000000-0006-0000-0500-000012000000}">
      <text>
        <r>
          <rPr>
            <b/>
            <sz val="9"/>
            <color indexed="81"/>
            <rFont val="Tahoma"/>
            <family val="2"/>
          </rPr>
          <t>Julia Goddard:</t>
        </r>
        <r>
          <rPr>
            <sz val="9"/>
            <color indexed="81"/>
            <rFont val="Tahoma"/>
            <family val="2"/>
          </rPr>
          <t xml:space="preserve">
Documents at bottom of signed overarching agreement
</t>
        </r>
      </text>
    </comment>
    <comment ref="B384" authorId="0" shapeId="0" xr:uid="{00000000-0006-0000-0500-000013000000}">
      <text>
        <r>
          <rPr>
            <b/>
            <sz val="9"/>
            <color indexed="81"/>
            <rFont val="Tahoma"/>
            <family val="2"/>
          </rPr>
          <t>Kerith Jones:</t>
        </r>
        <r>
          <rPr>
            <sz val="9"/>
            <color indexed="81"/>
            <rFont val="Tahoma"/>
            <family val="2"/>
          </rPr>
          <t xml:space="preserve">
Gentinge is the parent company</t>
        </r>
      </text>
    </comment>
    <comment ref="D394" authorId="3" shapeId="0" xr:uid="{00000000-0006-0000-0500-000014000000}">
      <text>
        <r>
          <rPr>
            <b/>
            <sz val="9"/>
            <color indexed="81"/>
            <rFont val="Tahoma"/>
            <family val="2"/>
          </rPr>
          <t>Edward Butler:</t>
        </r>
        <r>
          <rPr>
            <sz val="9"/>
            <color indexed="81"/>
            <rFont val="Tahoma"/>
            <family val="2"/>
          </rPr>
          <t xml:space="preserve">
email from David Fox 10/04 "We have renewed the policy and we are just waiting for the documentation to be sent to us. As soon as it arrives I will send you a copy."
</t>
        </r>
      </text>
    </comment>
    <comment ref="E394" authorId="3" shapeId="0" xr:uid="{00000000-0006-0000-0500-000015000000}">
      <text>
        <r>
          <rPr>
            <b/>
            <sz val="9"/>
            <color indexed="81"/>
            <rFont val="Tahoma"/>
            <family val="2"/>
          </rPr>
          <t>Edward Butler:</t>
        </r>
        <r>
          <rPr>
            <sz val="9"/>
            <color indexed="81"/>
            <rFont val="Tahoma"/>
            <family val="2"/>
          </rPr>
          <t xml:space="preserve">
email from David Fox 10/04 "We have renewed the policy and we are just waiting for the documentation to be sent to us. As soon as it arrives I will send you a copy."
</t>
        </r>
      </text>
    </comment>
    <comment ref="B420" authorId="2" shapeId="0" xr:uid="{00000000-0006-0000-0500-000016000000}">
      <text>
        <r>
          <rPr>
            <b/>
            <sz val="9"/>
            <color indexed="81"/>
            <rFont val="Tahoma"/>
            <family val="2"/>
          </rPr>
          <t>Richard Gaunt:</t>
        </r>
        <r>
          <rPr>
            <sz val="9"/>
            <color indexed="81"/>
            <rFont val="Tahoma"/>
            <family val="2"/>
          </rPr>
          <t xml:space="preserve">
See also Pie Data
</t>
        </r>
      </text>
    </comment>
    <comment ref="B501" authorId="2" shapeId="0" xr:uid="{00000000-0006-0000-0500-000017000000}">
      <text>
        <r>
          <rPr>
            <b/>
            <sz val="9"/>
            <color indexed="81"/>
            <rFont val="Tahoma"/>
            <family val="2"/>
          </rPr>
          <t>Richard Gaunt:</t>
        </r>
        <r>
          <rPr>
            <sz val="9"/>
            <color indexed="81"/>
            <rFont val="Tahoma"/>
            <family val="2"/>
          </rPr>
          <t xml:space="preserve">
See also Orthosonics Ltd
</t>
        </r>
      </text>
    </comment>
    <comment ref="B533" authorId="2" shapeId="0" xr:uid="{00000000-0006-0000-0500-000018000000}">
      <text>
        <r>
          <rPr>
            <b/>
            <sz val="9"/>
            <color indexed="81"/>
            <rFont val="Tahoma"/>
            <family val="2"/>
          </rPr>
          <t>Richard Gaunt:</t>
        </r>
        <r>
          <rPr>
            <sz val="9"/>
            <color indexed="81"/>
            <rFont val="Tahoma"/>
            <family val="2"/>
          </rPr>
          <t xml:space="preserve">
See also Meditechnik
</t>
        </r>
      </text>
    </comment>
    <comment ref="B635" authorId="2" shapeId="0" xr:uid="{00000000-0006-0000-0500-000019000000}">
      <text>
        <r>
          <rPr>
            <b/>
            <sz val="9"/>
            <color indexed="81"/>
            <rFont val="Tahoma"/>
            <family val="2"/>
          </rPr>
          <t>Richard Gaunt:</t>
        </r>
        <r>
          <rPr>
            <sz val="9"/>
            <color indexed="81"/>
            <rFont val="Tahoma"/>
            <family val="2"/>
          </rPr>
          <t xml:space="preserve">
Now part of Abbott</t>
        </r>
      </text>
    </comment>
    <comment ref="B651" authorId="3" shapeId="0" xr:uid="{00000000-0006-0000-0500-00001A000000}">
      <text>
        <r>
          <rPr>
            <b/>
            <sz val="9"/>
            <color indexed="81"/>
            <rFont val="Tahoma"/>
            <family val="2"/>
          </rPr>
          <t>Edward Butler:</t>
        </r>
        <r>
          <rPr>
            <sz val="9"/>
            <color indexed="81"/>
            <rFont val="Tahoma"/>
            <family val="2"/>
          </rPr>
          <t xml:space="preserve">
was SD Healthcare Ltd (change to Trading name only)
</t>
        </r>
      </text>
    </comment>
    <comment ref="B664" authorId="0" shapeId="0" xr:uid="{00000000-0006-0000-0500-00001B000000}">
      <text>
        <r>
          <rPr>
            <b/>
            <sz val="9"/>
            <color indexed="81"/>
            <rFont val="Tahoma"/>
            <family val="2"/>
          </rPr>
          <t>Kerith Jones:</t>
        </r>
        <r>
          <rPr>
            <sz val="9"/>
            <color indexed="81"/>
            <rFont val="Tahoma"/>
            <family val="2"/>
          </rPr>
          <t xml:space="preserve">
Previously Vascutek Limited
</t>
        </r>
      </text>
    </comment>
    <comment ref="B722" authorId="0" shapeId="0" xr:uid="{00000000-0006-0000-0500-00001C000000}">
      <text>
        <r>
          <rPr>
            <b/>
            <sz val="9"/>
            <color indexed="81"/>
            <rFont val="Tahoma"/>
            <family val="2"/>
          </rPr>
          <t>Kerith Jones:</t>
        </r>
        <r>
          <rPr>
            <sz val="9"/>
            <color indexed="81"/>
            <rFont val="Tahoma"/>
            <family val="2"/>
          </rPr>
          <t xml:space="preserve">
Rothband is a trading name of WSR Medical Solutions Ltd</t>
        </r>
      </text>
    </comment>
  </commentList>
</comments>
</file>

<file path=xl/sharedStrings.xml><?xml version="1.0" encoding="utf-8"?>
<sst xmlns="http://schemas.openxmlformats.org/spreadsheetml/2006/main" count="10929" uniqueCount="3206">
  <si>
    <t>KJ 01/10/18:  Copy taken on 1/10/18 at 16:36pm</t>
  </si>
  <si>
    <t>NHS REGISTRATION NUMBER</t>
  </si>
  <si>
    <t>Supplier</t>
  </si>
  <si>
    <t>Contact Name</t>
  </si>
  <si>
    <t>EMAIL ADDRESS 1</t>
  </si>
  <si>
    <t>EMAIL ADDRESS 2</t>
  </si>
  <si>
    <t>SIGNED MIA AGREEMENT</t>
  </si>
  <si>
    <t>INSURANCES</t>
  </si>
  <si>
    <t>SENT BACK TO SUPPLIER</t>
  </si>
  <si>
    <t>PUBLIC LIABILITY EXPIRATION</t>
  </si>
  <si>
    <t>PRODUCT LIABILITY EXPIRATION</t>
  </si>
  <si>
    <t>NHSW/1597/17</t>
  </si>
  <si>
    <t>1st Call Mobility Ltd</t>
  </si>
  <si>
    <t>Gwyneth @ 1st Call Mobility</t>
  </si>
  <si>
    <t>gwyneth@1stcallmobility.co.uk</t>
  </si>
  <si>
    <t>info@1stcallmobility.co.uk</t>
  </si>
  <si>
    <t>P</t>
  </si>
  <si>
    <t>NHSW/1011/17</t>
  </si>
  <si>
    <t>3M United Kingdom Plc</t>
  </si>
  <si>
    <t>Sir/Madam</t>
  </si>
  <si>
    <t>sadkin1@mmm.com</t>
  </si>
  <si>
    <t>NHSW/1785/17</t>
  </si>
  <si>
    <t>A Algeo</t>
  </si>
  <si>
    <t>Christine Winstanley</t>
  </si>
  <si>
    <t>christine.winstanley@algeos.com</t>
  </si>
  <si>
    <t>NHSW/1759/17</t>
  </si>
  <si>
    <t>A Menarini Diagnostics Ltd</t>
  </si>
  <si>
    <t>N Drury</t>
  </si>
  <si>
    <t>ndrury@menarinidiag.com</t>
  </si>
  <si>
    <t>NHSW/1014/17</t>
  </si>
  <si>
    <t>Abbot UK Holdings Ltd</t>
  </si>
  <si>
    <t>ukmaidenheadreception@abbot.com</t>
  </si>
  <si>
    <t>NHSW/1013/17</t>
  </si>
  <si>
    <t>Abbvie Ltd</t>
  </si>
  <si>
    <t>Val Stenning</t>
  </si>
  <si>
    <t>val.stenning@abbvie.com</t>
  </si>
  <si>
    <t>NHSW/1015/17</t>
  </si>
  <si>
    <t>Acime UK Ltd.</t>
  </si>
  <si>
    <t>M Duncan</t>
  </si>
  <si>
    <t>mduncan@acimeframe.com</t>
  </si>
  <si>
    <t>NHSW/1833/17</t>
  </si>
  <si>
    <t>Acist Europe BV</t>
  </si>
  <si>
    <t>Jacqueline Dohmen</t>
  </si>
  <si>
    <t>jacqueline.dohmen@bracco.com</t>
  </si>
  <si>
    <t>NHSW/1016/17</t>
  </si>
  <si>
    <t>Acrostak-UK Ltd.</t>
  </si>
  <si>
    <t>T Harness</t>
  </si>
  <si>
    <t>t.harness@acrostak-uk.com</t>
  </si>
  <si>
    <t>info@acrostak-uk.com</t>
  </si>
  <si>
    <t>NHSW/1861/18</t>
  </si>
  <si>
    <t>Actisound Ltd</t>
  </si>
  <si>
    <t>A Hill</t>
  </si>
  <si>
    <t>a.hill@actisound.com</t>
  </si>
  <si>
    <t>NHSW/1018/17</t>
  </si>
  <si>
    <t xml:space="preserve">Activa Healthcare Ltd. - L&amp;R Medical </t>
  </si>
  <si>
    <t>Pierina Anderson</t>
  </si>
  <si>
    <t>pierinaanderson@activahealthcare.co.uk</t>
  </si>
  <si>
    <t>customercare@uk.irmed.com</t>
  </si>
  <si>
    <t>NHSW/1769/17</t>
  </si>
  <si>
    <t>Activinsights Ltd</t>
  </si>
  <si>
    <t>Stephanie S</t>
  </si>
  <si>
    <t>stephanies@activinsights.com</t>
  </si>
  <si>
    <t>NHSW/1705/17</t>
  </si>
  <si>
    <t>AcuFocus Inc a Delaware corporation</t>
  </si>
  <si>
    <t>jtester@acufocus.com</t>
  </si>
  <si>
    <t>gsefton@acufocus.com</t>
  </si>
  <si>
    <t>NHSW/1543/17</t>
  </si>
  <si>
    <t>Acumed</t>
  </si>
  <si>
    <t>contracts@acumed.uk.com</t>
  </si>
  <si>
    <t>NHSW/1593/17</t>
  </si>
  <si>
    <t>Acutus Medical BV</t>
  </si>
  <si>
    <t>D Philpott</t>
  </si>
  <si>
    <t>dphilpott@acutus.com</t>
  </si>
  <si>
    <t>NHSW/1354/17</t>
  </si>
  <si>
    <t>Adler Ortho UK Ltd</t>
  </si>
  <si>
    <t>nwishart@adlerorthouk.com</t>
  </si>
  <si>
    <t>NHSW/1539/17</t>
  </si>
  <si>
    <t>Advanced Global Health Ltd</t>
  </si>
  <si>
    <t>Alex Fisher</t>
  </si>
  <si>
    <t>alex.fisher@aghealth.co.uk</t>
  </si>
  <si>
    <t>NHSW/1017/17</t>
  </si>
  <si>
    <t>Advanced Medical Solutions Group Plc</t>
  </si>
  <si>
    <t>Stephen Wilson</t>
  </si>
  <si>
    <t>stephen.wilson@admedsol.com</t>
  </si>
  <si>
    <t>NHSW/1594/17</t>
  </si>
  <si>
    <t>Advantech Surgical Ltd</t>
  </si>
  <si>
    <t>ben@advantechsurgical.com</t>
  </si>
  <si>
    <t>bsharples@advantechsurgical.com</t>
  </si>
  <si>
    <t>NHSW/1019/17</t>
  </si>
  <si>
    <t xml:space="preserve">Aero Healthcare </t>
  </si>
  <si>
    <t>rhoda@aerohealthcare.co.uk</t>
  </si>
  <si>
    <t>mark@aerohealthcare.co.uk</t>
  </si>
  <si>
    <t>NHSW/1020/17</t>
  </si>
  <si>
    <t>Agfa Healthcare UK Ltd.</t>
  </si>
  <si>
    <t>Jule Perkins</t>
  </si>
  <si>
    <t>jule.perkins@agfa.com</t>
  </si>
  <si>
    <t>NHSW/1647/17</t>
  </si>
  <si>
    <t>Agilent Technologies LDA UK Limited</t>
  </si>
  <si>
    <t>Graham Jackson</t>
  </si>
  <si>
    <t>graham.jackson7@non.agilent.com</t>
  </si>
  <si>
    <t>NHSW/1544/17</t>
  </si>
  <si>
    <t>Albert Waeschle</t>
  </si>
  <si>
    <t>wendy@albertwaeschle.com</t>
  </si>
  <si>
    <t>NHSW/1021/17</t>
  </si>
  <si>
    <t>Albyn Medical Ltd</t>
  </si>
  <si>
    <t>Paul Statham &amp; Stuart Taylor</t>
  </si>
  <si>
    <t>paul.statham@albynmedical.com</t>
  </si>
  <si>
    <t>stuart.taylor@albynmedical.com</t>
  </si>
  <si>
    <t>NHSW/1747/17</t>
  </si>
  <si>
    <t>Alcon Eye Care UK Ltd</t>
  </si>
  <si>
    <t>Erin McAchre &amp; Ella Jeffries</t>
  </si>
  <si>
    <t>erin.mceachre@alcon.com</t>
  </si>
  <si>
    <t>ella.jefferies@alcon.com</t>
  </si>
  <si>
    <t>NHSW/1493/17</t>
  </si>
  <si>
    <t>Alere Limited</t>
  </si>
  <si>
    <t>Andrea Maddocks</t>
  </si>
  <si>
    <t>andrea.maddocks@alere.com</t>
  </si>
  <si>
    <t>ctosupport@alere.com</t>
  </si>
  <si>
    <t>NHSW/1022/17</t>
  </si>
  <si>
    <t>Alesi Surgical Ltd</t>
  </si>
  <si>
    <t>Sharon Cook &amp; Dominic Griffiths</t>
  </si>
  <si>
    <t>sharoncook@alesi-surgical.com</t>
  </si>
  <si>
    <t>dominicgriffiths@alesi-surgical.com</t>
  </si>
  <si>
    <t>NHSW/1356/17</t>
  </si>
  <si>
    <t>Algotec Research &amp; Development Limited</t>
  </si>
  <si>
    <t>mia@algotec-ltd.com</t>
  </si>
  <si>
    <t>NHSW/1545/17</t>
  </si>
  <si>
    <t>Alpha Laboratories Ltd</t>
  </si>
  <si>
    <t>M Holland</t>
  </si>
  <si>
    <t>mholland@alphalabs.co.uk</t>
  </si>
  <si>
    <t>diagnostics@alphalabs.co.uk</t>
  </si>
  <si>
    <t>NHSW/1023/17</t>
  </si>
  <si>
    <t>Alpine HC Ltd</t>
  </si>
  <si>
    <t>Russell Lant</t>
  </si>
  <si>
    <t>russell.lant@alpinehc.co.uk</t>
  </si>
  <si>
    <t>NHSW/1038/17</t>
  </si>
  <si>
    <t>Althea Services Limited</t>
  </si>
  <si>
    <t>Mark Hayton</t>
  </si>
  <si>
    <t>mark.hayton@althea-group.com</t>
  </si>
  <si>
    <t>NHSW/1024/17</t>
  </si>
  <si>
    <t>Altomed Ltd</t>
  </si>
  <si>
    <t>Stuart Arch &amp; Smriti Franklin</t>
  </si>
  <si>
    <t>stuart.march@altomed.com</t>
  </si>
  <si>
    <t>smriti.franklin@altomed.com</t>
  </si>
  <si>
    <t>NHSW/1355/17</t>
  </si>
  <si>
    <t>ALung Technologies</t>
  </si>
  <si>
    <t>S Morley</t>
  </si>
  <si>
    <t>smorley@alung.com</t>
  </si>
  <si>
    <t>NHSW/1025/17</t>
  </si>
  <si>
    <t>Amazon Medical ltd</t>
  </si>
  <si>
    <t>sally@amazonmedical.co.uk</t>
  </si>
  <si>
    <t>sales@amazonmedical.co.uk</t>
  </si>
  <si>
    <t>NHSW/1026/17</t>
  </si>
  <si>
    <t>Ambu Ltd</t>
  </si>
  <si>
    <t>tpo@ambu.com</t>
  </si>
  <si>
    <t>uksales@ambu.com</t>
  </si>
  <si>
    <t>NHSW/1379/17</t>
  </si>
  <si>
    <t>Amdel Medical Ltd.</t>
  </si>
  <si>
    <t>James Lyon &amp; Emma James</t>
  </si>
  <si>
    <t>james.lyon@amdelmedical.com</t>
  </si>
  <si>
    <t>emma.james@amdelmedical.com</t>
  </si>
  <si>
    <t>NHSW/1626/17</t>
  </si>
  <si>
    <t>AMO United Kingdom Limited</t>
  </si>
  <si>
    <t>Elaine Mercer</t>
  </si>
  <si>
    <t>elaine.mercer@abbott.com</t>
  </si>
  <si>
    <t>EMercer1@its.jnj.com</t>
  </si>
  <si>
    <t>NHSW/1027/17</t>
  </si>
  <si>
    <t>Amplivox ltd</t>
  </si>
  <si>
    <t>neco@amplivox.ltd.uk</t>
  </si>
  <si>
    <t>NHSW/1378/17</t>
  </si>
  <si>
    <t>Ana Wiz Ltd</t>
  </si>
  <si>
    <t>alan@anawiz.com</t>
  </si>
  <si>
    <t>info@anawiz.com</t>
  </si>
  <si>
    <t>NHSW/1491/17</t>
  </si>
  <si>
    <t>Anetic Aid Ltd</t>
  </si>
  <si>
    <t>Andrew C</t>
  </si>
  <si>
    <t>andrewc@aneticaid.com</t>
  </si>
  <si>
    <t>sales@aneticaid.com</t>
  </si>
  <si>
    <t>NHSW/1702/17</t>
  </si>
  <si>
    <t>Angio Dynamics Inc and its affiliate &amp; subsidiaries</t>
  </si>
  <si>
    <t>J Spencer</t>
  </si>
  <si>
    <t>jspencer@angiodynamics.com</t>
  </si>
  <si>
    <t>strowbridge@angiodynamics.com</t>
  </si>
  <si>
    <t>NHSW/1678/17</t>
  </si>
  <si>
    <t>ANNOx Ltd</t>
  </si>
  <si>
    <t>david@annox.co.uk</t>
  </si>
  <si>
    <t>NHSW/1541/17</t>
  </si>
  <si>
    <t>Ansell (UK) Ltd</t>
  </si>
  <si>
    <t>michael.sandbrook@ansell.com</t>
  </si>
  <si>
    <t>mariavictoria.ortiz@ansell.com</t>
  </si>
  <si>
    <t>NHSW/1028/17</t>
  </si>
  <si>
    <t>Anser Medical Ltd</t>
  </si>
  <si>
    <t>Ed Meanwell</t>
  </si>
  <si>
    <t>ed.meanwell@ansermedical.com</t>
  </si>
  <si>
    <t>NHSW/1043/17</t>
  </si>
  <si>
    <t>APC Cardiovascular Ltd</t>
  </si>
  <si>
    <t>alaw-lyons@apccv.com</t>
  </si>
  <si>
    <t>Escarlett@apccv.com</t>
  </si>
  <si>
    <t>NHSW/1537/17</t>
  </si>
  <si>
    <t>Apex Medical Ltd</t>
  </si>
  <si>
    <t>gmicallef@apexmedicalcorp.co.uk</t>
  </si>
  <si>
    <t>contracts@apexmedicalcorp.co.uk</t>
  </si>
  <si>
    <t>NHSW/1029/17</t>
  </si>
  <si>
    <t>Apollo Endosurgery UK Ltd</t>
  </si>
  <si>
    <t>Mark Green</t>
  </si>
  <si>
    <t>mark.green@apolloendo.com</t>
  </si>
  <si>
    <t>NHSW/1757/17</t>
  </si>
  <si>
    <t>Apollo Healthcare Technologies Ltd</t>
  </si>
  <si>
    <t>denise@apollo-ht.co.uk</t>
  </si>
  <si>
    <t>NHSW/1447/17</t>
  </si>
  <si>
    <t>Applied Medical UK Ltd</t>
  </si>
  <si>
    <t>international-amersfoortlegal@appliedmedical.com</t>
  </si>
  <si>
    <t>lhilhorst@appliedmedical.com</t>
  </si>
  <si>
    <t>NHSW/1031/17</t>
  </si>
  <si>
    <t>APR Medtech Ltd</t>
  </si>
  <si>
    <t>Matt Russell</t>
  </si>
  <si>
    <t>mattrussell@aprmedtech.com</t>
  </si>
  <si>
    <t>NHSW/1538/17</t>
  </si>
  <si>
    <t>Aquilant Endoscopy Ltd</t>
  </si>
  <si>
    <t>Lesley Lightbody</t>
  </si>
  <si>
    <t>lesley.lightbody@aquilantservices.com</t>
  </si>
  <si>
    <t>compliance@acquilantservices.com</t>
  </si>
  <si>
    <t>NHSW/1546/17</t>
  </si>
  <si>
    <t>Aquilant Ltd</t>
  </si>
  <si>
    <t>NHSW/1824/17</t>
  </si>
  <si>
    <t>Ardmore Healthcare Ltd</t>
  </si>
  <si>
    <t>charlie@ardmorehealthcare.com</t>
  </si>
  <si>
    <t>gavin@ardmorehealthcare.com</t>
  </si>
  <si>
    <t>NHSW/1377/17</t>
  </si>
  <si>
    <t>Ardo Medical</t>
  </si>
  <si>
    <t>freek.vierling@ardomedical.co.uk</t>
  </si>
  <si>
    <t>suzie.drew@ardomedical.co.uk</t>
  </si>
  <si>
    <t>NHSW/1033/17</t>
  </si>
  <si>
    <t>ArjoHuntleigh UK1 (Getinge)</t>
  </si>
  <si>
    <t>uktenders@arjohuntleigh.com</t>
  </si>
  <si>
    <t>NHSW/1034/17</t>
  </si>
  <si>
    <t>Armstrong Medical Ltd</t>
  </si>
  <si>
    <t>j.mclaughlin@armstrongmedical.net</t>
  </si>
  <si>
    <t>info@armstrongmedical.net</t>
  </si>
  <si>
    <t>NHSW/1035/17</t>
  </si>
  <si>
    <t>Arthrex Ltd</t>
  </si>
  <si>
    <t>Rosalyn Barber</t>
  </si>
  <si>
    <t>rosalyn.barber@arthrex.co.uk</t>
  </si>
  <si>
    <t>NHSW/1517/17</t>
  </si>
  <si>
    <t>Aspectus UK Ltd</t>
  </si>
  <si>
    <t>david@aspectus-uk.co.uk</t>
  </si>
  <si>
    <t>info@aspectus-uk.co.uk</t>
  </si>
  <si>
    <t>NHSW/1720/17</t>
  </si>
  <si>
    <t>Aspen Medical Europe Ltd</t>
  </si>
  <si>
    <t>contracts@aspenmedicaleurope.com</t>
  </si>
  <si>
    <t>NHSW/1036/17</t>
  </si>
  <si>
    <t>Aspirate-N-Go Ltd</t>
  </si>
  <si>
    <t>george@aspirate-n-go.com</t>
  </si>
  <si>
    <t>NHSW/1037/17</t>
  </si>
  <si>
    <t>Assut UK Ltd</t>
  </si>
  <si>
    <t>nperry@assuteurope.com</t>
  </si>
  <si>
    <t>info.uk@assuteurope.com</t>
  </si>
  <si>
    <t>NHSW/1039/17</t>
  </si>
  <si>
    <t>Athrodax Healthcare International Ltd</t>
  </si>
  <si>
    <t>tricia@athrodax.co.uk</t>
  </si>
  <si>
    <t>NHSW/1040/17</t>
  </si>
  <si>
    <t>Atricure Europe BV</t>
  </si>
  <si>
    <t>dvanwaes@atricure.com</t>
  </si>
  <si>
    <t>thopkins@atricure.com</t>
  </si>
  <si>
    <t>NHSW/1041/17</t>
  </si>
  <si>
    <t>Auditdata Ltd</t>
  </si>
  <si>
    <t>keld@auditdata.com</t>
  </si>
  <si>
    <t>steen@auditdata.com</t>
  </si>
  <si>
    <t>NHSW/1542/17</t>
  </si>
  <si>
    <t>Axis Medical Ltd.</t>
  </si>
  <si>
    <t>info@axismedical.co.uk</t>
  </si>
  <si>
    <t>NHSW/1045/17</t>
  </si>
  <si>
    <t>Axis Spine Ltd</t>
  </si>
  <si>
    <t>jon@axisspine.co.uk</t>
  </si>
  <si>
    <t>julie@axisspine.co.uk</t>
  </si>
  <si>
    <t>NHSW/1050/17</t>
  </si>
  <si>
    <t>B Braun Avitum UK Ltd</t>
  </si>
  <si>
    <t xml:space="preserve">avitum.bbmuk@bbraun.com </t>
  </si>
  <si>
    <t>martin.fishpool@bbraun.com</t>
  </si>
  <si>
    <t>NHSW/1049/17</t>
  </si>
  <si>
    <t>B Braun Medical Ltd</t>
  </si>
  <si>
    <t>avitum.bbmuk@bbraun.com</t>
  </si>
  <si>
    <t>NHSW/1758/17</t>
  </si>
  <si>
    <t>Baffin Technology systems Ltd</t>
  </si>
  <si>
    <t>M Komisarczuk</t>
  </si>
  <si>
    <t>m.komisarczuk@baffin.co.uk</t>
  </si>
  <si>
    <t>NHSW/1051/17</t>
  </si>
  <si>
    <t>Bailey Instruments Ltd</t>
  </si>
  <si>
    <t>simon.charlesworth@baileyinstruments.co.uk</t>
  </si>
  <si>
    <t>tom.thelwell@baileyinstruments.co.uk</t>
  </si>
  <si>
    <t>NHSW/1551/17</t>
  </si>
  <si>
    <t>Bakers Instrument Brokers Ltd. T/A BIB Opthalmic Instruments</t>
  </si>
  <si>
    <t>Tim Baker</t>
  </si>
  <si>
    <t>tim.baker@bibonline.co.uk</t>
  </si>
  <si>
    <t>NHSW/1896/17</t>
  </si>
  <si>
    <t>Ballater Medical</t>
  </si>
  <si>
    <t>Ballater Medical &lt;info@ballatermedical.com&gt;</t>
  </si>
  <si>
    <t>NHSW/1052/17</t>
  </si>
  <si>
    <t>Bard Ltd</t>
  </si>
  <si>
    <t>Laura Wootton</t>
  </si>
  <si>
    <t>laura.wootton@crbard.com</t>
  </si>
  <si>
    <t>tenders@crbard.com</t>
  </si>
  <si>
    <t>NHSW/1549/17</t>
  </si>
  <si>
    <t>Bartec Technologies Limited</t>
  </si>
  <si>
    <t>david@bartectechnologies.com</t>
  </si>
  <si>
    <t>mpb@bartectechnologies.com</t>
  </si>
  <si>
    <t>NHSW/1472/17</t>
  </si>
  <si>
    <t>Bausch &amp; Lomb Ltd</t>
  </si>
  <si>
    <t>Brian Cairns</t>
  </si>
  <si>
    <t>brian.cairns@bausch.com</t>
  </si>
  <si>
    <t>NHSW/1046/17</t>
  </si>
  <si>
    <t>Baxter Healthcare Ltd</t>
  </si>
  <si>
    <t>Stephanie Broughton</t>
  </si>
  <si>
    <t>stephanie_broughton@baxter.com</t>
  </si>
  <si>
    <t>NHSW/1382/17</t>
  </si>
  <si>
    <t>Bayer plc</t>
  </si>
  <si>
    <t>Andrew Asbury &amp; Scarlett Wroe</t>
  </si>
  <si>
    <t>scarlett.wroe@bayer.com</t>
  </si>
  <si>
    <t>NHSW/1845/18</t>
  </si>
  <si>
    <t>Baylis Medical Company</t>
  </si>
  <si>
    <t>C Brugha</t>
  </si>
  <si>
    <t>cbrugha@baylismedical.com</t>
  </si>
  <si>
    <t>NHSW/1073/17</t>
  </si>
  <si>
    <t>Baywater Healthcare Ltd</t>
  </si>
  <si>
    <t>Sophie Iurlano</t>
  </si>
  <si>
    <t>sophie.iurlano@baywater.co.uk</t>
  </si>
  <si>
    <t>sales@baywater.co.uk</t>
  </si>
  <si>
    <t>NHSW/1053/17</t>
  </si>
  <si>
    <t>BCAS Biomedical Services Ltd</t>
  </si>
  <si>
    <t xml:space="preserve">helen.nichols@bcasbiomed.co.uk </t>
  </si>
  <si>
    <t>ian.roberts@bcasbiamed.co.uk</t>
  </si>
  <si>
    <t>NHSW/1054/16</t>
  </si>
  <si>
    <t>Beaver Healthcare Ltd T/A Ocura Healthcare Furniture</t>
  </si>
  <si>
    <t>Nathan Whitbourn</t>
  </si>
  <si>
    <t>nathan.whitbourn@beaverhealthcare.com</t>
  </si>
  <si>
    <t>NHSW/1055/17</t>
  </si>
  <si>
    <t>Beaver Visitec International Sales Ltd</t>
  </si>
  <si>
    <t>Pujol Cortiella</t>
  </si>
  <si>
    <t>tenderresponseuk@beaver-visitec.com</t>
  </si>
  <si>
    <t>pujol_cortiella@beaver-visitec.com</t>
  </si>
  <si>
    <t>NHSW/1057/17</t>
  </si>
  <si>
    <t>Beckman Coulter United Kingdom Ltd</t>
  </si>
  <si>
    <t>uk.commercial@beckman.com</t>
  </si>
  <si>
    <t>NHSW/1056/17</t>
  </si>
  <si>
    <t>Becton Dickinson UK Ltd (BD)</t>
  </si>
  <si>
    <t>Val Mummery</t>
  </si>
  <si>
    <t>valmummery@bd.com</t>
  </si>
  <si>
    <t>GMB-CF-UKContracts@bd.com</t>
  </si>
  <si>
    <t>NHSW/1598/17</t>
  </si>
  <si>
    <t>Bedfont Scientific Ltd</t>
  </si>
  <si>
    <t>Louise Bedfont</t>
  </si>
  <si>
    <t>louise@bedfont.com</t>
  </si>
  <si>
    <t>ask@bedfont.com</t>
  </si>
  <si>
    <t>NHSW/1058/17</t>
  </si>
  <si>
    <t>Bender UK Ltd</t>
  </si>
  <si>
    <t>Gareth Brunton &amp; Dawn Walker</t>
  </si>
  <si>
    <t>gareth.brunton@bender-uk.com</t>
  </si>
  <si>
    <t>dawn.walker@bender-uk.com</t>
  </si>
  <si>
    <t>NHSW/1547/17</t>
  </si>
  <si>
    <t>Benmor Medical (UK) Ltd</t>
  </si>
  <si>
    <t>Ian Fletcher</t>
  </si>
  <si>
    <t>ian.fletcher@benmormedical.co.uk</t>
  </si>
  <si>
    <t>NHSW/1770/17</t>
  </si>
  <si>
    <t>BHR Pharmaceuticals Ltd.</t>
  </si>
  <si>
    <t>alisonf@bhr.co.uk</t>
  </si>
  <si>
    <t>NHSW/1381/17</t>
  </si>
  <si>
    <t>Biocompatibles UK Ltd</t>
  </si>
  <si>
    <t>Antonella Degidio</t>
  </si>
  <si>
    <t>Antonella.Degidio@btgplc.com</t>
  </si>
  <si>
    <t>customer.services@btgplc.com</t>
  </si>
  <si>
    <t>NHSW/1152/17</t>
  </si>
  <si>
    <t>Biocomposites Ltd.</t>
  </si>
  <si>
    <t>djlg@biocomposites.com</t>
  </si>
  <si>
    <t>NHSW/1358/17</t>
  </si>
  <si>
    <t>Biofrontera Pharma GmbH</t>
  </si>
  <si>
    <t>M Osterloh</t>
  </si>
  <si>
    <t>m.osterloh@biofrontera.com</t>
  </si>
  <si>
    <t>NHSW/1059/17</t>
  </si>
  <si>
    <t>Biomedical Systems</t>
  </si>
  <si>
    <t>Mark Baldridge</t>
  </si>
  <si>
    <t>mbaldridge@ert.com</t>
  </si>
  <si>
    <t>adepypere@biomedsys.com</t>
  </si>
  <si>
    <t>NHSW/1047/17</t>
  </si>
  <si>
    <t>BioMerieux UK Ltd</t>
  </si>
  <si>
    <t>Uktenders@biomerieux.com</t>
  </si>
  <si>
    <t>NHSW/1060/17</t>
  </si>
  <si>
    <t>Bio-Rad Laboratories Ltd and Diamed GB Ltd</t>
  </si>
  <si>
    <t>commercial_uk@bio-rad.com</t>
  </si>
  <si>
    <t>NHSW/1061/17</t>
  </si>
  <si>
    <t>Biosensors Europe SA</t>
  </si>
  <si>
    <t>T Salkovuo</t>
  </si>
  <si>
    <t>t.salkovuo@biosensors.com</t>
  </si>
  <si>
    <t>tenders.emea@biosensors.com</t>
  </si>
  <si>
    <t>NHSW/1383/17</t>
  </si>
  <si>
    <t>Biotronik UK Ltd</t>
  </si>
  <si>
    <t>regulatory.uk@biotronik.com</t>
  </si>
  <si>
    <t>neil.herington@biotronik.com</t>
  </si>
  <si>
    <t>NHSW/1048/17</t>
  </si>
  <si>
    <t>BK Ultrasound</t>
  </si>
  <si>
    <t>gpick@bkultrasound.com</t>
  </si>
  <si>
    <t>snewall@bkultrasound.com</t>
  </si>
  <si>
    <t>NHSW/1801/17</t>
  </si>
  <si>
    <t>Blink Medical Ltd</t>
  </si>
  <si>
    <t>roger@blinkmedical.com</t>
  </si>
  <si>
    <t>kelly@blinkmedical.com</t>
  </si>
  <si>
    <t>NHSW/1062/17</t>
  </si>
  <si>
    <t>Blue Box Medical Ltd</t>
  </si>
  <si>
    <t>Sir Madam</t>
  </si>
  <si>
    <t>lizzie@blueboxmedical.co.uk</t>
  </si>
  <si>
    <t>NHSW/1385/17</t>
  </si>
  <si>
    <t>BNOS Meditech Ltd.</t>
  </si>
  <si>
    <t>M Collins</t>
  </si>
  <si>
    <t>m.collins@meditech.uk.com</t>
  </si>
  <si>
    <t>NHSW/1728/17</t>
  </si>
  <si>
    <t>BOC Ltd</t>
  </si>
  <si>
    <t>jamie.derbyshire@boc.com</t>
  </si>
  <si>
    <t>cheryl.toole@boc.com</t>
  </si>
  <si>
    <t>NHSW/1831/17</t>
  </si>
  <si>
    <t>Bonesupport UK Ltd</t>
  </si>
  <si>
    <t>Tony Houghton</t>
  </si>
  <si>
    <t>tony.houghton@bonesupport.com</t>
  </si>
  <si>
    <t>NHSW/1673/17</t>
  </si>
  <si>
    <t>Boston Scientific Ltd</t>
  </si>
  <si>
    <t>Emma Haywood</t>
  </si>
  <si>
    <t>emma.hayward@bsci.com</t>
  </si>
  <si>
    <t>NHSW/1387/17</t>
  </si>
  <si>
    <t>Bracco UK Ltd.</t>
  </si>
  <si>
    <t>Helen Morris</t>
  </si>
  <si>
    <t>helen.morris@bracco.com</t>
  </si>
  <si>
    <t>NHSW/1662/17</t>
  </si>
  <si>
    <t>Bracket Global LLC</t>
  </si>
  <si>
    <t>carol.smallbone@bracketglobal.com</t>
  </si>
  <si>
    <t>clinton.creasy@bracketglobal.com</t>
  </si>
  <si>
    <t>NHSW/1627/17</t>
  </si>
  <si>
    <t>Brainlab Ltd</t>
  </si>
  <si>
    <t>Mark West</t>
  </si>
  <si>
    <t>mark.west@brainlab.com</t>
  </si>
  <si>
    <t>NHSW/1384/17</t>
  </si>
  <si>
    <t>Braun and Company Limited</t>
  </si>
  <si>
    <t>cassie@braunmedical.co.uk</t>
  </si>
  <si>
    <t>NHSW/1599/17</t>
  </si>
  <si>
    <t>Breas Medical Limited (formerly B&amp;D Electromedical Ltd)</t>
  </si>
  <si>
    <t>alison@nippyventilator.com</t>
  </si>
  <si>
    <t>clare@nippyventilator.com</t>
  </si>
  <si>
    <t>NHSW/1823/17</t>
  </si>
  <si>
    <t>Bridgemaster Medical Ltd.</t>
  </si>
  <si>
    <t>Zoe Neal</t>
  </si>
  <si>
    <t>zoe.neal@bmmedical.co.uk</t>
  </si>
  <si>
    <t>NHSW/1449/17</t>
  </si>
  <si>
    <t>Brightwake Limited T/A Advanced Medical/Advanced Surgical</t>
  </si>
  <si>
    <t>Clair Flint</t>
  </si>
  <si>
    <t>clair.flint@brightwake.co.uk</t>
  </si>
  <si>
    <t>NHSW/1063/17</t>
  </si>
  <si>
    <t>Bruin Biometrics Europe Ltd</t>
  </si>
  <si>
    <t>jblundell@bruinbiometrics.com</t>
  </si>
  <si>
    <t>llawson@bruinbiometrics.com</t>
  </si>
  <si>
    <t>NHSW/1448/17</t>
  </si>
  <si>
    <t>BSN Medical Ltd (part of Essity)</t>
  </si>
  <si>
    <t>contractsuk@bsnmedical.com</t>
  </si>
  <si>
    <t>NHSW/1357/17</t>
  </si>
  <si>
    <t>BTG Gases</t>
  </si>
  <si>
    <t>J Pavesi</t>
  </si>
  <si>
    <t>j.pavesi@solworld.com</t>
  </si>
  <si>
    <t>NHSW/1550/17</t>
  </si>
  <si>
    <t>BVM Medical Limited</t>
  </si>
  <si>
    <t>harsad@bvmmedical.com</t>
  </si>
  <si>
    <t>NHSW/1064/17</t>
  </si>
  <si>
    <t>C &amp; G Medicare Ltd</t>
  </si>
  <si>
    <t>gaynor@candgmedicare.com</t>
  </si>
  <si>
    <t>NHSW/1362/17</t>
  </si>
  <si>
    <t>Cambridge Sensors Ltd</t>
  </si>
  <si>
    <t>james@cs-limited.co.uk</t>
  </si>
  <si>
    <t>reception@cs-limited.co.uk</t>
  </si>
  <si>
    <t>NHSW/1324/17</t>
  </si>
  <si>
    <t>Canon Medical Systems Limited</t>
  </si>
  <si>
    <t>tmsuksalessupport@tmse.nl; matthew.aylen@toshiba-medical.eu; Wendy.Wetherfield@eu.medical.canon</t>
  </si>
  <si>
    <t>wendy.wetherfield@eu.medical.canon</t>
  </si>
  <si>
    <t>NHSW/1553/17</t>
  </si>
  <si>
    <t>Cantel (UK) Ltd</t>
  </si>
  <si>
    <t>Chris Shenton</t>
  </si>
  <si>
    <t>chris.shenton@cantelmedical.co.uk</t>
  </si>
  <si>
    <t>NHSW/1065/17</t>
  </si>
  <si>
    <t>Cardinal Health UK 432 Ltd</t>
  </si>
  <si>
    <t>gmb-cordisukie-contracts@cardinalhealth.com</t>
  </si>
  <si>
    <t>NHSW/1895/17</t>
  </si>
  <si>
    <t>Cardio Care Lab LLC</t>
  </si>
  <si>
    <t>Roberta Martin</t>
  </si>
  <si>
    <t>roberta.martin@biotelinc.com</t>
  </si>
  <si>
    <t>NHSW/1067/17</t>
  </si>
  <si>
    <t>Cardio Solutions UK Ltd</t>
  </si>
  <si>
    <t>andrea@cardiosolutions.co.uk</t>
  </si>
  <si>
    <t>customer.services@cardiosolutions.co.uk</t>
  </si>
  <si>
    <t>NHSW/1066/17</t>
  </si>
  <si>
    <t>Cardiologic</t>
  </si>
  <si>
    <t>office@cardiologic.co.uk</t>
  </si>
  <si>
    <t>NHSW/1068/17</t>
  </si>
  <si>
    <t>Careflex Ltd</t>
  </si>
  <si>
    <t>Jon Riglar</t>
  </si>
  <si>
    <t>jon.riglar@careflex.co.uk</t>
  </si>
  <si>
    <t>NHSW/1069/17</t>
  </si>
  <si>
    <t>Caremed Healthcare Equipment</t>
  </si>
  <si>
    <t>Rhona Gardner</t>
  </si>
  <si>
    <t>rhona.gardner@care-med.co.uk</t>
  </si>
  <si>
    <t>info@care-med.co.uk</t>
  </si>
  <si>
    <t>NHSW/1070/17</t>
  </si>
  <si>
    <t>Carestream Health UK Ltd</t>
  </si>
  <si>
    <t>Wendy Tiller</t>
  </si>
  <si>
    <t>wendy.tiller@carestream.com</t>
  </si>
  <si>
    <t>NHSW/1072/17</t>
  </si>
  <si>
    <t>Carl Zeiss Ltd</t>
  </si>
  <si>
    <t>Clare Stevens</t>
  </si>
  <si>
    <t>clare.stevens@zeiss.com</t>
  </si>
  <si>
    <t>NHSW/1071/17</t>
  </si>
  <si>
    <t>Carleton Medical Ltd</t>
  </si>
  <si>
    <t>C Cook</t>
  </si>
  <si>
    <t>ccook@carletonmedical.co.uk</t>
  </si>
  <si>
    <t>NHSW/1535/17</t>
  </si>
  <si>
    <t>Carleton Optical Equipment Ltd</t>
  </si>
  <si>
    <t>jenny@carletonltd.com</t>
  </si>
  <si>
    <t>NHSW/1674/17</t>
  </si>
  <si>
    <t>CAScination AG</t>
  </si>
  <si>
    <t>david.murdoch@cascination.com</t>
  </si>
  <si>
    <t>theo@cascination.com</t>
  </si>
  <si>
    <t>NHSW/1074/17</t>
  </si>
  <si>
    <t>Caterham Surgical Supplies Ltd</t>
  </si>
  <si>
    <t>martin@caterhamsurgical.co.uk</t>
  </si>
  <si>
    <t>NHSW/1075/17</t>
  </si>
  <si>
    <t>Celgen Tek Ltd</t>
  </si>
  <si>
    <t>Pierse Danaher</t>
  </si>
  <si>
    <t>pierse.danaher@celgentek.com</t>
  </si>
  <si>
    <t>NHSW/1077/17</t>
  </si>
  <si>
    <t>Central Medical Supplies Ltd</t>
  </si>
  <si>
    <t>andrew@centralmedical.co.uk</t>
  </si>
  <si>
    <t>joan@centralmedical.co.uk</t>
  </si>
  <si>
    <t>NHSW/1078/17</t>
  </si>
  <si>
    <t>Cepheid UK</t>
  </si>
  <si>
    <t>Georgina Pearce</t>
  </si>
  <si>
    <t>Georgina.Pearce@cepheid.com</t>
  </si>
  <si>
    <t>sales@cepheideurope.co.uk</t>
  </si>
  <si>
    <t>NHSW/1079/16</t>
  </si>
  <si>
    <t>Cerebrotech Medical Inc</t>
  </si>
  <si>
    <t>mlevinson@cerebrotechmedical.com</t>
  </si>
  <si>
    <t>mbranaganharris@cerebrotechmedical.com</t>
  </si>
  <si>
    <t>NHSW/1391/17</t>
  </si>
  <si>
    <t>Chalice Medical Ltd</t>
  </si>
  <si>
    <t>T Whitmore</t>
  </si>
  <si>
    <t>twhitmore@chalicemedical.com</t>
  </si>
  <si>
    <t>NHSW/1080/17</t>
  </si>
  <si>
    <t>Charter-Kontron Ltd</t>
  </si>
  <si>
    <t>sue@charter-kontron.co.uk</t>
  </si>
  <si>
    <t>NHSW/1081/17</t>
  </si>
  <si>
    <t>Cheetah Medical (UK) Ltd</t>
  </si>
  <si>
    <t>steve@cheetahmedical.com</t>
  </si>
  <si>
    <t>steve@pearlglobe.co.uk</t>
  </si>
  <si>
    <t>NHSW/1082/17</t>
  </si>
  <si>
    <t>Chemence Ltd</t>
  </si>
  <si>
    <t>hhayward@chemence.com;
ccooke@chemence.com</t>
  </si>
  <si>
    <t>NHSW/1844/18</t>
  </si>
  <si>
    <t>Chiesi Farmaceutici SpA</t>
  </si>
  <si>
    <t>A Piccinno</t>
  </si>
  <si>
    <t>a.piccinno@chiesi.com</t>
  </si>
  <si>
    <t>NHSW/1091/17</t>
  </si>
  <si>
    <t>Chirus Ltd</t>
  </si>
  <si>
    <t>info@chirus.com</t>
  </si>
  <si>
    <t>NHSW/1506/17</t>
  </si>
  <si>
    <t>Cipher Surgical Limited</t>
  </si>
  <si>
    <t>T King</t>
  </si>
  <si>
    <t>tking@ciphersurgical.com</t>
  </si>
  <si>
    <t>NHSW/1731/17</t>
  </si>
  <si>
    <t>Circassia Limited</t>
  </si>
  <si>
    <t>Elaine Alexander</t>
  </si>
  <si>
    <t>elaine.alexander@circassia.com</t>
  </si>
  <si>
    <t>finance@circassia.com</t>
  </si>
  <si>
    <t>NHSW/1653/17</t>
  </si>
  <si>
    <t>CJ Medical Ltd</t>
  </si>
  <si>
    <t>andrea@cjmedical.com</t>
  </si>
  <si>
    <t>NHSW/1680/17</t>
  </si>
  <si>
    <t>Clearview Endoscopy Ltd</t>
  </si>
  <si>
    <t>Nicki Byrne</t>
  </si>
  <si>
    <t>nicki.byrne@cviewendo.co.uk</t>
  </si>
  <si>
    <t>NHSW/1083/17</t>
  </si>
  <si>
    <t>Clement Clarke International Ltd</t>
  </si>
  <si>
    <t>gostacchini@ccholdingsltd.com</t>
  </si>
  <si>
    <t>NHSW/1450/17</t>
  </si>
  <si>
    <t>Clinical Iink Inc</t>
  </si>
  <si>
    <t>Scott Miltenberger</t>
  </si>
  <si>
    <t>scott.miltenberger@clinicalink.com</t>
  </si>
  <si>
    <t>NHSW/1390/17</t>
  </si>
  <si>
    <t>CLS Surgical Limited</t>
  </si>
  <si>
    <t>chris@cls-surgical.com</t>
  </si>
  <si>
    <t>emma@cls-surgical.com</t>
  </si>
  <si>
    <t>NHSW/1526/17</t>
  </si>
  <si>
    <t>CME Medical Ltd</t>
  </si>
  <si>
    <t>S Scott</t>
  </si>
  <si>
    <t>sscott@cmemedical.co.uk</t>
  </si>
  <si>
    <t>NHSW/1525/17</t>
  </si>
  <si>
    <t>Cochlear Europe Ltd</t>
  </si>
  <si>
    <t>uksupport@cochlear.com</t>
  </si>
  <si>
    <t>ZJohnson@cochlear.com</t>
  </si>
  <si>
    <t>NHSW/1084/17</t>
  </si>
  <si>
    <t>Codan Ltd</t>
  </si>
  <si>
    <t>sd@codanmed.co.uk</t>
  </si>
  <si>
    <t>info@codanmed.co.uk</t>
  </si>
  <si>
    <t>NHSW/1665/17</t>
  </si>
  <si>
    <t>Coloplast Limited</t>
  </si>
  <si>
    <t>gbasq@coloplast.com</t>
  </si>
  <si>
    <t>gbcrm@coloplast.com</t>
  </si>
  <si>
    <t>NHSW/1085/17</t>
  </si>
  <si>
    <t>Combat Medical Ltd</t>
  </si>
  <si>
    <t>jss@combat-medical.com</t>
  </si>
  <si>
    <t>sbw@combat-medical.com</t>
  </si>
  <si>
    <t>NHSW/1087/17</t>
  </si>
  <si>
    <t>Conmed UK Ltd</t>
  </si>
  <si>
    <t>nevillelorimer@conmed.com</t>
  </si>
  <si>
    <t>tonycox@conmed.com</t>
  </si>
  <si>
    <t>NHSW/1088/17</t>
  </si>
  <si>
    <t>Convatec Ltd</t>
  </si>
  <si>
    <t>Andrea Kinsey</t>
  </si>
  <si>
    <t>andrea.kinsey@convatec.com</t>
  </si>
  <si>
    <t>NHSW/1089/17</t>
  </si>
  <si>
    <t>Cook (UK) Ltd</t>
  </si>
  <si>
    <t>uktenders@cookmedical.com</t>
  </si>
  <si>
    <t>tendersuk@cookmedical.com</t>
  </si>
  <si>
    <t>NHSW/1090/17</t>
  </si>
  <si>
    <t>CoreCare Global Ltd t/a Innova</t>
  </si>
  <si>
    <t>Jo Hulbert</t>
  </si>
  <si>
    <t>joe.hulbert@innova.uk.com</t>
  </si>
  <si>
    <t>NHSW/1667/17</t>
  </si>
  <si>
    <t>Creavo Medical Technologies Ltd</t>
  </si>
  <si>
    <t>John Vonbenecke</t>
  </si>
  <si>
    <t>john.vonbenecke@creavomedtech.com</t>
  </si>
  <si>
    <t>NHSW/1745/17</t>
  </si>
  <si>
    <t>CRF Health Group Ltd</t>
  </si>
  <si>
    <t>Greg Gogates</t>
  </si>
  <si>
    <t>greg.gogates@crfhealth.com</t>
  </si>
  <si>
    <t>NHSW/1791/17</t>
  </si>
  <si>
    <t>Cromptons Healthcare Limited</t>
  </si>
  <si>
    <t>coconnor@mip.ca</t>
  </si>
  <si>
    <t>NHSW/1389/17</t>
  </si>
  <si>
    <t>Croyde Medical Limited</t>
  </si>
  <si>
    <t>Stuart Hobin</t>
  </si>
  <si>
    <t>stuart.hobin@croydemedical.co.uk</t>
  </si>
  <si>
    <t>NHSW/1092/17</t>
  </si>
  <si>
    <t>Cryolife Europa Ltd</t>
  </si>
  <si>
    <t>Claire Brown</t>
  </si>
  <si>
    <t>brown.claire@cryolife.com</t>
  </si>
  <si>
    <t>NHSW/1552/17</t>
  </si>
  <si>
    <t>CS Medical Limited</t>
  </si>
  <si>
    <t>chris@csmedical.co.uk</t>
  </si>
  <si>
    <t>NHSW/1716/17</t>
  </si>
  <si>
    <t>Cyclone Technologies</t>
  </si>
  <si>
    <t>matt@cyclonemobility.com</t>
  </si>
  <si>
    <t>NHSW/1696/17</t>
  </si>
  <si>
    <t>D &amp; H Partnership Ltd</t>
  </si>
  <si>
    <t>sales-service@dhpltd.co.uk</t>
  </si>
  <si>
    <t>NHSW/1106/17</t>
  </si>
  <si>
    <t>D P Medical Systems Ltd</t>
  </si>
  <si>
    <t>Kevin Parrish &amp; Rob Atkinson</t>
  </si>
  <si>
    <t>kevinparrish@dpmedicalsys.com</t>
  </si>
  <si>
    <t>robatkinson@dpmedicalsys.com</t>
  </si>
  <si>
    <t>NHSW/1634/17</t>
  </si>
  <si>
    <t>D.O.R.C. (UK) Ltd</t>
  </si>
  <si>
    <t>a.beresford@dorc.eu</t>
  </si>
  <si>
    <t>r.lumley@dorc.eu</t>
  </si>
  <si>
    <t>NHSW/1095/17</t>
  </si>
  <si>
    <t>Daax Ltd</t>
  </si>
  <si>
    <t>lpalmer@daax.co.uk</t>
  </si>
  <si>
    <t>office@daax.co.uk</t>
  </si>
  <si>
    <t>NHSW/1096/17</t>
  </si>
  <si>
    <t>Daray Ltd</t>
  </si>
  <si>
    <t>Teresa street &amp; Zane Richardson</t>
  </si>
  <si>
    <t>teresa.street@daray.co.uk</t>
  </si>
  <si>
    <t>zane.richardson@daray.co.uk</t>
  </si>
  <si>
    <t>NHSW/1097/17</t>
  </si>
  <si>
    <t>Daybreak Medical Ltd</t>
  </si>
  <si>
    <t>ted@daybreakmedical.com</t>
  </si>
  <si>
    <t>info@daybreakmedical.com</t>
  </si>
  <si>
    <t>NHSW/1098/17</t>
  </si>
  <si>
    <t>Delta Medical International Ltd</t>
  </si>
  <si>
    <t>nick@deltamedint.com</t>
  </si>
  <si>
    <t>NHSW/1099/17</t>
  </si>
  <si>
    <t>Delta Surgical Ltd</t>
  </si>
  <si>
    <t>jenni@deltasurgical.co.uk</t>
  </si>
  <si>
    <t>NHSW/1100/17</t>
  </si>
  <si>
    <t>Deltex Medical Limited</t>
  </si>
  <si>
    <t>Toni Lee</t>
  </si>
  <si>
    <t>toni.lee@deltexmedical.com</t>
  </si>
  <si>
    <t>NHSW/1601/17</t>
  </si>
  <si>
    <t>Dentsply IH Ltd</t>
  </si>
  <si>
    <t>George Fleeton &amp; Paul Frith</t>
  </si>
  <si>
    <t>george.fleeton@dentsplysirona.com</t>
  </si>
  <si>
    <t>paul.frith@dentsplysirona.com</t>
  </si>
  <si>
    <t>NHSW/1392/17</t>
  </si>
  <si>
    <t>DeSmit Medical Systems Ltd</t>
  </si>
  <si>
    <t>joanna@desmitmedical.com</t>
  </si>
  <si>
    <t>NHSW/1451/17</t>
  </si>
  <si>
    <t>DeSoutter Medical</t>
  </si>
  <si>
    <t>D Hathaway</t>
  </si>
  <si>
    <t>dhathaway@de-soutter.com</t>
  </si>
  <si>
    <t>NHSW/1393/17</t>
  </si>
  <si>
    <t>Device Technologies UK Ltd</t>
  </si>
  <si>
    <t>adam@device-technologies.co.uk</t>
  </si>
  <si>
    <t>NHSW/1683/17</t>
  </si>
  <si>
    <t>Devicor Medical UK Ltd</t>
  </si>
  <si>
    <t>Christina Carvajal &amp; Marta Schley</t>
  </si>
  <si>
    <t>Christina.Carvajal@leicabiosystems.com</t>
  </si>
  <si>
    <t>Marta.Schley@leicabiosystems.com</t>
  </si>
  <si>
    <t>NHSW/1687/17</t>
  </si>
  <si>
    <t>Devon Medical Equipment Ltd</t>
  </si>
  <si>
    <t>Rob James</t>
  </si>
  <si>
    <t>rob.james@devonmedical.co.uk</t>
  </si>
  <si>
    <t>NHSW/1714/17</t>
  </si>
  <si>
    <t>Dexcom Inc</t>
  </si>
  <si>
    <t>Tyler Cook</t>
  </si>
  <si>
    <t>tyler.cook@dexcom.com</t>
  </si>
  <si>
    <t>NHSW/1733/17</t>
  </si>
  <si>
    <t>Diagmed Healthcare Limited</t>
  </si>
  <si>
    <t>daniel@diagmed.co.uk</t>
  </si>
  <si>
    <t>NHSW/1103/17</t>
  </si>
  <si>
    <t>Diagnostic Imaging Ltd</t>
  </si>
  <si>
    <t>Mike Barker</t>
  </si>
  <si>
    <t>mikebarker@diagimaging.com</t>
  </si>
  <si>
    <t>NHSW/1492/17</t>
  </si>
  <si>
    <t>Diagnosys UK Ltd</t>
  </si>
  <si>
    <t>mail@diagnosysuk.co.uk</t>
  </si>
  <si>
    <t>NHSW/1104/17</t>
  </si>
  <si>
    <t>Digitimer Ltd</t>
  </si>
  <si>
    <t>jsmale@digitimer.com</t>
  </si>
  <si>
    <t>NHSW/1105/17</t>
  </si>
  <si>
    <t xml:space="preserve">Direct Healthcare Group </t>
  </si>
  <si>
    <t>Jo Campbell</t>
  </si>
  <si>
    <t>jo.campbell@directhealthcareservices.co.uk</t>
  </si>
  <si>
    <t>NHSW/1766/17</t>
  </si>
  <si>
    <t>Disposable Medical Instruments Ltd</t>
  </si>
  <si>
    <t>yvonne@disposablemedicalinstruments.co.uk</t>
  </si>
  <si>
    <t>NHSW/1602/17</t>
  </si>
  <si>
    <t>Distinctive Medical Products Ltd</t>
  </si>
  <si>
    <t>jon@distinctivemedical.com</t>
  </si>
  <si>
    <t>NHSW/1093/17</t>
  </si>
  <si>
    <t>DJO UK Ltd</t>
  </si>
  <si>
    <t>Paul DeLaHaye</t>
  </si>
  <si>
    <t>paul.DeLaHaye@djoglobal.com</t>
  </si>
  <si>
    <t>NHSW/1672/17</t>
  </si>
  <si>
    <t>Dolby Medical Home Respiratory Care (T/A Dolby Vivisol)</t>
  </si>
  <si>
    <t>salesadmin@dolbyvivisol.com</t>
  </si>
  <si>
    <t>lesley.hill@dolbyvivisol.com</t>
  </si>
  <si>
    <t>NHSW/1639/17</t>
  </si>
  <si>
    <t>Dosego Ltd</t>
  </si>
  <si>
    <t>robert@dosego.co.uk</t>
  </si>
  <si>
    <t>NHSW/1107/17</t>
  </si>
  <si>
    <t>Dot Medical Ltd</t>
  </si>
  <si>
    <t>srowsell@dot-medical.com</t>
  </si>
  <si>
    <t>NHSW/1108/17</t>
  </si>
  <si>
    <t>Draeger Medical UK Ltd</t>
  </si>
  <si>
    <t>medtendersandquotes@draeger.com</t>
  </si>
  <si>
    <t>melanie.cook@draeger.com</t>
  </si>
  <si>
    <t>NHSW/1507/17</t>
  </si>
  <si>
    <t>Drive DeVilbiss Healthcare Ltd</t>
  </si>
  <si>
    <t>Donna Morris</t>
  </si>
  <si>
    <t>donna.morris@drivedevilbiss.co.uk</t>
  </si>
  <si>
    <t>commercial.team@drivedevilbiss.co.uk</t>
  </si>
  <si>
    <t>NHSW/1804/17</t>
  </si>
  <si>
    <t>Drive Devilbiss Sidhill Ltd</t>
  </si>
  <si>
    <t>NHSW/1780/17</t>
  </si>
  <si>
    <t>Durbin Plc</t>
  </si>
  <si>
    <t>info@durbin.co.uk</t>
  </si>
  <si>
    <t>NHSW/1109/17</t>
  </si>
  <si>
    <t>Dysis Medical Ltd</t>
  </si>
  <si>
    <t>Amanda Durman &amp; Susan Davidson</t>
  </si>
  <si>
    <t>amanda.durman@dysismedical.com</t>
  </si>
  <si>
    <t>susan.davidson@dysismedical.com</t>
  </si>
  <si>
    <t>NHSW/1110/17</t>
  </si>
  <si>
    <t>Echosens</t>
  </si>
  <si>
    <t>Camille Manceau</t>
  </si>
  <si>
    <t>camille.manceau@echosens.com</t>
  </si>
  <si>
    <t>NHSW/1111/17</t>
  </si>
  <si>
    <t>Ecolab Ltd.</t>
  </si>
  <si>
    <t>Steph Shaw and Gemma Fordham</t>
  </si>
  <si>
    <t>steph.shaw@ecolab.com</t>
  </si>
  <si>
    <t>gemma.fordham@ecolab.com</t>
  </si>
  <si>
    <t>NHSW/1470/17</t>
  </si>
  <si>
    <t>Edan Medical (UK) Ltd</t>
  </si>
  <si>
    <t>Margaret Juby</t>
  </si>
  <si>
    <t>Margaret.juby@edanuk.com</t>
  </si>
  <si>
    <t>NHSW/1797/17</t>
  </si>
  <si>
    <t>Edge Medical Ltd.</t>
  </si>
  <si>
    <t>john@edgemedical.co.uk</t>
  </si>
  <si>
    <t>NHSW/1112/17</t>
  </si>
  <si>
    <t>Edwards Lifesciences Ltd.</t>
  </si>
  <si>
    <t>Nick Walker</t>
  </si>
  <si>
    <t>nick_walker@edwards.com</t>
  </si>
  <si>
    <t>NHSW/1394/17</t>
  </si>
  <si>
    <t>Elemental Healthcare Ltd</t>
  </si>
  <si>
    <t>sally@elementalhealthcare.co.uk</t>
  </si>
  <si>
    <t>NHSW/1113/17</t>
  </si>
  <si>
    <t>ELITech UK Ltd.</t>
  </si>
  <si>
    <t>sales@elitechuk.com</t>
  </si>
  <si>
    <t>r.tully@elitechgroup.com</t>
  </si>
  <si>
    <t>NHSW/1515/17</t>
  </si>
  <si>
    <t>Emmat Medical Limited</t>
  </si>
  <si>
    <t>graeme@emmat.co.uk</t>
  </si>
  <si>
    <t>NHSW/1768/17</t>
  </si>
  <si>
    <t>EMS Physio Ltd</t>
  </si>
  <si>
    <t>R Bennett</t>
  </si>
  <si>
    <t>rbennett@emsphysio.co.uk</t>
  </si>
  <si>
    <t>NHSW/1115/17</t>
  </si>
  <si>
    <t>Endomagnetics</t>
  </si>
  <si>
    <t>ashawcross@endomag.com</t>
  </si>
  <si>
    <t>NHSW/1847/18</t>
  </si>
  <si>
    <t>Entellus Medical Europe Ltd</t>
  </si>
  <si>
    <t>shendry@entellusmedical.com</t>
  </si>
  <si>
    <t>NHSW/1452/17</t>
  </si>
  <si>
    <t>Erbe Medical UK Ltd</t>
  </si>
  <si>
    <t>sales@erbe-uk.com</t>
  </si>
  <si>
    <t>NHSW/1651/17</t>
  </si>
  <si>
    <t>eResearch Technology Limited (ERT)</t>
  </si>
  <si>
    <t>NHSW/1116/17</t>
  </si>
  <si>
    <t>Esaote Europe BV t/a Esaote UK</t>
  </si>
  <si>
    <t>Greg Andrews</t>
  </si>
  <si>
    <t>greg.andrews@esaote.com</t>
  </si>
  <si>
    <t>infouk@esaote.com</t>
  </si>
  <si>
    <t>NHSW/1395/17</t>
  </si>
  <si>
    <t>Eschmann Holdings Ltd</t>
  </si>
  <si>
    <t>John Moriarty</t>
  </si>
  <si>
    <t>john.moriarty@eschmann.co.uk</t>
  </si>
  <si>
    <t>sales.uk@eschmann.co.uk</t>
  </si>
  <si>
    <t>NHSW/1117/17</t>
  </si>
  <si>
    <t>Essential Healthcare Solutions UK Ltd.</t>
  </si>
  <si>
    <t>Jonathan Janes</t>
  </si>
  <si>
    <t>jonathan.janes@essential-healthcare.com</t>
  </si>
  <si>
    <t>NHSW/1397/17</t>
  </si>
  <si>
    <t>Euroimmun UK</t>
  </si>
  <si>
    <t>d.agustus@euroimmun.co.uk</t>
  </si>
  <si>
    <t>lucrezia.perazzotti@euroimmun.co.uk</t>
  </si>
  <si>
    <t>NHSW/1555/17</t>
  </si>
  <si>
    <t>Eurosurgical Ltd</t>
  </si>
  <si>
    <t>peterprs@eurosurgical.co.uk</t>
  </si>
  <si>
    <t>NHSW/1118/17</t>
  </si>
  <si>
    <t>Exactech UK Ltd.</t>
  </si>
  <si>
    <t>Joanna Barrett</t>
  </si>
  <si>
    <t>joanna.barrett@exac.co.uk</t>
  </si>
  <si>
    <t>NHSW/1360/17</t>
  </si>
  <si>
    <t>Excel Lasers Limited</t>
  </si>
  <si>
    <t>shayden@excellasers.com</t>
  </si>
  <si>
    <t>NHSW/1556/17</t>
  </si>
  <si>
    <t>Exco InTouch Ltd</t>
  </si>
  <si>
    <t>customercare@ert.com</t>
  </si>
  <si>
    <t>NHSW/1498/17</t>
  </si>
  <si>
    <t>Fairmont Medical Products Limited</t>
  </si>
  <si>
    <t>lachlan@fairmontmedical.co.uk</t>
  </si>
  <si>
    <t>NHSW/1363/17</t>
  </si>
  <si>
    <t>Fall-Safe Assist Ltd</t>
  </si>
  <si>
    <t>wb@hips-protect.com</t>
  </si>
  <si>
    <t>NHSW/1494/17</t>
  </si>
  <si>
    <t>Fannin (UK) Limited</t>
  </si>
  <si>
    <t>Caroline Moran</t>
  </si>
  <si>
    <t>caroline.moran@dccvital.com</t>
  </si>
  <si>
    <t>caroline.moran@fannin.eu</t>
  </si>
  <si>
    <t>NHSW/1710/17</t>
  </si>
  <si>
    <t>Felgains</t>
  </si>
  <si>
    <t>Barry Tunley</t>
  </si>
  <si>
    <t>barry.tunley@felgains.com</t>
  </si>
  <si>
    <t>NHSW/1883/18</t>
  </si>
  <si>
    <t>FH Ortho Ltd</t>
  </si>
  <si>
    <t>D Thomas</t>
  </si>
  <si>
    <t>d.thomas@fhorthopedics.com</t>
  </si>
  <si>
    <t>NHSW/1688/17</t>
  </si>
  <si>
    <t>Firstkind Ltd/Sky Medical Technology Ltd</t>
  </si>
  <si>
    <t>Matthew Womack</t>
  </si>
  <si>
    <t>matthew.womack@firstkindmedical.com</t>
  </si>
  <si>
    <t>NHSW/1656/17</t>
  </si>
  <si>
    <t>Fisher &amp; Paykel Healthcare Limited</t>
  </si>
  <si>
    <t>Ian Hopkinson</t>
  </si>
  <si>
    <t>ian.hopkinson@fphcare.co.uk</t>
  </si>
  <si>
    <t>NHSW/1723/17</t>
  </si>
  <si>
    <t>Flen Health Ltd</t>
  </si>
  <si>
    <t>Ian Shurville</t>
  </si>
  <si>
    <t>ian.shurville@flenhealth.com</t>
  </si>
  <si>
    <t>NHSW/1473/17</t>
  </si>
  <si>
    <t>Flexicare Medical Ltd</t>
  </si>
  <si>
    <t>Sean Hogarth</t>
  </si>
  <si>
    <t>sean.hogarth@flexicare.com</t>
  </si>
  <si>
    <t>NHSW/1119/17</t>
  </si>
  <si>
    <t>Fluidda</t>
  </si>
  <si>
    <t xml:space="preserve">jan.debacker@fluidda.com;  </t>
  </si>
  <si>
    <t>Glenn.Leemans@fluidda.com</t>
  </si>
  <si>
    <t>NHSW/1120/17</t>
  </si>
  <si>
    <t>Freehand 2010 Ltd.</t>
  </si>
  <si>
    <t>enquire@freehandsurgeon.com</t>
  </si>
  <si>
    <t>mneville@freehandsurgeon.com</t>
  </si>
  <si>
    <t>NHSW/1121/17</t>
  </si>
  <si>
    <t>Freelance Surgical Ltd.</t>
  </si>
  <si>
    <t>richard@freelance-surgical.co.uk</t>
  </si>
  <si>
    <t>jill@freelance-surgical.co.uk</t>
  </si>
  <si>
    <t>NHSW/1524/17</t>
  </si>
  <si>
    <t>Frequency Precision Ltd</t>
  </si>
  <si>
    <t>contact@frequencyprecision.com</t>
  </si>
  <si>
    <t>NHSW/1122/17</t>
  </si>
  <si>
    <t>Fresenius Kabi Ltd.</t>
  </si>
  <si>
    <t>contracts-uk@fresenius-kabi.com</t>
  </si>
  <si>
    <t>sharon.brown@fresenius-kabi.com</t>
  </si>
  <si>
    <t>NHSW/1668/17</t>
  </si>
  <si>
    <t>Fresenius Medical Care (UK) Ltd</t>
  </si>
  <si>
    <t>Jackie Munks</t>
  </si>
  <si>
    <t>jackie.munks@fmc-ag.com</t>
  </si>
  <si>
    <t>NHSW/1123/17</t>
  </si>
  <si>
    <t>Frontier Plastics Ltd.</t>
  </si>
  <si>
    <t>R Hamer</t>
  </si>
  <si>
    <t>rhamer@frontier-group.co.uk</t>
  </si>
  <si>
    <t>NHSW/1124/17</t>
  </si>
  <si>
    <t>Frontier Therapeutics Ltd.</t>
  </si>
  <si>
    <t>NHSW/1557/17</t>
  </si>
  <si>
    <t>Frontmed Trading Ltd</t>
  </si>
  <si>
    <t>service@frontmed.org</t>
  </si>
  <si>
    <t>NHSW/1596/17</t>
  </si>
  <si>
    <t>Fujifilm Sonosite Ltd</t>
  </si>
  <si>
    <t>Benjamin Williams</t>
  </si>
  <si>
    <t>benjamin.williams@fujifilm.com</t>
  </si>
  <si>
    <t>NHSW/1125/17</t>
  </si>
  <si>
    <t>Fujifilm UK Ltd.</t>
  </si>
  <si>
    <t>shalexander@fuji.co.uk</t>
  </si>
  <si>
    <t>NHSW/1453/17</t>
  </si>
  <si>
    <t>Full Support Healthcare Ltd</t>
  </si>
  <si>
    <t>contracts@fullsupportgroup.com</t>
  </si>
  <si>
    <t>sadams@fullsupporthealthcare.com</t>
  </si>
  <si>
    <t>NHSW/1652/17</t>
  </si>
  <si>
    <t>G &amp; J Logistics Ltd</t>
  </si>
  <si>
    <t>Sue McConnell</t>
  </si>
  <si>
    <t>sue.mcconnell@gjltd.co.uk</t>
  </si>
  <si>
    <t>NHSW/1790/17</t>
  </si>
  <si>
    <t>GBUK Enteral Ltd</t>
  </si>
  <si>
    <t>Mark Thompson</t>
  </si>
  <si>
    <t>mark.thompson@gbukhealthcare.com</t>
  </si>
  <si>
    <t>NHSW/1129/17</t>
  </si>
  <si>
    <t>GBUK Group Ltd.</t>
  </si>
  <si>
    <t>NHSW/1455/17</t>
  </si>
  <si>
    <t>GDS Medtech Ltd</t>
  </si>
  <si>
    <t>Wayne Edwards</t>
  </si>
  <si>
    <t>wayne.edwards@gds-medtech.com</t>
  </si>
  <si>
    <t>NHSW/1127/17</t>
  </si>
  <si>
    <t>GE Medical Systems Ltd</t>
  </si>
  <si>
    <t>sam.hayter@med.ge.com</t>
  </si>
  <si>
    <t>Sam.Craigen@med.ge.com</t>
  </si>
  <si>
    <t>NHSW/1511/17</t>
  </si>
  <si>
    <t>Genesis Medical Ltd</t>
  </si>
  <si>
    <t>mail@genmedhealth.com</t>
  </si>
  <si>
    <t>avia@genmedhealth.com</t>
  </si>
  <si>
    <t>NHSW/1595/17</t>
  </si>
  <si>
    <t>GenMarkDiagnostics Ltd</t>
  </si>
  <si>
    <t>Amin Belal</t>
  </si>
  <si>
    <t>Amin.Belal@genmarkdx.com</t>
  </si>
  <si>
    <t>NHSW/1795/17</t>
  </si>
  <si>
    <t>Genmed Enterprises UK Ltd</t>
  </si>
  <si>
    <t>meirion@genmedltd.com</t>
  </si>
  <si>
    <t>NHSW/1835/17</t>
  </si>
  <si>
    <t>GK Wood &amp; Son T/A Fulbourn Medical</t>
  </si>
  <si>
    <t>Nick Wood</t>
  </si>
  <si>
    <t>nick.wood@fulbournmedical.com</t>
  </si>
  <si>
    <t>NHSW/1806/17</t>
  </si>
  <si>
    <t>Glaukos UK Ltd</t>
  </si>
  <si>
    <t>N Smith</t>
  </si>
  <si>
    <t>nsmith@glaukos.com</t>
  </si>
  <si>
    <t>NHSW/1695/17</t>
  </si>
  <si>
    <t>Global Kinetics Corporation Ltd</t>
  </si>
  <si>
    <t>Thomas Howitt &amp; Bhaveena Patel</t>
  </si>
  <si>
    <t>thomas.howitt@globalkineticscorp.com</t>
  </si>
  <si>
    <t>bhaveena.patel@globalkineticscorp.com</t>
  </si>
  <si>
    <t>NHSW/1130/17</t>
  </si>
  <si>
    <t>Global Resliance Services Ltd.</t>
  </si>
  <si>
    <t>info@grs-uk.com</t>
  </si>
  <si>
    <t>NHSW/1131/17</t>
  </si>
  <si>
    <t xml:space="preserve">Globe Microsystems Ltd/Globe Aesthetic &amp; Medical Technologies </t>
  </si>
  <si>
    <t>lbartram@globemicro.com;</t>
  </si>
  <si>
    <t>NHSW/1133/17</t>
  </si>
  <si>
    <t>GN ReSound</t>
  </si>
  <si>
    <t>pmellor@gnresound.com</t>
  </si>
  <si>
    <t>NHSW/1134/17</t>
  </si>
  <si>
    <t>Grafton Optical Co Ltd.</t>
  </si>
  <si>
    <t>sales@graftonoptical.com</t>
  </si>
  <si>
    <t>NHSW/1742/17</t>
  </si>
  <si>
    <t>Graphic Controls Ltd T/A Vermed</t>
  </si>
  <si>
    <t>credmond@graphiccontrols.com</t>
  </si>
  <si>
    <t>VBOUILLON@graphiccontrols.com</t>
  </si>
  <si>
    <t>NHSW/1401/17</t>
  </si>
  <si>
    <t>Grazedean Ltd</t>
  </si>
  <si>
    <t>angus@grazedean.com</t>
  </si>
  <si>
    <t>NHSW/1558/17</t>
  </si>
  <si>
    <t>Greiner Bio-One Ltd</t>
  </si>
  <si>
    <t>Noel Ennett</t>
  </si>
  <si>
    <t>noel.ennett@gbo.com</t>
  </si>
  <si>
    <t>NHSW/1135/17</t>
  </si>
  <si>
    <t>Griffiths and Nielsen Ltd. (G &amp; N Medical Ltd.)</t>
  </si>
  <si>
    <t>jiten.barot@gandn.com</t>
  </si>
  <si>
    <t>berni.white@gandn.com</t>
  </si>
  <si>
    <t>NHSW/1559/26</t>
  </si>
  <si>
    <t>Grifols UK Ltd</t>
  </si>
  <si>
    <t>Ian Ogden</t>
  </si>
  <si>
    <t>ian.ogden@grifols.com</t>
  </si>
  <si>
    <t>NHSW/1399/17</t>
  </si>
  <si>
    <t>Grunenthal Ltd</t>
  </si>
  <si>
    <t>scott.pickles@grunenthal.com</t>
  </si>
  <si>
    <t>generalenquiriesuk@grunenthal.com</t>
  </si>
  <si>
    <t>NHSW/1136/17</t>
  </si>
  <si>
    <t>GTA (UK) Ltd.</t>
  </si>
  <si>
    <t>david@gtamedical.co.uk</t>
  </si>
  <si>
    <t>NHSW/1128/17</t>
  </si>
  <si>
    <t>Guardian 24 Ltd.</t>
  </si>
  <si>
    <t>Will Murray</t>
  </si>
  <si>
    <t>will.murray@guardian24.co.uk</t>
  </si>
  <si>
    <t>NHSW/1454/16</t>
  </si>
  <si>
    <t>Guerbet Laboratories Ltd</t>
  </si>
  <si>
    <t>uk.sales@guerbet-group.com</t>
  </si>
  <si>
    <t>james.bradley@guerbet-group.com</t>
  </si>
  <si>
    <t>NHSW/1398/17</t>
  </si>
  <si>
    <t>Guymark UK Limited</t>
  </si>
  <si>
    <t>mrli@guymark.com</t>
  </si>
  <si>
    <t>NHSW/1137/17</t>
  </si>
  <si>
    <t>Gwenagen Ltd.</t>
  </si>
  <si>
    <t>info@gwenagen.com</t>
  </si>
  <si>
    <t>gwenmerkelbach@gmail.com</t>
  </si>
  <si>
    <t>NHSW/1563/17</t>
  </si>
  <si>
    <t>H &amp; R Healthcare Ltd</t>
  </si>
  <si>
    <t>louise@hrhealthcare.co.uk</t>
  </si>
  <si>
    <t>cheryl.hyde@hrhealthcare.co.uk</t>
  </si>
  <si>
    <t>NHSW/1139/17</t>
  </si>
  <si>
    <t>Haag Streit UK Ltd.</t>
  </si>
  <si>
    <t>NHSW/1138/17</t>
  </si>
  <si>
    <t>Haddenham Healthcare Ltd.</t>
  </si>
  <si>
    <t>tim@hadhealth.com</t>
  </si>
  <si>
    <t>NHSW/1562/17</t>
  </si>
  <si>
    <t>Haemonetics Ltd</t>
  </si>
  <si>
    <t>tenders.uk@haemonetics.com</t>
  </si>
  <si>
    <t>NHSW/1140/17</t>
  </si>
  <si>
    <t>Halyard Health UK Ltd.</t>
  </si>
  <si>
    <t>emea.uk.tender@hyh.com</t>
  </si>
  <si>
    <t>NHSW/1793/17</t>
  </si>
  <si>
    <t>Hamamatsu Photonics UK Limited</t>
  </si>
  <si>
    <t>info@hamamatsu.co.uk</t>
  </si>
  <si>
    <t>NHSW/1403/17</t>
  </si>
  <si>
    <t>Hamilton Medical</t>
  </si>
  <si>
    <t>shudson@hamilton.ch</t>
  </si>
  <si>
    <t>sdeeming@hamilton.ch</t>
  </si>
  <si>
    <t>NHSW/1042/17</t>
  </si>
  <si>
    <t>Handicare Accessibility Ltd</t>
  </si>
  <si>
    <t>Paul Knight</t>
  </si>
  <si>
    <t>paul.knight@handicare.co.uk</t>
  </si>
  <si>
    <t>NHSW/1496/17</t>
  </si>
  <si>
    <t>Hanson Instruments Ltd</t>
  </si>
  <si>
    <t>lisa@hansoninstruments.co.uk</t>
  </si>
  <si>
    <t>NHSW/1894/18</t>
  </si>
  <si>
    <t>Happy Med GmbH</t>
  </si>
  <si>
    <t>lb@happymed.org</t>
  </si>
  <si>
    <t>pa@happymed.org</t>
  </si>
  <si>
    <t>NHSW/1749/17</t>
  </si>
  <si>
    <t>Harvest Healthcare Ltd</t>
  </si>
  <si>
    <t>Derek Scotton</t>
  </si>
  <si>
    <t>derek.scotton@harvesthealthcare.co.uk</t>
  </si>
  <si>
    <t>NHSW/1697/17</t>
  </si>
  <si>
    <t>HC Life Ltd</t>
  </si>
  <si>
    <t>B Shepherd</t>
  </si>
  <si>
    <t>bshepherd@hclifeltd.com</t>
  </si>
  <si>
    <t>NHSW/1141/17</t>
  </si>
  <si>
    <t>HC Slingsby Plc</t>
  </si>
  <si>
    <t>Morgan Morris</t>
  </si>
  <si>
    <t>morgan.morris@slingsby.com</t>
  </si>
  <si>
    <t>NHSW/1500/17</t>
  </si>
  <si>
    <t>Health Tec Medical Ltd</t>
  </si>
  <si>
    <t>C Pearsons</t>
  </si>
  <si>
    <t>c.pearson@healthtec.co.uk</t>
  </si>
  <si>
    <t>NHSW/1603/17</t>
  </si>
  <si>
    <t>Healthnet Connections Ltd</t>
  </si>
  <si>
    <t>sales@hnc.net; gary.raife@hnc.net</t>
  </si>
  <si>
    <t>NHSW/1142/17</t>
  </si>
  <si>
    <t>Heeley Surgical Ltd.</t>
  </si>
  <si>
    <t>info@heeleysurgical.com</t>
  </si>
  <si>
    <t>james@heeleysurgical.com</t>
  </si>
  <si>
    <t>NHSW/1404/17</t>
  </si>
  <si>
    <t>Heidelberg Engineering Limited</t>
  </si>
  <si>
    <t>Ruth Hatt</t>
  </si>
  <si>
    <t>ruth.hatt@heidelbergengineering.com</t>
  </si>
  <si>
    <t>NHSW/1143/17</t>
  </si>
  <si>
    <t>Helena Laboratories (UK) Ltd.</t>
  </si>
  <si>
    <t>sales@helena-biosciences.com</t>
  </si>
  <si>
    <t>NHSW/1565/17</t>
  </si>
  <si>
    <t>Helica Instruments Ltd</t>
  </si>
  <si>
    <t>info@helica.co.uk</t>
  </si>
  <si>
    <t>NHSW/1732/17</t>
  </si>
  <si>
    <t>Hemodia UK Ltd.</t>
  </si>
  <si>
    <t>Benoit Blancheton</t>
  </si>
  <si>
    <t>benoit.blancheton@hemodia.com</t>
  </si>
  <si>
    <t>NHSW/1604/17</t>
  </si>
  <si>
    <t>Henleys Medical Supplies Limited</t>
  </si>
  <si>
    <t>Colette Cooper &amp; Danielle Henley</t>
  </si>
  <si>
    <t>colette.cooper@henleysmed.com</t>
  </si>
  <si>
    <t>danielle.henley@henleysmed.com</t>
  </si>
  <si>
    <t>NHSW/1817/17</t>
  </si>
  <si>
    <t>Henry Schein Inc</t>
  </si>
  <si>
    <t>Paul Keeley &amp; David Creasy</t>
  </si>
  <si>
    <t>paul.keeley@henryschein.co.uk</t>
  </si>
  <si>
    <t>David.Creasy@Henryschein.co.uk</t>
  </si>
  <si>
    <t>NHSW/1402/17</t>
  </si>
  <si>
    <t>Heraeus Noblelight Ltd</t>
  </si>
  <si>
    <t>Tim Smith</t>
  </si>
  <si>
    <t>tim.smith@heraeus.com</t>
  </si>
  <si>
    <t>NHSW/1698/17</t>
  </si>
  <si>
    <t>Herida Healthcare Ltd</t>
  </si>
  <si>
    <t>Neil Smith</t>
  </si>
  <si>
    <t>neil.smith@heridahealthcare.co.uk</t>
  </si>
  <si>
    <t>NHSW/1144/17</t>
  </si>
  <si>
    <t>Hill-Rom Ltd.</t>
  </si>
  <si>
    <t>tendersandcontracts@hill-rom.com</t>
  </si>
  <si>
    <t>stacey.oldknow@hill-rom.com</t>
  </si>
  <si>
    <t>NHSW/1456/17</t>
  </si>
  <si>
    <t>Hilotherapy UK Ltd</t>
  </si>
  <si>
    <t>info@hilotherapyuk.com; kat@hilotherapyuk.com</t>
  </si>
  <si>
    <t>NHSW/1145/17</t>
  </si>
  <si>
    <t>Hitachi Medical Systems UK Ltd.</t>
  </si>
  <si>
    <t>welcome.uk@hitachi-medical-systems.com</t>
  </si>
  <si>
    <t>NHSW/1509/17</t>
  </si>
  <si>
    <t>Hologic Ltd</t>
  </si>
  <si>
    <t>Angel Estrada</t>
  </si>
  <si>
    <t>angel.estrada@hologic.com</t>
  </si>
  <si>
    <t>NHSW/1146/17</t>
  </si>
  <si>
    <t>Hospital Direct (Marketing) Ltd.</t>
  </si>
  <si>
    <t>Jade Evans</t>
  </si>
  <si>
    <t>jade.evans@hospitaldirectinternational.co.uk</t>
  </si>
  <si>
    <t>NHSW/1458/17</t>
  </si>
  <si>
    <t>Hospital Innovations Limited</t>
  </si>
  <si>
    <t>Sarah Listersims</t>
  </si>
  <si>
    <t>sarahlistersims@hospitalinnovations.co.uk</t>
  </si>
  <si>
    <t>NHSW/1818/17</t>
  </si>
  <si>
    <t>Hospital Metalcraft Ltd</t>
  </si>
  <si>
    <t>sfoord@bristolmaid.com</t>
  </si>
  <si>
    <t>NHSW/1147/17</t>
  </si>
  <si>
    <t>Hospital Services Ltd.</t>
  </si>
  <si>
    <t>sales@hsl.ie</t>
  </si>
  <si>
    <t>NHSW/1148/17</t>
  </si>
  <si>
    <t>Howard Wright Europe Ltd.</t>
  </si>
  <si>
    <t>cthompson@howardwrightcares.com</t>
  </si>
  <si>
    <t>NHSW/1704/17</t>
  </si>
  <si>
    <t>Howorth Air Technology Ltd</t>
  </si>
  <si>
    <t>Patricia Marsden &amp; Tom Ford</t>
  </si>
  <si>
    <t>patricia.marsden@howorthgroup.com</t>
  </si>
  <si>
    <t>tom.ford@howorthgroup.co.uk</t>
  </si>
  <si>
    <t>NHSW/1730/17</t>
  </si>
  <si>
    <t>iCardiac Technologies Inc</t>
  </si>
  <si>
    <t>NHSW/1520/17</t>
  </si>
  <si>
    <t>ICU UK Medical Ltd.</t>
  </si>
  <si>
    <t>Frances Mullan</t>
  </si>
  <si>
    <t>frances.mullan@icumed.com</t>
  </si>
  <si>
    <t>NHSW/1353/17</t>
  </si>
  <si>
    <t>Ideal Med Ltd.</t>
  </si>
  <si>
    <t>Jenni@idealmed.co.uk</t>
  </si>
  <si>
    <t>colum@idealmed.co.uk</t>
  </si>
  <si>
    <t>NHSW/1474/17</t>
  </si>
  <si>
    <t>Ideal Medical Solutions Ltd</t>
  </si>
  <si>
    <t>Andrew Wakeling &amp; Suzy Marsh</t>
  </si>
  <si>
    <t>andrew.wakeling@ideal-ms.com</t>
  </si>
  <si>
    <t>suzy.marsh@ideal-ms.com</t>
  </si>
  <si>
    <t>NHSW/1616/17</t>
  </si>
  <si>
    <t>Igea Medical (UK)</t>
  </si>
  <si>
    <t>customerservicesuk@igeamedical.com</t>
  </si>
  <si>
    <t>NHSW/1666/17</t>
  </si>
  <si>
    <t>Imaging 1st</t>
  </si>
  <si>
    <t>Amir Quaiyoom &amp; Philip Oehley</t>
  </si>
  <si>
    <t>Philip.Oehley@imagingfirst.co.uk</t>
  </si>
  <si>
    <t>amir.quaiyoom@imagingfirst.co.uk</t>
  </si>
  <si>
    <t>NHSW/1150/17</t>
  </si>
  <si>
    <t>Imaging Equipment Ltd.</t>
  </si>
  <si>
    <t>kate@imagingequipment.co.uk</t>
  </si>
  <si>
    <t>NHSW/1856/18</t>
  </si>
  <si>
    <t>implantcast UK Ltd</t>
  </si>
  <si>
    <t>A Peck</t>
  </si>
  <si>
    <t>a.peck@implantcast.co.uk</t>
  </si>
  <si>
    <t>NHSW/1775/17</t>
  </si>
  <si>
    <t>Impulse Dynamics UK Ltd`</t>
  </si>
  <si>
    <t>s.kedikoglou@impulse-dynamics.com</t>
  </si>
  <si>
    <t>norbert.clemens@impulse-dynamics.com</t>
  </si>
  <si>
    <t>NHSW/1155/17</t>
  </si>
  <si>
    <t>Inomed UK</t>
  </si>
  <si>
    <t>r.raja@inomed.com</t>
  </si>
  <si>
    <t>info.uk@inomed.com</t>
  </si>
  <si>
    <t>NHSW/1405/17</t>
  </si>
  <si>
    <t>Inspiration Healthcare Group Ltd.</t>
  </si>
  <si>
    <t>Jonathan Ballard &amp; Dale Orton</t>
  </si>
  <si>
    <t>jonathan.ballard@inspiration-healthcare.com</t>
  </si>
  <si>
    <t>Dale.Orton@inspiration-healthcare.com</t>
  </si>
  <si>
    <t>NHSW/1156/17</t>
  </si>
  <si>
    <t>Instinctive Limited</t>
  </si>
  <si>
    <t>j.bedford@instinctiveuk.com</t>
  </si>
  <si>
    <t>a.brown@instinctiveuk.com</t>
  </si>
  <si>
    <t>NHSW/1909/18</t>
  </si>
  <si>
    <t>Int2Med Ltd</t>
  </si>
  <si>
    <t>Dr Alex Emodi</t>
  </si>
  <si>
    <t>Alex.Emodi@int2med.com</t>
  </si>
  <si>
    <t>NHSW/1566/17</t>
  </si>
  <si>
    <t>Integra NeuroSciences Limited</t>
  </si>
  <si>
    <t>mark.battison@integralife.com</t>
  </si>
  <si>
    <t>margarita.butcher@integralife.com</t>
  </si>
  <si>
    <t>NHSW/1457/17</t>
  </si>
  <si>
    <t>Intermedical (UK) Ltd</t>
  </si>
  <si>
    <t>livio@intermedical.co.uk</t>
  </si>
  <si>
    <t>chris.harris@intermedical.co.uk</t>
  </si>
  <si>
    <t>NHSW/1406/17</t>
  </si>
  <si>
    <t>Intersurgical Ltd</t>
  </si>
  <si>
    <t>mct@intersurgical.co.uk</t>
  </si>
  <si>
    <t>NHSW/1567/17</t>
  </si>
  <si>
    <t>Intervene Group Limited</t>
  </si>
  <si>
    <t>NHSW/1157/17</t>
  </si>
  <si>
    <t>IntriCon UK Ltd (t/a PC Werth)</t>
  </si>
  <si>
    <t>TRainer@pcwerth.co.uk</t>
  </si>
  <si>
    <t>FJensen@pcwerth.co.uk</t>
  </si>
  <si>
    <t>NHSW/1513/17</t>
  </si>
  <si>
    <t>Intus Healthcare Ltd</t>
  </si>
  <si>
    <t>martin.h@intushealthcare.eu</t>
  </si>
  <si>
    <t>NHSW/1158/17</t>
  </si>
  <si>
    <t>Invacare Ltd</t>
  </si>
  <si>
    <t>khumphri@invacare.com</t>
  </si>
  <si>
    <t>cmottish@invacre.com</t>
  </si>
  <si>
    <t>NHSW/1762/17</t>
  </si>
  <si>
    <t>IQ Medical Limited (formerly Shelden Healthcare Ltd)</t>
  </si>
  <si>
    <t>Dean Greewood &amp; Emma Ovington</t>
  </si>
  <si>
    <t>dean.greenwood@iqmedical.co.uk</t>
  </si>
  <si>
    <t>emma.ovington@iqmedical.co.uk</t>
  </si>
  <si>
    <t>NHSW/1160/17</t>
  </si>
  <si>
    <t>IRM Mobility Ltd</t>
  </si>
  <si>
    <t>Claire Hyett</t>
  </si>
  <si>
    <t>claire@irm-bristol.co.uk</t>
  </si>
  <si>
    <t>emma@irm-bristol.co.uk</t>
  </si>
  <si>
    <t>NHSW/1161/17</t>
  </si>
  <si>
    <t>Isansys Lifecare Ltd</t>
  </si>
  <si>
    <t>Rebecca Weir &amp; Tracie Browne</t>
  </si>
  <si>
    <t>rebecca.weir@isansys.com</t>
  </si>
  <si>
    <t>tracie.browne@isansys.com</t>
  </si>
  <si>
    <t>NHSW/1677/17</t>
  </si>
  <si>
    <t>Itamar Medical Ltd.</t>
  </si>
  <si>
    <t>leilon@itamar-medical.com</t>
  </si>
  <si>
    <t>NHSW/1794/17</t>
  </si>
  <si>
    <t>J&amp;S Davis Limited</t>
  </si>
  <si>
    <t>daniel.davis@js-davis.co.uk</t>
  </si>
  <si>
    <t>NHSW/1163/17</t>
  </si>
  <si>
    <t>Jewel Management Ltd (t/a General Medical)</t>
  </si>
  <si>
    <t>caroline@generalmedical.co.uk</t>
  </si>
  <si>
    <t>NHSW/1166/17</t>
  </si>
  <si>
    <t>Joerns Healthcare Ltd</t>
  </si>
  <si>
    <t>Lucy Pugh</t>
  </si>
  <si>
    <t>lucy.pugh@joerns.co.uk</t>
  </si>
  <si>
    <t>NHSW/1164/17</t>
  </si>
  <si>
    <t>John Weiss &amp; Son Ltd</t>
  </si>
  <si>
    <t>NHSW/1165/17</t>
  </si>
  <si>
    <t>Johnson &amp; Johnson Medical Ltd</t>
  </si>
  <si>
    <t>mduffy2@its.jnj.com</t>
  </si>
  <si>
    <t>rthomso3@its.jnj.com</t>
  </si>
  <si>
    <t>NHSW/1408/17</t>
  </si>
  <si>
    <t>Joint Operations (UK) LLP</t>
  </si>
  <si>
    <t>richard@jointoperations.co.uk</t>
  </si>
  <si>
    <t>leone@jointoperations.co.uk</t>
  </si>
  <si>
    <t>NHSW/1162/17</t>
  </si>
  <si>
    <t>JRI Orthopaedics Ltd</t>
  </si>
  <si>
    <t>Dermot Reddin</t>
  </si>
  <si>
    <t>dermot.reddin@jri-ltd.co.uk</t>
  </si>
  <si>
    <t>NHSW/1755/17</t>
  </si>
  <si>
    <t>Judd Medical Limited</t>
  </si>
  <si>
    <t>Paul Baker &amp; Alan Arkell</t>
  </si>
  <si>
    <t>paul.baker@judd-medical.co.uk</t>
  </si>
  <si>
    <t>alan.arkell@judd-medical.co.uk</t>
  </si>
  <si>
    <t>NHSW/1167/17</t>
  </si>
  <si>
    <t>Jump Start Consulting Ltd</t>
  </si>
  <si>
    <t>Robin Luper</t>
  </si>
  <si>
    <t>robin.luper@jump-start-consulting.co.uk</t>
  </si>
  <si>
    <t>NHSW/1459/17</t>
  </si>
  <si>
    <t>June Medical Ltd</t>
  </si>
  <si>
    <t>Diane Englefield</t>
  </si>
  <si>
    <t>diane.englefield@junemedical.com</t>
  </si>
  <si>
    <t>NHSW/1671/17</t>
  </si>
  <si>
    <t>K2M UK Ltd</t>
  </si>
  <si>
    <t>gkleanthous@k2m.com</t>
  </si>
  <si>
    <t>NHSW/1569/17</t>
  </si>
  <si>
    <t>Karl Storz Endoscopy (UK) Ltd</t>
  </si>
  <si>
    <t>Nicky Cahuac</t>
  </si>
  <si>
    <t>nicky.cahuac@karlstorz.com</t>
  </si>
  <si>
    <t>NHSW/1168/17</t>
  </si>
  <si>
    <t>Karomed Ltd</t>
  </si>
  <si>
    <t>Emma Teasdale</t>
  </si>
  <si>
    <t>emma.teasdale@karomed.com</t>
  </si>
  <si>
    <t>NHSW/1643/44</t>
  </si>
  <si>
    <t>KCI Medical Ltd</t>
  </si>
  <si>
    <t>Andrew McAlester</t>
  </si>
  <si>
    <t>andrew.mcalester@acelity.com</t>
  </si>
  <si>
    <t>UKSDCRM@acelity.com</t>
  </si>
  <si>
    <t>NHSW/1169/17</t>
  </si>
  <si>
    <t>Kebomed UK Ltd</t>
  </si>
  <si>
    <t>sales@kebomed.co.uk</t>
  </si>
  <si>
    <t>jaycee@kebomed.co.uk</t>
  </si>
  <si>
    <t>NHSW/1754/17</t>
  </si>
  <si>
    <t>Keeler Ltd</t>
  </si>
  <si>
    <t>leer@keeler.co.uk</t>
  </si>
  <si>
    <t>NHSW/1635/17</t>
  </si>
  <si>
    <t>Kestrel Opthalmics Ltd</t>
  </si>
  <si>
    <t>info@kestrelophthalmics.co.uk</t>
  </si>
  <si>
    <t>NHSW/1605/17</t>
  </si>
  <si>
    <t>Keymed (Medical &amp; Industrial Equipment) Ltd</t>
  </si>
  <si>
    <t>Bernadette Harknett &amp; Chris Cubberley</t>
  </si>
  <si>
    <t>bernadette.harknett@olympus.co.uk</t>
  </si>
  <si>
    <t>chris.cubberley@olympus.co.uk</t>
  </si>
  <si>
    <t>NHSW/1170/17</t>
  </si>
  <si>
    <t>Kimal plc</t>
  </si>
  <si>
    <t>Miriam Greig</t>
  </si>
  <si>
    <t>miriam.greig@kimal.co.uk</t>
  </si>
  <si>
    <t>tenders@kimal.co.uk</t>
  </si>
  <si>
    <t>NHSW/1171/17</t>
  </si>
  <si>
    <t>Kimal Renal Care Ltd</t>
  </si>
  <si>
    <t>miriam.greig@kimal.co.uk; tenders@kimal.co.uk</t>
  </si>
  <si>
    <t>NHSW/1812/17</t>
  </si>
  <si>
    <t>Kinetec Medical Products UK Ltd</t>
  </si>
  <si>
    <t>Chris Manning</t>
  </si>
  <si>
    <t>chris.manning@kinetecuk.com</t>
  </si>
  <si>
    <t>NHSW/1172/17</t>
  </si>
  <si>
    <t>Kirton Healthcare Group</t>
  </si>
  <si>
    <t>Stuart Mcallister &amp; Jo Campbell</t>
  </si>
  <si>
    <t>stuart.mcallister@directhealthcareservices.co.uk</t>
  </si>
  <si>
    <t>NHSW/1862/18</t>
  </si>
  <si>
    <t>KLS Martin UK Ltd</t>
  </si>
  <si>
    <t>info.uk@klsmartin.com</t>
  </si>
  <si>
    <t>NHSW/1568/17</t>
  </si>
  <si>
    <t>Knightsbridge Furniture Productions Ltd</t>
  </si>
  <si>
    <t>J Royston</t>
  </si>
  <si>
    <t>jroyston@knightsbridge-furniture.co.uk</t>
  </si>
  <si>
    <t>NHSW/1173/17</t>
  </si>
  <si>
    <t>Labcold Ltd</t>
  </si>
  <si>
    <t>Michelle Rogers</t>
  </si>
  <si>
    <t>michelle.rogers@labcold.com</t>
  </si>
  <si>
    <t>sales@labcold.com</t>
  </si>
  <si>
    <t>NHSW/1694/17</t>
  </si>
  <si>
    <t>LabLogic Systems Ltd</t>
  </si>
  <si>
    <t>C Stokes</t>
  </si>
  <si>
    <t>cstokes@lablogic.com</t>
  </si>
  <si>
    <t>NHSW/1776/17</t>
  </si>
  <si>
    <t>Lab-Med Ltd</t>
  </si>
  <si>
    <t>leighton@lab-med.co.uk</t>
  </si>
  <si>
    <t>NHSW/1660/17</t>
  </si>
  <si>
    <t>Laborie Medical Technologies Europe Ltd</t>
  </si>
  <si>
    <t>abowden@laborie.com</t>
  </si>
  <si>
    <t>NHSW/1906/18</t>
  </si>
  <si>
    <t xml:space="preserve">Lanemark T/A Carebase </t>
  </si>
  <si>
    <t>nathan@carebase.net</t>
  </si>
  <si>
    <t>NHSW/1736/17</t>
  </si>
  <si>
    <t>Laryngograph Ltd</t>
  </si>
  <si>
    <t>mail@laryngograph.com</t>
  </si>
  <si>
    <t>anne.liu@laryngograph.com</t>
  </si>
  <si>
    <t>NHSW/1813/17</t>
  </si>
  <si>
    <t>Launch Diagnostics Ltd</t>
  </si>
  <si>
    <t>Ian Jones</t>
  </si>
  <si>
    <t>ianjones@launchdiagnostics.com</t>
  </si>
  <si>
    <t>NHSW/1700/17</t>
  </si>
  <si>
    <t>Lavender Medical Ltd</t>
  </si>
  <si>
    <t>Ramzi Saab</t>
  </si>
  <si>
    <t>ramzi.saab@lavendermedical.com</t>
  </si>
  <si>
    <t>NHSW/1174/17</t>
  </si>
  <si>
    <t>Lawmed Ltd</t>
  </si>
  <si>
    <t>len@lawmed.co.uk</t>
  </si>
  <si>
    <t>NHSW/1744/17</t>
  </si>
  <si>
    <t>Leib Medical Ltd</t>
  </si>
  <si>
    <t>info@leibmedical.com</t>
  </si>
  <si>
    <t>lbailie@leibmedical.com</t>
  </si>
  <si>
    <t>NHSW/1606/17</t>
  </si>
  <si>
    <t>Leica Microsystems UK Ltd</t>
  </si>
  <si>
    <t>uksales@leica-microsystems.com</t>
  </si>
  <si>
    <t>NHSW/1176/17</t>
  </si>
  <si>
    <t>Lemonchase Limited</t>
  </si>
  <si>
    <t>info@lemonchase.com</t>
  </si>
  <si>
    <t>NHSW/1177/17</t>
  </si>
  <si>
    <t>Lenstec</t>
  </si>
  <si>
    <t>lenstecuk@lenstec.com</t>
  </si>
  <si>
    <t>NHSW/1798/17</t>
  </si>
  <si>
    <t>LGDavis (Stationers) Ltd</t>
  </si>
  <si>
    <t>Marcus Bowen</t>
  </si>
  <si>
    <t>marcus.bowen@lgdsolutions.com</t>
  </si>
  <si>
    <t>NHSW/1180/17</t>
  </si>
  <si>
    <t>LiDCO Limited</t>
  </si>
  <si>
    <t>James Johnston</t>
  </si>
  <si>
    <t>james.johnston@lidco.com</t>
  </si>
  <si>
    <t>NHSW/1178/17</t>
  </si>
  <si>
    <t>Lifelines Ltd</t>
  </si>
  <si>
    <t>Paul Wainwright</t>
  </si>
  <si>
    <t>paul.wainwright@llines.com</t>
  </si>
  <si>
    <t>NHSW/1533/17</t>
  </si>
  <si>
    <t>Light Source Supplies</t>
  </si>
  <si>
    <t>Stephen Goodwin</t>
  </si>
  <si>
    <t>stephengoodwin@LssLamps.com</t>
  </si>
  <si>
    <t>NHSW/1179/17</t>
  </si>
  <si>
    <t>Lima Orthopaedics UK Ltd</t>
  </si>
  <si>
    <t>Heather Payne</t>
  </si>
  <si>
    <t>heather.payne@lima-uk.co.uk</t>
  </si>
  <si>
    <t>NHSW/1181/17</t>
  </si>
  <si>
    <t>LINC Medical Systems Ltd</t>
  </si>
  <si>
    <t>Jo Spence</t>
  </si>
  <si>
    <t>jospence@linc-medical.co.uk</t>
  </si>
  <si>
    <t>NHSW/1779/17</t>
  </si>
  <si>
    <t>Lindare Medical Ltd</t>
  </si>
  <si>
    <t>mkyne@lindaremedical.co.uk</t>
  </si>
  <si>
    <t>NHSW/1711/17</t>
  </si>
  <si>
    <t>Linet UK Ltd</t>
  </si>
  <si>
    <t>Neil Dymott &amp; Pauline Dawson</t>
  </si>
  <si>
    <t>neil.dymott@linet.uk.com</t>
  </si>
  <si>
    <t>pauline.dawson@linet.uk.com</t>
  </si>
  <si>
    <t>NHSW/1409/17</t>
  </si>
  <si>
    <t>Lisclare Ltd</t>
  </si>
  <si>
    <t>william@lisclare.com</t>
  </si>
  <si>
    <t>NHSW/1182/17</t>
  </si>
  <si>
    <t>Litechnica Ltd</t>
  </si>
  <si>
    <t>dwalters@litechnica.co.uk</t>
  </si>
  <si>
    <t>NHSW/1460/16</t>
  </si>
  <si>
    <t>LiteOptics Ltd</t>
  </si>
  <si>
    <t>jtaylor@liteoptics.com</t>
  </si>
  <si>
    <t>NHSW/1183/17</t>
  </si>
  <si>
    <t>Livanova UK Limited (formerly Sorin Group Ltd)</t>
  </si>
  <si>
    <t>Jacqueline Smith</t>
  </si>
  <si>
    <t>jacqueline.smith@livanova.com</t>
  </si>
  <si>
    <t>NHSW/1185/17</t>
  </si>
  <si>
    <t>LocaMed Limited</t>
  </si>
  <si>
    <t>mark@locamed.com</t>
  </si>
  <si>
    <t>NHSW/1186/17</t>
  </si>
  <si>
    <t>Loewenstein Medical UK Ltd</t>
  </si>
  <si>
    <t>info@loewensteinmedical.uk</t>
  </si>
  <si>
    <t>NHSW/1187/17</t>
  </si>
  <si>
    <t>Love Medical Ltd</t>
  </si>
  <si>
    <t>Sara Brady</t>
  </si>
  <si>
    <t>sara@lovemedical.com</t>
  </si>
  <si>
    <t>office@lovemedical.com</t>
  </si>
  <si>
    <t>NHSW/1475/17</t>
  </si>
  <si>
    <t>LS Biopath Inc</t>
  </si>
  <si>
    <t>moshe@lsbiopath.com</t>
  </si>
  <si>
    <t>NHSW/1188/17</t>
  </si>
  <si>
    <t>Lumenis UK Ltd</t>
  </si>
  <si>
    <t>mkemp@lumenis.com</t>
  </si>
  <si>
    <t>NHSW/1262/16</t>
  </si>
  <si>
    <t>LumiraDX Ltd</t>
  </si>
  <si>
    <t>Tracey Feighan</t>
  </si>
  <si>
    <t>tracey.feighan@lumiradx.com</t>
  </si>
  <si>
    <t>NHSW/1189/17</t>
  </si>
  <si>
    <t>Lynton Lasers Ltd</t>
  </si>
  <si>
    <t>ajberry@lynton.co.uk</t>
  </si>
  <si>
    <t>NHSW/1219/17</t>
  </si>
  <si>
    <t>M.I.S.S. Opthalmics Ltd</t>
  </si>
  <si>
    <t>Iain Short</t>
  </si>
  <si>
    <t>iainshort@miss-ophth.com</t>
  </si>
  <si>
    <t>missophthalmics@miss-ophth.com</t>
  </si>
  <si>
    <t>NHSW/1191/17</t>
  </si>
  <si>
    <t>Mainline Instruments Ltd</t>
  </si>
  <si>
    <t>smh@main-line.co.uk</t>
  </si>
  <si>
    <t>NHSW/1808/17</t>
  </si>
  <si>
    <t>Mallinckrodt Pharmaceuticals (Therakos (UK) Ltd)</t>
  </si>
  <si>
    <t>Karen Ramadhan &amp; Pierre Quakkelaar</t>
  </si>
  <si>
    <t>karen.ramadhan@mallinckrodt.com</t>
  </si>
  <si>
    <t>pierre.quakkelaar@mallinckrodt.com</t>
  </si>
  <si>
    <t>NHSW/1416/17</t>
  </si>
  <si>
    <t>Mana-Tech Ltd</t>
  </si>
  <si>
    <t>mark@mana-tech.com</t>
  </si>
  <si>
    <t>NHSW/1682/17</t>
  </si>
  <si>
    <t>Mangar International Ltd</t>
  </si>
  <si>
    <t>lholmes@mangarhealth.com</t>
  </si>
  <si>
    <t>Lupton@mangarhealth.com</t>
  </si>
  <si>
    <t>NHSW/1193/17</t>
  </si>
  <si>
    <t xml:space="preserve">Maquet Ltd </t>
  </si>
  <si>
    <t>Hariraj Rajendran</t>
  </si>
  <si>
    <t>Hariraj.rajendran@getinge.com</t>
  </si>
  <si>
    <t>NHSW/1477/17</t>
  </si>
  <si>
    <t>Marquardt UK Limited</t>
  </si>
  <si>
    <t>moreno@marquardt-uk.com</t>
  </si>
  <si>
    <t>NHSW/1777/17</t>
  </si>
  <si>
    <t>Marsden Weighing Group</t>
  </si>
  <si>
    <t>donna@marsdengroup.co.uk</t>
  </si>
  <si>
    <t>NHSW/1727/17</t>
  </si>
  <si>
    <t>Marshall Airway Products Ltd</t>
  </si>
  <si>
    <t>jessica@marshall.eu.com</t>
  </si>
  <si>
    <t>sales@marshall.eu.com</t>
  </si>
  <si>
    <t>NHSW/1669/17</t>
  </si>
  <si>
    <t>Masimo Europe Limited</t>
  </si>
  <si>
    <t>lgregson@masimo.com</t>
  </si>
  <si>
    <t>NHSW/1192/17</t>
  </si>
  <si>
    <t>Mathys Orthopaedics Ltd</t>
  </si>
  <si>
    <t>info.uk@mathysmedical.com</t>
  </si>
  <si>
    <t>NHSW/1194/17</t>
  </si>
  <si>
    <t>MatOrtho Ltd</t>
  </si>
  <si>
    <t xml:space="preserve">Tiago.Jeronimo@matortho.com; </t>
  </si>
  <si>
    <t>andy.loud@matortho.com</t>
  </si>
  <si>
    <t>NHSW/1461/17</t>
  </si>
  <si>
    <t>Matrix Diagnostics Ltd</t>
  </si>
  <si>
    <t>k.mccormick@matrixdiagnostics.co.uk</t>
  </si>
  <si>
    <t>info@matrixdiagnostics.co.uk</t>
  </si>
  <si>
    <t>NHSW/1572/17</t>
  </si>
  <si>
    <t>Matz Medical Ltd</t>
  </si>
  <si>
    <t>info@matzmedical.co.uk</t>
  </si>
  <si>
    <t>NHSW/1820/17</t>
  </si>
  <si>
    <t>Mavig GmbH</t>
  </si>
  <si>
    <t>solomita@mavig.com</t>
  </si>
  <si>
    <t>Gordon@gbfstrategy.com</t>
  </si>
  <si>
    <t>NHSW/1190/17</t>
  </si>
  <si>
    <t>MDM Medical Ltd</t>
  </si>
  <si>
    <t>d.fox@mdmmedical.com</t>
  </si>
  <si>
    <t>NHSW/1664/17</t>
  </si>
  <si>
    <t>Mecobo Ltd</t>
  </si>
  <si>
    <t>francis.yuan@mecobo.com</t>
  </si>
  <si>
    <t>leo.huang@mecobo.com</t>
  </si>
  <si>
    <t>NHSW/1746/17</t>
  </si>
  <si>
    <t>Med Matters Ltd.</t>
  </si>
  <si>
    <t>ross@medmatters.co.uk</t>
  </si>
  <si>
    <t>NHSW/1413/17</t>
  </si>
  <si>
    <t>Medacta UK Ltd</t>
  </si>
  <si>
    <t>J Barker</t>
  </si>
  <si>
    <t>j.barker@medacta.co.uk</t>
  </si>
  <si>
    <t>NHSW/1463/17</t>
  </si>
  <si>
    <t>Medacx Limited</t>
  </si>
  <si>
    <t>info@medacx.co.uk</t>
  </si>
  <si>
    <t>NHSW/1816/17</t>
  </si>
  <si>
    <t>Medaphor Group</t>
  </si>
  <si>
    <t>Wilson Jennings &amp; Susan Ryan</t>
  </si>
  <si>
    <t>wilson.jennings@medaphor.com; susan.ryan@intelligentultrasound.com</t>
  </si>
  <si>
    <t>NHSW/1414/17</t>
  </si>
  <si>
    <t>Medartis Limited</t>
  </si>
  <si>
    <t>Andrew Wilcher</t>
  </si>
  <si>
    <t>andrew.wilcher@medartis.com</t>
  </si>
  <si>
    <t>NHSW/1825/17</t>
  </si>
  <si>
    <t>Medecon Healthcare UK Ltd</t>
  </si>
  <si>
    <t>Zaheer.ali@medecon.co.uk</t>
  </si>
  <si>
    <t>maintenance@medecon.co.uk</t>
  </si>
  <si>
    <t>NHSW/1196/17</t>
  </si>
  <si>
    <t>Medela UK Ltd</t>
  </si>
  <si>
    <t>info@medela.co.uk</t>
  </si>
  <si>
    <t>deborah.berry@medela.co.uk</t>
  </si>
  <si>
    <t>NHSW/1412/17</t>
  </si>
  <si>
    <t>Medevolve Limited</t>
  </si>
  <si>
    <t>phil@medevolve.co.uk</t>
  </si>
  <si>
    <t>NHSW/1197/17</t>
  </si>
  <si>
    <t>Medezine Ltd</t>
  </si>
  <si>
    <t xml:space="preserve">sales@medezine.co.uk
</t>
  </si>
  <si>
    <t>NHSW/1765/17</t>
  </si>
  <si>
    <t>Medi UK Ltd</t>
  </si>
  <si>
    <t>Ian Grant</t>
  </si>
  <si>
    <t>ian.grant@mediuk.co.uk</t>
  </si>
  <si>
    <t>NHSW/1198/17</t>
  </si>
  <si>
    <t>Medical Access Limited</t>
  </si>
  <si>
    <t>nstuddart@medicalaccess.co.uk</t>
  </si>
  <si>
    <t>admin@medicalaccess.co.uk</t>
  </si>
  <si>
    <t>NHSW/1199/17</t>
  </si>
  <si>
    <t>Medical Devices Technology International Ltd (MDTi)</t>
  </si>
  <si>
    <t>info@mdti.co.uk; adam.law@mdti.co.uk</t>
  </si>
  <si>
    <t>NHSW/1200/16</t>
  </si>
  <si>
    <t>Medical Graphics UK Ltd</t>
  </si>
  <si>
    <t>nick.chapman@medicalgraphicsuk.com</t>
  </si>
  <si>
    <t>yasmin.davis@medicalgraphicsuk.com</t>
  </si>
  <si>
    <t>NHSW/1201/17</t>
  </si>
  <si>
    <t>Medical Imaging Systems Ltd</t>
  </si>
  <si>
    <t>misadmin@mishealthcare.co.uk</t>
  </si>
  <si>
    <t>NHSW/1202/17</t>
  </si>
  <si>
    <t>Medicare Colgate Ltd/ Sterifeed</t>
  </si>
  <si>
    <t>chris@sterifeed.com</t>
  </si>
  <si>
    <t>NHSW/1692/17</t>
  </si>
  <si>
    <t>Medicare Products Ltd</t>
  </si>
  <si>
    <t>gurinder.gill@medicareproducts.com</t>
  </si>
  <si>
    <t>enquiries@medicareproducts.com</t>
  </si>
  <si>
    <t>NHSW/1203/17</t>
  </si>
  <si>
    <t>Medicareplus International Ltd</t>
  </si>
  <si>
    <t>elena.cavo@medicareplus.co.uk</t>
  </si>
  <si>
    <t>NHSW/1204/17</t>
  </si>
  <si>
    <t>Medicina Ltd</t>
  </si>
  <si>
    <t>kh@medicina.co.uk</t>
  </si>
  <si>
    <t>tracey.macdonald@medicina.co.uk</t>
  </si>
  <si>
    <t>NHSW/1211/17</t>
  </si>
  <si>
    <t>Medicotech Ltd</t>
  </si>
  <si>
    <t>kathleen@medicotech.co.uk</t>
  </si>
  <si>
    <t>NHSW/1417/17</t>
  </si>
  <si>
    <t>Medimotion Limited</t>
  </si>
  <si>
    <t>sales@medimotion.co.uk</t>
  </si>
  <si>
    <t>NHSW/1205/17</t>
  </si>
  <si>
    <t>Mediplus Ltd</t>
  </si>
  <si>
    <t>Tim Ward</t>
  </si>
  <si>
    <t>tim.ward@mediplus.co.uk</t>
  </si>
  <si>
    <t>NHSW/1725/17</t>
  </si>
  <si>
    <t>Medira Ltd</t>
  </si>
  <si>
    <t>raitken@medira.co.uk</t>
  </si>
  <si>
    <t>NHSW/1528/17</t>
  </si>
  <si>
    <t>Medistim UK Ltd</t>
  </si>
  <si>
    <t>NHSW/1570/17</t>
  </si>
  <si>
    <t>Meditech Systems Ltd</t>
  </si>
  <si>
    <t>lindy@meditechsystems.co.uk</t>
  </si>
  <si>
    <t>NHSW/1478/17</t>
  </si>
  <si>
    <t>Meditechnik Ltd.</t>
  </si>
  <si>
    <t>sales@pie-data.co.uk;</t>
  </si>
  <si>
    <t>asandhu@pie-data.co.uk</t>
  </si>
  <si>
    <t>NHSW/1206/17</t>
  </si>
  <si>
    <t>Medline Industries Ltd</t>
  </si>
  <si>
    <t>gmb-uk-contracts@medline.com</t>
  </si>
  <si>
    <t>vivienne.johnson@medline.com</t>
  </si>
  <si>
    <t>NHSW/1689/17</t>
  </si>
  <si>
    <t>Medpace UK Limited</t>
  </si>
  <si>
    <t>a.masih@medpace.com</t>
  </si>
  <si>
    <t>c.camp@medpace.com</t>
  </si>
  <si>
    <t>NHSW/1212/17</t>
  </si>
  <si>
    <t>Medstrom ltd</t>
  </si>
  <si>
    <t>natalie.harrison@medstrom.co.uk</t>
  </si>
  <si>
    <t>jane.mclaughlin@medstrom.co.uk</t>
  </si>
  <si>
    <t>NHSW/1851/18</t>
  </si>
  <si>
    <t>MedTec Consulting Ltd</t>
  </si>
  <si>
    <t>david@med-tec.co.uk</t>
  </si>
  <si>
    <t>NHSW/1462/17</t>
  </si>
  <si>
    <t>Medtronic Ltd</t>
  </si>
  <si>
    <t>Nadia Mattera &amp; Emily Audibert</t>
  </si>
  <si>
    <t>nadia.mattera@medtronic.com</t>
  </si>
  <si>
    <t>emily.audibert@medtronic.com</t>
  </si>
  <si>
    <t>NHSW/1208/17</t>
  </si>
  <si>
    <t>Melyd Surgical Ltd</t>
  </si>
  <si>
    <t>admin@melydsurgical.co.uk</t>
  </si>
  <si>
    <t>NHSW/1505/17</t>
  </si>
  <si>
    <t>Mercian Surgical Supply</t>
  </si>
  <si>
    <t>Charlotte Haynes</t>
  </si>
  <si>
    <t>charlotte.haynes@merciansurgical.com</t>
  </si>
  <si>
    <t>NHSW/1008/17</t>
  </si>
  <si>
    <t>Merck Serono Limited</t>
  </si>
  <si>
    <t>brian.cahill@merckgroup.com</t>
  </si>
  <si>
    <t>herminder.dhillon@merckgroup.com</t>
  </si>
  <si>
    <t>NHSW/1209/17</t>
  </si>
  <si>
    <t>Merit Medical UK Ltd</t>
  </si>
  <si>
    <t>uktenders@merit.com</t>
  </si>
  <si>
    <t>NHSW/1607/17</t>
  </si>
  <si>
    <t>Merivaara Oy</t>
  </si>
  <si>
    <t>Merja Rautiainen</t>
  </si>
  <si>
    <t>merja.rautiainen@merivaara.com</t>
  </si>
  <si>
    <t>NHSW/1860/18</t>
  </si>
  <si>
    <t>Mermaid Care A/S</t>
  </si>
  <si>
    <t>jh@mermaidcare.com</t>
  </si>
  <si>
    <t>NHSW/1410/17</t>
  </si>
  <si>
    <t>Mermaid Medical Ltd</t>
  </si>
  <si>
    <t>gm@mermaidmedical.com</t>
  </si>
  <si>
    <t>NHSW/1858/18</t>
  </si>
  <si>
    <t>MET Healthcare Ltd</t>
  </si>
  <si>
    <t>graham@methealthcare.net</t>
  </si>
  <si>
    <t>NHSW/1210/17</t>
  </si>
  <si>
    <t>Metaphysis LLP</t>
  </si>
  <si>
    <t>susan.hartman@io-uk.com</t>
  </si>
  <si>
    <t>info@metaphysis.co.uk</t>
  </si>
  <si>
    <t>NHSW/1783/17</t>
  </si>
  <si>
    <t>MG Electric (Colchester) Ltd</t>
  </si>
  <si>
    <t>Simon Martin</t>
  </si>
  <si>
    <t>simon.martin@mgelectric.co.uk</t>
  </si>
  <si>
    <t>NHSW/1364/17</t>
  </si>
  <si>
    <t>MGC Lamps Ltd.</t>
  </si>
  <si>
    <t>james@mgc-lamps.com</t>
  </si>
  <si>
    <t>NHSW/1510/17</t>
  </si>
  <si>
    <t>Micromed Electronics Limited</t>
  </si>
  <si>
    <t>dom@micromeduk.com</t>
  </si>
  <si>
    <t>micromed@micromeduk.com</t>
  </si>
  <si>
    <t>NHSW/1220/17</t>
  </si>
  <si>
    <t>Microport Orthopaedics Ltd</t>
  </si>
  <si>
    <t>jgriffiths@ortho.microport.com</t>
  </si>
  <si>
    <t>NHSW/1217/17</t>
  </si>
  <si>
    <t>Microscopix Ltd</t>
  </si>
  <si>
    <t>jodie@microscopixlimited.co.uk</t>
  </si>
  <si>
    <t>NHSW/1717/17</t>
  </si>
  <si>
    <t>Mindmaze Healthcare UK Ltd</t>
  </si>
  <si>
    <t>info@mindmaze.ch</t>
  </si>
  <si>
    <t>info@mindmaze.com</t>
  </si>
  <si>
    <t>NHSW/1218/17</t>
  </si>
  <si>
    <t>Mindray (UK) Ltd</t>
  </si>
  <si>
    <t>ukcustomerservice@mindray.com</t>
  </si>
  <si>
    <t>t.richardson@mindray.com</t>
  </si>
  <si>
    <t>NHSW/1781/17</t>
  </si>
  <si>
    <t>Minim Healthcare Ltd</t>
  </si>
  <si>
    <t>james@minimhealthcare.com</t>
  </si>
  <si>
    <t>NHSW/1575/17</t>
  </si>
  <si>
    <t>Minitouch Ltd</t>
  </si>
  <si>
    <t>sales@minitouch.eu</t>
  </si>
  <si>
    <t>sadna@microcube.org</t>
  </si>
  <si>
    <t>NHSW/1573/17</t>
  </si>
  <si>
    <t>Mobile Health Systems</t>
  </si>
  <si>
    <t>Joanne Keyte &amp; Tim White</t>
  </si>
  <si>
    <t>joanne.keyte@mobilehealth.org.uk</t>
  </si>
  <si>
    <t>tim.white@mobilehealth.org.uk</t>
  </si>
  <si>
    <t>NHSW/1221/17</t>
  </si>
  <si>
    <t>MobilEyes (UK) Ltd</t>
  </si>
  <si>
    <t>a.webb@insinctiveuk.com</t>
  </si>
  <si>
    <t>NHSW/1213/17</t>
  </si>
  <si>
    <t>Mobility with Dignity</t>
  </si>
  <si>
    <t>dmcgee@engineeredassistance.com</t>
  </si>
  <si>
    <t>NHSW/1415/17</t>
  </si>
  <si>
    <t>Modern Aesthetic Solutions Ltd</t>
  </si>
  <si>
    <t>sales@modernaestheticsolutions.com</t>
  </si>
  <si>
    <t>NHSW/1519/17</t>
  </si>
  <si>
    <t>Molnlycke Health Care</t>
  </si>
  <si>
    <t>Carol Boyle</t>
  </si>
  <si>
    <t>carol.boyle@molnlycke.com</t>
  </si>
  <si>
    <t>NHSW/1574/17</t>
  </si>
  <si>
    <t>Montcalm International Ltd</t>
  </si>
  <si>
    <t>admin@montcalmcare.co.uk</t>
  </si>
  <si>
    <t>chris@montcalmcare.co.uk</t>
  </si>
  <si>
    <t>NHSW/1214/17</t>
  </si>
  <si>
    <t>Moor Instruments Ltd</t>
  </si>
  <si>
    <t>cox@moor.co.uk</t>
  </si>
  <si>
    <t>sales@moor.co.uk</t>
  </si>
  <si>
    <t>NHSW/1411/17</t>
  </si>
  <si>
    <t>Mornington 200 LLP t/a Sterilab Services</t>
  </si>
  <si>
    <t>James Frizelle</t>
  </si>
  <si>
    <t>james.frizelle@sterilab.co.uk</t>
  </si>
  <si>
    <t>NHSW/1215/17</t>
  </si>
  <si>
    <t>Mortara Instrument UK Ltd</t>
  </si>
  <si>
    <t>Tracey McGauchie</t>
  </si>
  <si>
    <t>tracey.mcgauchie@mortara.com</t>
  </si>
  <si>
    <t>NHSW/1571/17</t>
  </si>
  <si>
    <t>Mount International United Services Ltd</t>
  </si>
  <si>
    <t>Julie Robinson</t>
  </si>
  <si>
    <t>julie.robinson@mius.org.uk; liz.lane@mius.org.uk</t>
  </si>
  <si>
    <t>NHSW/1365/17</t>
  </si>
  <si>
    <t>MRI-Devices Limited</t>
  </si>
  <si>
    <t>Trevor Furniss</t>
  </si>
  <si>
    <t>trevor.furniss@mri-devices.com</t>
  </si>
  <si>
    <t>NHSW/1216/17</t>
  </si>
  <si>
    <t>Multimedix Ltd</t>
  </si>
  <si>
    <t>info@multi-medix.com</t>
  </si>
  <si>
    <t>NHSW/1659/17</t>
  </si>
  <si>
    <t>Murrays Medical Equipment t/a Murrays UK and Aktiv UK</t>
  </si>
  <si>
    <t>Andy Haines</t>
  </si>
  <si>
    <t>andy.haines@murraysmedical.co.uk</t>
  </si>
  <si>
    <t>NHSW/1419/17</t>
  </si>
  <si>
    <t>Nanosonics Europe Ltd</t>
  </si>
  <si>
    <t>B Tudor-Owen</t>
  </si>
  <si>
    <t>b.tudor-owen@nanosonics.eu</t>
  </si>
  <si>
    <t>NHSW/1699/17</t>
  </si>
  <si>
    <t>Natus Nicolet UK Ltd (t/a Otometrics UK)</t>
  </si>
  <si>
    <t>awoodhead@otometrics.com</t>
  </si>
  <si>
    <t>mmurray@otometrics.com</t>
  </si>
  <si>
    <t>NHSW/1621/17</t>
  </si>
  <si>
    <t>Neomed UK Ltd</t>
  </si>
  <si>
    <t>info@neomed.co.uk</t>
  </si>
  <si>
    <t>NHSW/1721/17</t>
  </si>
  <si>
    <t>Neurophys Ltd</t>
  </si>
  <si>
    <t>pcoelho@neurophys.net</t>
  </si>
  <si>
    <t>admin@neurophys.net</t>
  </si>
  <si>
    <t>NHSW/1222/17</t>
  </si>
  <si>
    <t>Neurotechnics Ltd.</t>
  </si>
  <si>
    <t>Julie Forster</t>
  </si>
  <si>
    <t>julie.forster@neuro-technics.com</t>
  </si>
  <si>
    <t>NHSW/1675/17</t>
  </si>
  <si>
    <t>Neurovision Imaging LLC</t>
  </si>
  <si>
    <t>jross@neurovision.com</t>
  </si>
  <si>
    <t>cbunting@neurovision.com</t>
  </si>
  <si>
    <t>NHSW/1223/17</t>
  </si>
  <si>
    <t>New Co-ordinates Limited T/A NEWCO Surgical</t>
  </si>
  <si>
    <t>sales@newco.co.uk</t>
  </si>
  <si>
    <t>NHSW/1418/17</t>
  </si>
  <si>
    <t>Newmaw Medical Ltd</t>
  </si>
  <si>
    <t>info@newmawmedical.com</t>
  </si>
  <si>
    <t>samthomas@newmawmedical.com</t>
  </si>
  <si>
    <t>NHSW/1224/17</t>
  </si>
  <si>
    <t>NEXA Medical Limited</t>
  </si>
  <si>
    <t>kheaton@nexamedical.com</t>
  </si>
  <si>
    <t>NHSW/1760/17</t>
  </si>
  <si>
    <t>Nexus DMS Ltd</t>
  </si>
  <si>
    <t>simon@nexusdms.co.uk</t>
  </si>
  <si>
    <t>NHSW/1226/17</t>
  </si>
  <si>
    <t>Nikkiso UK Co. Ltd.</t>
  </si>
  <si>
    <t>contractsuk@nikkisomedical.com</t>
  </si>
  <si>
    <t>NHSW/1516/17</t>
  </si>
  <si>
    <t>Nine Group International</t>
  </si>
  <si>
    <t>karl@ninegrp.com</t>
  </si>
  <si>
    <t>NHSW/1227/17</t>
  </si>
  <si>
    <t>NIPRO</t>
  </si>
  <si>
    <t>Jon Gooch</t>
  </si>
  <si>
    <t>jon.gooch@nipro-dmed.com</t>
  </si>
  <si>
    <t>NHSW/1228/17</t>
  </si>
  <si>
    <t>NISI Enterprises Limited T/A NISI Staffing</t>
  </si>
  <si>
    <t>Ifran Aslam</t>
  </si>
  <si>
    <t>irfan.aslam@nisistaffing.co.uk</t>
  </si>
  <si>
    <t>NHSW/1784/17</t>
  </si>
  <si>
    <t>Nonin Medical Inc</t>
  </si>
  <si>
    <t>Punita Raheja</t>
  </si>
  <si>
    <t>punita.raheja@nonin.com</t>
  </si>
  <si>
    <t>NHSW/1229/17</t>
  </si>
  <si>
    <t>Norgine Pharmaceuticals Ltd.</t>
  </si>
  <si>
    <t>contact@norgine.com</t>
  </si>
  <si>
    <t>NSmith2@norgine.com</t>
  </si>
  <si>
    <t>NHSW/1638/17</t>
  </si>
  <si>
    <t>Norso Medical Limited</t>
  </si>
  <si>
    <t>Keith Wommacott</t>
  </si>
  <si>
    <t>keithwonnacott@norsomedical.co.uk</t>
  </si>
  <si>
    <t>NHSW/1632/17</t>
  </si>
  <si>
    <t>Nova Biomedical Corporation</t>
  </si>
  <si>
    <t>l.jones@novabiomedical.co.uk</t>
  </si>
  <si>
    <t>NHSW/1230/17</t>
  </si>
  <si>
    <t>Novacor UK Ltd.</t>
  </si>
  <si>
    <t>l.freeman@novacor.co.uk</t>
  </si>
  <si>
    <t>NHSW/1805/17</t>
  </si>
  <si>
    <t>Novadiagnostics Ltd</t>
  </si>
  <si>
    <t>admin@Novacor.co.uk</t>
  </si>
  <si>
    <t>NHSW/1231/17</t>
  </si>
  <si>
    <t>Novarix Ltd.</t>
  </si>
  <si>
    <t>p.fox@novarix.com</t>
  </si>
  <si>
    <t>customerservice@nrshealthcare.co.uk</t>
  </si>
  <si>
    <t>NHSW/1642/17</t>
  </si>
  <si>
    <t>Novartis Pharmaceuticals UK Limited</t>
  </si>
  <si>
    <t>tony-1.perry@novartis.com</t>
  </si>
  <si>
    <t>medinfo.uk@novartis.com;</t>
  </si>
  <si>
    <t>NHSW/1518/17</t>
  </si>
  <si>
    <t>Novus Med Ltd</t>
  </si>
  <si>
    <t>rhjaffry@novus-med.com</t>
  </si>
  <si>
    <t>NHSW/1232/17</t>
  </si>
  <si>
    <t>nSpire Health Ltd.</t>
  </si>
  <si>
    <t>K Whitley</t>
  </si>
  <si>
    <t>kwhitley@nspirehealth.com</t>
  </si>
  <si>
    <t>NHSW/1234/17</t>
  </si>
  <si>
    <t>Nutricia Holdings Ltd.</t>
  </si>
  <si>
    <t>David Hobdey</t>
  </si>
  <si>
    <t>david.hobdey@nutricia.com</t>
  </si>
  <si>
    <t>NHSW/1650/17</t>
  </si>
  <si>
    <t>Nuvasive UK Ltd</t>
  </si>
  <si>
    <t>J Smith</t>
  </si>
  <si>
    <t>jsmith@nuvasive.com</t>
  </si>
  <si>
    <t>NHSW/1719/17</t>
  </si>
  <si>
    <t>NxStage Medical UK Ltd</t>
  </si>
  <si>
    <t>pnewcomb@nxstage.com</t>
  </si>
  <si>
    <t>helen.twigg@nxstage.com</t>
  </si>
  <si>
    <t>NHSW/1735/17</t>
  </si>
  <si>
    <t>Oak Medical Services Limited</t>
  </si>
  <si>
    <t>info@oakmedicalservices.co.uk</t>
  </si>
  <si>
    <t>NHSW/1608/17</t>
  </si>
  <si>
    <t>OBS Medical Limited</t>
  </si>
  <si>
    <t>Simon Pearmain</t>
  </si>
  <si>
    <t>simon.pearmain@obsmedical.com</t>
  </si>
  <si>
    <t>NHSW/1422/17</t>
  </si>
  <si>
    <t>Occlutech UK</t>
  </si>
  <si>
    <t>Keith Brown</t>
  </si>
  <si>
    <t>keith.brown@occlutech.com</t>
  </si>
  <si>
    <t>NHSW/1649/17</t>
  </si>
  <si>
    <t>OES Medical Ltd</t>
  </si>
  <si>
    <t>richard@oes-medical.co.uk</t>
  </si>
  <si>
    <t>technical@oes-medical.co.uk</t>
  </si>
  <si>
    <t>NHSW/1235/17</t>
  </si>
  <si>
    <t>OKB Medical Limited</t>
  </si>
  <si>
    <t>Roy Norum</t>
  </si>
  <si>
    <t>roy.norum@okbmedical.com</t>
  </si>
  <si>
    <t>NHSW/1464/17</t>
  </si>
  <si>
    <t>Omnimed Limited</t>
  </si>
  <si>
    <t>Michael Morris</t>
  </si>
  <si>
    <t>michael.morris@omnimed.ltd.uk</t>
  </si>
  <si>
    <t>NHSW/1004/17</t>
  </si>
  <si>
    <t>Onbone Ltd.</t>
  </si>
  <si>
    <t>peter.kearon@onbone.com</t>
  </si>
  <si>
    <t>carolyn.turner@onbone.com</t>
  </si>
  <si>
    <t>NHSW/1236/17</t>
  </si>
  <si>
    <t>Oncology Systems Ltd.</t>
  </si>
  <si>
    <t>admin@osl.uk.com</t>
  </si>
  <si>
    <t>NHSW/1772/17</t>
  </si>
  <si>
    <t>Oped UK Ltd</t>
  </si>
  <si>
    <t>enquiries@oped.biz</t>
  </si>
  <si>
    <t>NHSW/1367/17</t>
  </si>
  <si>
    <t>Operating Room Systems Ltd</t>
  </si>
  <si>
    <t>david@operatingroomsystems.com</t>
  </si>
  <si>
    <t>NHSW/1421/17</t>
  </si>
  <si>
    <t>Opsens Inc</t>
  </si>
  <si>
    <t>mcl@opsens.com
mengche.looi@opsens.com</t>
  </si>
  <si>
    <t>mauricio.isaza@opsens.com</t>
  </si>
  <si>
    <t>NHSW/1002/17</t>
  </si>
  <si>
    <t>Optimum Medical</t>
  </si>
  <si>
    <t>gareth@optimummedical.co.uk</t>
  </si>
  <si>
    <t>NHSW/1529/17</t>
  </si>
  <si>
    <t>Optimus Medical Ltd</t>
  </si>
  <si>
    <t>david@optimus-medical.com</t>
  </si>
  <si>
    <t>NHSW/1237/17</t>
  </si>
  <si>
    <t>Optos Plc</t>
  </si>
  <si>
    <t>cwillis@optos.com</t>
  </si>
  <si>
    <t>NHSW/1908/18</t>
  </si>
  <si>
    <t xml:space="preserve">Orca Medical </t>
  </si>
  <si>
    <t>sueharris@orcamedical.co.uk</t>
  </si>
  <si>
    <t>robfowler@orcamedical.co.uk</t>
  </si>
  <si>
    <t>NHSW/1622/17</t>
  </si>
  <si>
    <t>Ortho Solutions UK Ltd</t>
  </si>
  <si>
    <t>colin.fisher@orthosol.com</t>
  </si>
  <si>
    <t>sales@orthosol.com</t>
  </si>
  <si>
    <t>NHSW/1310/17</t>
  </si>
  <si>
    <t>Orthodynamics Ltd.</t>
  </si>
  <si>
    <t>Kirsty.Mundigian@orthod.com</t>
  </si>
  <si>
    <t>customer.services@orthod.com</t>
  </si>
  <si>
    <t>NHSW/1501/17</t>
  </si>
  <si>
    <t>Orthofix Ltd</t>
  </si>
  <si>
    <t>enquiries@orthofix.co.uk</t>
  </si>
  <si>
    <t>NHSW/1466/17</t>
  </si>
  <si>
    <t>Ortholink (Scotland) Ltd</t>
  </si>
  <si>
    <t>Barry Beveridge</t>
  </si>
  <si>
    <t>barry.beveridge@ortholink.co.uk</t>
  </si>
  <si>
    <t>NHSW/1713/17</t>
  </si>
  <si>
    <t>OrthoPediatrics EU Ltd</t>
  </si>
  <si>
    <t>customerservice@orthopediatrics.eu</t>
  </si>
  <si>
    <t>dgerritzen@orthopediatrics.com</t>
  </si>
  <si>
    <t>NHSW/1712/17</t>
  </si>
  <si>
    <t>Ortus Technology Ltd.</t>
  </si>
  <si>
    <t>g.zimmermann@ortus.co.uk</t>
  </si>
  <si>
    <t>NHSW/1829/17</t>
  </si>
  <si>
    <t>Osteon Medical Ltd</t>
  </si>
  <si>
    <t>omar@osteonmedical.co.uk</t>
  </si>
  <si>
    <t>NHSW/1842/18</t>
  </si>
  <si>
    <t>Osteoplus Ltd</t>
  </si>
  <si>
    <t>paul@osteo-plus.com</t>
  </si>
  <si>
    <t>NHSW/1240/17</t>
  </si>
  <si>
    <t>Osteotec Ltd.</t>
  </si>
  <si>
    <t>elizabeth@osteotec.co.uk</t>
  </si>
  <si>
    <t>NHSW/1241/17</t>
  </si>
  <si>
    <t>Oticon Limited</t>
  </si>
  <si>
    <t>gavl@oticon.com</t>
  </si>
  <si>
    <t>NHSW/1242/17</t>
  </si>
  <si>
    <t>Otodynamics Ltd.</t>
  </si>
  <si>
    <t>John Morgan</t>
  </si>
  <si>
    <t>john.morgan@otodynamics.com</t>
  </si>
  <si>
    <t>NHSW/1243/17</t>
  </si>
  <si>
    <t>Oxford Biosytems Limited</t>
  </si>
  <si>
    <t>hchurch@oxfordbiosystems.com</t>
  </si>
  <si>
    <t>NHSW/1244/17</t>
  </si>
  <si>
    <t>Oxylitre Limited</t>
  </si>
  <si>
    <t>oxysales@oxylitre.co.uk</t>
  </si>
  <si>
    <t>NHSW/1245/17</t>
  </si>
  <si>
    <t>P3 Medical Ltd.</t>
  </si>
  <si>
    <t>hallj@p3medical.com</t>
  </si>
  <si>
    <t>NHSW/1631/17</t>
  </si>
  <si>
    <t>Pajunk UK Medical Products Limited</t>
  </si>
  <si>
    <t>Stephen Brown &amp; Dianne Chamberlain</t>
  </si>
  <si>
    <t>stephen.brown@pajunk.co.uk</t>
  </si>
  <si>
    <t>dianne.chamberlain@pajunk.co.uk</t>
  </si>
  <si>
    <t>NHSW/1625/17</t>
  </si>
  <si>
    <t>Paramount Medical Solutions Ltd</t>
  </si>
  <si>
    <t>rds@paramountmedical.com</t>
  </si>
  <si>
    <t>NHSW/1248/17</t>
  </si>
  <si>
    <t>Pari Medical Ltd.</t>
  </si>
  <si>
    <t>Jackie Harle</t>
  </si>
  <si>
    <t>jackie.harle@pari.com</t>
  </si>
  <si>
    <t>NHSW/1764/17</t>
  </si>
  <si>
    <t>Partners for Endoscopy Limited</t>
  </si>
  <si>
    <t>andrea@pfemedical.co.uk</t>
  </si>
  <si>
    <t>NHSW/1250/17</t>
  </si>
  <si>
    <t>Paul Hartmann Ltd.</t>
  </si>
  <si>
    <t>peter.murphy@uk.hartmann.info</t>
  </si>
  <si>
    <t>bea.wilkinson@uk.hartmann.info</t>
  </si>
  <si>
    <t>NHSW/1251/17</t>
  </si>
  <si>
    <t>Pelican Feminine Healthcare also T/A Single Use Surgical</t>
  </si>
  <si>
    <t>Liam Keene</t>
  </si>
  <si>
    <t>liam.keene@pelicanfh.co.uk</t>
  </si>
  <si>
    <t>NHSW/1252/17</t>
  </si>
  <si>
    <t>Penlon Limited</t>
  </si>
  <si>
    <t>uksales@penlon.com</t>
  </si>
  <si>
    <t>NHSW/1504/17</t>
  </si>
  <si>
    <t>Pennamed Limited</t>
  </si>
  <si>
    <t>sales@pennamed.co.uk</t>
  </si>
  <si>
    <t>NHSW/1425/17</t>
  </si>
  <si>
    <t>Pentax UK</t>
  </si>
  <si>
    <t>kam.paragpuri@pentaxmedical.com</t>
  </si>
  <si>
    <t>medical.uk@pentaxmedical.com</t>
  </si>
  <si>
    <t>NHSW/1430/17</t>
  </si>
  <si>
    <t>Pentland Medical Ltd</t>
  </si>
  <si>
    <t>mail@pentlandmedical.co.uk</t>
  </si>
  <si>
    <t>mary@pentlandmedical.co.uk</t>
  </si>
  <si>
    <t>NHSW/1253/17</t>
  </si>
  <si>
    <t>Penumbra Europe GmbH</t>
  </si>
  <si>
    <t>legal-eu@penumbrainc.com</t>
  </si>
  <si>
    <t xml:space="preserve"> jhamlyn-harris@penumbrainc.com</t>
  </si>
  <si>
    <t>NHSW/1249/16</t>
  </si>
  <si>
    <t>Performance Health formerly Patterson Medical</t>
  </si>
  <si>
    <t>jayne.hutchings@performancehealth.com</t>
  </si>
  <si>
    <t>Louise.Jones@performancehealth.com</t>
  </si>
  <si>
    <t>NHSW/1637/17</t>
  </si>
  <si>
    <t>PFI Holdings Limited</t>
  </si>
  <si>
    <t>phil@pfi-holdings.com</t>
  </si>
  <si>
    <t>NHSW/1247/17</t>
  </si>
  <si>
    <t>PFM Medical UK Ltd.</t>
  </si>
  <si>
    <t>uk@pfmmedical.com</t>
  </si>
  <si>
    <t>NHSW/1256/17</t>
  </si>
  <si>
    <t>Phagenesis Limited</t>
  </si>
  <si>
    <t>customerservice@phagenesis.com</t>
  </si>
  <si>
    <t>taccounts@phagenesis.com</t>
  </si>
  <si>
    <t>NHSW/1257/17</t>
  </si>
  <si>
    <t>Philips Electronics UK Ltd.</t>
  </si>
  <si>
    <t>business.support@philips.com</t>
  </si>
  <si>
    <t>katie.figulla@philips.com</t>
  </si>
  <si>
    <t>NHSW/1508/17</t>
  </si>
  <si>
    <t>Phoenix Dosimetry Ltd</t>
  </si>
  <si>
    <t>Tracey Rippon</t>
  </si>
  <si>
    <t>tracey.rippon@phoenix-dosimetry.co.uk</t>
  </si>
  <si>
    <t>NHSW/1426/17</t>
  </si>
  <si>
    <t>Physio Control UK Sales Ltd</t>
  </si>
  <si>
    <t>lesley.may@physio-control.com</t>
  </si>
  <si>
    <t>gbr.cc@physio-control.com</t>
  </si>
  <si>
    <t>NHSW/1258/16</t>
  </si>
  <si>
    <t>Physiological Measurements Ltd.</t>
  </si>
  <si>
    <t>j.pither@pml.tel</t>
  </si>
  <si>
    <t>C.Shinton@physiologicalmeasurements.com</t>
  </si>
  <si>
    <t>NHSW/1259/17</t>
  </si>
  <si>
    <t>PhysioPod UK Limited</t>
  </si>
  <si>
    <t>info@physiopod.co.uk</t>
  </si>
  <si>
    <t>NHSW/1467/17</t>
  </si>
  <si>
    <t xml:space="preserve">Pie Data UK Ltd </t>
  </si>
  <si>
    <t>sales@pie-data.co.uk</t>
  </si>
  <si>
    <t>NHSW/1423/17</t>
  </si>
  <si>
    <t>Pierson Surgical Ltd.</t>
  </si>
  <si>
    <t>charles@piersonsurgical.com</t>
  </si>
  <si>
    <t>NHSW/1479/17</t>
  </si>
  <si>
    <t>Pioneer Surgical Technology B.V.</t>
  </si>
  <si>
    <t>houtencs@rtix.com</t>
  </si>
  <si>
    <t>NHSW/1489/17</t>
  </si>
  <si>
    <t>Piur Imaging GmbH</t>
  </si>
  <si>
    <t>bender@piurimaging.com</t>
  </si>
  <si>
    <t>NHSW/1260/17</t>
  </si>
  <si>
    <t>Platform-14 Ltd</t>
  </si>
  <si>
    <t>kate@platform-14.com</t>
  </si>
  <si>
    <t>NHSW/1261/17</t>
  </si>
  <si>
    <t>Plinth 2000 Ltd.</t>
  </si>
  <si>
    <t>niall@plinth2000.com</t>
  </si>
  <si>
    <t>NHSW/1670/17</t>
  </si>
  <si>
    <t>PMD Device Solutions Ltd. T/A PMD Solutions</t>
  </si>
  <si>
    <t>mark.moynihan@pmd-solutions.com</t>
  </si>
  <si>
    <t>NHSW/1246/17</t>
  </si>
  <si>
    <t>PMS (Instruments) Ltd.</t>
  </si>
  <si>
    <t>Andrew Webb</t>
  </si>
  <si>
    <t>awebb@pmsinstruments.co.uk</t>
  </si>
  <si>
    <t>NHSW/1843/18</t>
  </si>
  <si>
    <t>Pneumacare Ltd.</t>
  </si>
  <si>
    <t>Paul Reynard</t>
  </si>
  <si>
    <t>Paul.reynard@pneumacare.com</t>
  </si>
  <si>
    <t>NHSW/1756/17</t>
  </si>
  <si>
    <t>Polar Medical Ltd</t>
  </si>
  <si>
    <t>customerservices@polarmedical.co.uk</t>
  </si>
  <si>
    <t>adamkyne@polarmedical.co.uk</t>
  </si>
  <si>
    <t>NHSW/1263/17</t>
  </si>
  <si>
    <t>Poshchair Medical Ltd.</t>
  </si>
  <si>
    <t xml:space="preserve">info@poshchair.co.uk; </t>
  </si>
  <si>
    <t>sally.38@live.co.uk</t>
  </si>
  <si>
    <t>NHSW/1611/17</t>
  </si>
  <si>
    <t>Posture Care Ltd</t>
  </si>
  <si>
    <t>james@7gates.co.uk</t>
  </si>
  <si>
    <t>NHSW/1429/17</t>
  </si>
  <si>
    <t>Precision Surgical Ltd.</t>
  </si>
  <si>
    <t>jp@precisionsurgical.co.uk</t>
  </si>
  <si>
    <t>NHSW/1424/17</t>
  </si>
  <si>
    <t>Premier Endoscopy Limited</t>
  </si>
  <si>
    <t>les@premierendoscopy.co.uk</t>
  </si>
  <si>
    <t>NHSW/1264/17</t>
  </si>
  <si>
    <t>Pressure Care Management</t>
  </si>
  <si>
    <t>paul@pressurecaremanagement.com</t>
  </si>
  <si>
    <t>NHSW/1679/17</t>
  </si>
  <si>
    <t>Prism UK Medical Ltd</t>
  </si>
  <si>
    <t>tenders@prismmedical.co.uk</t>
  </si>
  <si>
    <t>NHSW/1480/17</t>
  </si>
  <si>
    <t>Proact Medical Ltd.</t>
  </si>
  <si>
    <t>jennieb@proactmedical.co.uk</t>
  </si>
  <si>
    <t>NHSW/1741/17</t>
  </si>
  <si>
    <t>PROCEPT BioRobotics Corporation</t>
  </si>
  <si>
    <t>m.salkeld@procept-biorobotics.com</t>
  </si>
  <si>
    <t>NHSW/1265/17</t>
  </si>
  <si>
    <t>Promed Limited</t>
  </si>
  <si>
    <t>Kathy@promedltd.com</t>
  </si>
  <si>
    <t>NHSW/1748/17</t>
  </si>
  <si>
    <t>Promedics Orthopaedic Ltd</t>
  </si>
  <si>
    <t>John Gemmell</t>
  </si>
  <si>
    <t>john.gemmell@promedics.co.uk</t>
  </si>
  <si>
    <t>NHSW/1266/17</t>
  </si>
  <si>
    <t>Prospect Diagnostics Ltd.</t>
  </si>
  <si>
    <t>Sally Furness</t>
  </si>
  <si>
    <t>sally.furness@prospectdiagnostics.co.uk</t>
  </si>
  <si>
    <t>NHSW/1375/17</t>
  </si>
  <si>
    <t>Protec Medical Ltd.</t>
  </si>
  <si>
    <t>sales@protecmedical.net</t>
  </si>
  <si>
    <t>NHSW/1427/17</t>
  </si>
  <si>
    <t>Pulmolink Ltd</t>
  </si>
  <si>
    <t>robert@pulmolink.co.uk</t>
  </si>
  <si>
    <t>NHSW/1488/17</t>
  </si>
  <si>
    <t>Pulmonx International Sarl</t>
  </si>
  <si>
    <t>nwoodcock@pulmonx.com</t>
  </si>
  <si>
    <t>NHSW/1809/17</t>
  </si>
  <si>
    <t>Purple Surgical UK Ltd</t>
  </si>
  <si>
    <t>jane.bradley@purplesurgical.com</t>
  </si>
  <si>
    <t>pete.barnes@purplesurgical.com</t>
  </si>
  <si>
    <t>NHSW/1522/17</t>
  </si>
  <si>
    <t>Q Medical Technologies Ltd</t>
  </si>
  <si>
    <t>Charlie Pillans</t>
  </si>
  <si>
    <t>charlie.pillans@qmedical.co.uk</t>
  </si>
  <si>
    <t>NHSW/1578/17</t>
  </si>
  <si>
    <t>QED Scientific Ltd</t>
  </si>
  <si>
    <t>info@qedscientific.com</t>
  </si>
  <si>
    <t>NHSW/1681/17</t>
  </si>
  <si>
    <t>QIAGEN Ltd</t>
  </si>
  <si>
    <t>ralf.pfister@qiagen.com</t>
  </si>
  <si>
    <t>customercare-uk@qiagen.com</t>
  </si>
  <si>
    <t>NHSW/1782/17</t>
  </si>
  <si>
    <t>Q-Surgical Limited</t>
  </si>
  <si>
    <t>info@q-surgical.com</t>
  </si>
  <si>
    <t>NHSW/1267/17</t>
  </si>
  <si>
    <t>Qualitech Healthcare Ltd.</t>
  </si>
  <si>
    <t>K Gillard</t>
  </si>
  <si>
    <t>k.gillard@qualitechhealthcare.co.uk</t>
  </si>
  <si>
    <t>NHSW/1612/17</t>
  </si>
  <si>
    <t>Quanta Dialysis Technologies</t>
  </si>
  <si>
    <t>Andrew Gardner</t>
  </si>
  <si>
    <t>andrew.gardner@quantadt.com</t>
  </si>
  <si>
    <t>NHSW/1866/18</t>
  </si>
  <si>
    <t>Quipment SAS</t>
  </si>
  <si>
    <t>Pierre Malingrey</t>
  </si>
  <si>
    <t>pierre.malingrey@quipment.fr</t>
  </si>
  <si>
    <t>NHSW/1490/17</t>
  </si>
  <si>
    <t>R&amp;D Surgical Ltd.</t>
  </si>
  <si>
    <t>david@randdsurgical.com</t>
  </si>
  <si>
    <t>NHSW/1540/17</t>
  </si>
  <si>
    <t>R82 UK Limited</t>
  </si>
  <si>
    <t>ago@r82.com</t>
  </si>
  <si>
    <t>tbg@etac.uk.R82.com</t>
  </si>
  <si>
    <t>NHSW/1432/17</t>
  </si>
  <si>
    <t>Raise Healthcare Pvt Ltd</t>
  </si>
  <si>
    <t>asundaresan@raisehealthcare.co.uk</t>
  </si>
  <si>
    <t>NHSW/1270/17</t>
  </si>
  <si>
    <t>Rayner Interaocular Lenses Limited</t>
  </si>
  <si>
    <t>ceptakelly@rayner.com</t>
  </si>
  <si>
    <t>NHSW/1268/17</t>
  </si>
  <si>
    <t>RB Medical Engineering Ltd.</t>
  </si>
  <si>
    <t>C Harris</t>
  </si>
  <si>
    <t>c.harris@rbmedical.co.uk</t>
  </si>
  <si>
    <t>NHSW/1468/17</t>
  </si>
  <si>
    <t>Reapplix</t>
  </si>
  <si>
    <t>neh@reapplix.com</t>
  </si>
  <si>
    <t>NHSW/1863/18</t>
  </si>
  <si>
    <t>Remserve Medical Supplies Ltd</t>
  </si>
  <si>
    <t>info@remservemedical.com</t>
  </si>
  <si>
    <t>NHSW/1482/17</t>
  </si>
  <si>
    <t>Renishaw Plc</t>
  </si>
  <si>
    <t>Connie Richards-Garcia</t>
  </si>
  <si>
    <t>connie.richardsgarcia@renishaw.com</t>
  </si>
  <si>
    <t>NHSW/1271/17</t>
  </si>
  <si>
    <t>ResMed (UK) Ltd.</t>
  </si>
  <si>
    <t>operationsuk@resmed.co.uk</t>
  </si>
  <si>
    <t>NHSW/1272/17</t>
  </si>
  <si>
    <t>Richard Wolf UK Ltd.</t>
  </si>
  <si>
    <t>uk@richard-wolf.com</t>
  </si>
  <si>
    <t>Kerina.Hawes@richard-wolf.com</t>
  </si>
  <si>
    <t>NHSW/1433/17</t>
  </si>
  <si>
    <t>Rinicare Limited</t>
  </si>
  <si>
    <t>natasha@rinicare.com</t>
  </si>
  <si>
    <t>NHSW/1370/16</t>
  </si>
  <si>
    <t>Roberts Surgical Healthcare Limited</t>
  </si>
  <si>
    <t>nicky@robertssurgical.co.uk</t>
  </si>
  <si>
    <t>NHSW/1577/17</t>
  </si>
  <si>
    <t>Robinson Healthcare Limited</t>
  </si>
  <si>
    <t>John Robertson</t>
  </si>
  <si>
    <t>john.robertson@robinsonhealthcare.com</t>
  </si>
  <si>
    <t>orders@robinsonhealthcare.com</t>
  </si>
  <si>
    <t>NHSW/1655/17</t>
  </si>
  <si>
    <t>Roche Diabetes Care Ltd.</t>
  </si>
  <si>
    <t>nicholas_guy.pearson@roche.com</t>
  </si>
  <si>
    <t>bruce.newns@roche.com</t>
  </si>
  <si>
    <t>NHSW/1633/17</t>
  </si>
  <si>
    <t>Roche Diagnostics Ltd</t>
  </si>
  <si>
    <t>Bruce Newns</t>
  </si>
  <si>
    <t>NHSW/1499/17</t>
  </si>
  <si>
    <t>Rocket Medical Plc</t>
  </si>
  <si>
    <t>yvette@rocketmedical.com</t>
  </si>
  <si>
    <t>NHSW/1275/17</t>
  </si>
  <si>
    <t>Rudolf Riester GmbH</t>
  </si>
  <si>
    <t>haenle@riester.de; sturdy@riester.de</t>
  </si>
  <si>
    <t>NHSW/1368/17</t>
  </si>
  <si>
    <t>Ryna Medical UK Limited</t>
  </si>
  <si>
    <t>info@rynamedical.co.uk</t>
  </si>
  <si>
    <t>NHSW/1640/17</t>
  </si>
  <si>
    <t>S&amp;E  Caretrade t/a Ramblegard</t>
  </si>
  <si>
    <t>Edward Lumb</t>
  </si>
  <si>
    <t>edward.lumb@caretrade.co</t>
  </si>
  <si>
    <t>NHSW/1584/17</t>
  </si>
  <si>
    <t>Safe Obstetric Systems Limited</t>
  </si>
  <si>
    <t>I Taylor</t>
  </si>
  <si>
    <t>i.taylor@fetalpillow.com</t>
  </si>
  <si>
    <t>NHSW/1278/17</t>
  </si>
  <si>
    <t>Safer Sleep Limited</t>
  </si>
  <si>
    <t>Paul Campbell</t>
  </si>
  <si>
    <t>paul.campbell@safersleep.com</t>
  </si>
  <si>
    <t>NHSW/1435/17</t>
  </si>
  <si>
    <t>Safety Med Ltd</t>
  </si>
  <si>
    <t>sales@safetymedltd.co.uk</t>
  </si>
  <si>
    <t>NHSW/1006/17</t>
  </si>
  <si>
    <t>Salaso Health Solutions Ltd.</t>
  </si>
  <si>
    <t>info@salaso.com</t>
  </si>
  <si>
    <t>NHSW/1620/17</t>
  </si>
  <si>
    <t>Salisbury Trading Ltd</t>
  </si>
  <si>
    <t>laundry@salisbury.nhs.uk</t>
  </si>
  <si>
    <t>NHSW/1279/17</t>
  </si>
  <si>
    <t>Sanguine Medical Ltd.</t>
  </si>
  <si>
    <t>info@sanguinemedical.co.uk</t>
  </si>
  <si>
    <t>NHSW/1440/17</t>
  </si>
  <si>
    <t>ScanMed (UK) Ltd</t>
  </si>
  <si>
    <t>P Collins</t>
  </si>
  <si>
    <t>pcollins@scanmed.co.uk</t>
  </si>
  <si>
    <t>NHSW/1434/17</t>
  </si>
  <si>
    <t>Schiller UK Ltd</t>
  </si>
  <si>
    <t>John Milsom</t>
  </si>
  <si>
    <t>john.milsom@schilleruk.com</t>
  </si>
  <si>
    <t>NHSW/1865/18</t>
  </si>
  <si>
    <t>Schuchmann LLP</t>
  </si>
  <si>
    <t>vb@schuchmann.co.uk</t>
  </si>
  <si>
    <t>NHSW/1663/17</t>
  </si>
  <si>
    <t>Schultz Medical Ltd</t>
  </si>
  <si>
    <t>Pasha Chauhan</t>
  </si>
  <si>
    <t>pasha.chauhan@schultzmedical.co.uk</t>
  </si>
  <si>
    <t>NHSW/1761/17</t>
  </si>
  <si>
    <t>Scientific Medical Clinical Ltd</t>
  </si>
  <si>
    <t>gstrain@smcni.com</t>
  </si>
  <si>
    <t>NHSW/1810/17</t>
  </si>
  <si>
    <t>SCM Healthcare Solutions Ltd</t>
  </si>
  <si>
    <t>alex@scmhealthcare.co.uk</t>
  </si>
  <si>
    <t>NHSW/1832/17</t>
  </si>
  <si>
    <t>Seating Matters Ltd</t>
  </si>
  <si>
    <t>accounts@seatingmatters.com</t>
  </si>
  <si>
    <t>NHSW/1281/17</t>
  </si>
  <si>
    <t>Sebbin UK Ltd.</t>
  </si>
  <si>
    <t>diederik.vangoor@laboratoires-sebbin.fr</t>
  </si>
  <si>
    <t>joanna.kopec@sebbin.uk</t>
  </si>
  <si>
    <t>NHSW/1280/17</t>
  </si>
  <si>
    <t>Sebia (UK) Ltd.</t>
  </si>
  <si>
    <t>cplows@sebia.co.uk</t>
  </si>
  <si>
    <t>jwimms@sebia.co.uk</t>
  </si>
  <si>
    <t>NHSW/1282/17</t>
  </si>
  <si>
    <t>Seca Ltd.</t>
  </si>
  <si>
    <t>sales@seca.co.uk</t>
  </si>
  <si>
    <t>felicity.parkes@seca.co.uk</t>
  </si>
  <si>
    <t>NHSW/1283/17</t>
  </si>
  <si>
    <t>Seers Medical Limited</t>
  </si>
  <si>
    <t>tracy@seersmedical.com</t>
  </si>
  <si>
    <t>NHSW/1752/17</t>
  </si>
  <si>
    <t>Selamedical UK Ltd</t>
  </si>
  <si>
    <t>becky@selamedical.co.uk</t>
  </si>
  <si>
    <t>NHSW/1726/17</t>
  </si>
  <si>
    <t>Select Medical Ltd</t>
  </si>
  <si>
    <t>mo@Selectmedical.co.uk</t>
  </si>
  <si>
    <t>NHSW/1284/17</t>
  </si>
  <si>
    <t>Sense Medical Limited</t>
  </si>
  <si>
    <t>ajahangir@sensemedical.co.uk</t>
  </si>
  <si>
    <t>NHSW/1579/17</t>
  </si>
  <si>
    <t>SensorCare Systems Ltd</t>
  </si>
  <si>
    <t>Sarah McHugh</t>
  </si>
  <si>
    <t>sarah.Mchugh@tpmatrix.co.uk</t>
  </si>
  <si>
    <t>NHSW/1583/17</t>
  </si>
  <si>
    <t>Sentra Medical Limited</t>
  </si>
  <si>
    <t>info@sentramedical.co.uk; raman@sentramedical.co.uk</t>
  </si>
  <si>
    <t>NHSW/1285/17</t>
  </si>
  <si>
    <t>Severn Healthcare Technologies Ltd</t>
  </si>
  <si>
    <t>Caroline Scott</t>
  </si>
  <si>
    <t>caroline.scott@severnhealthcare.com</t>
  </si>
  <si>
    <t>NHSW/1286/17</t>
  </si>
  <si>
    <t>Sheffmed Trade Services Ltd</t>
  </si>
  <si>
    <t>sonia@sheffmed.com</t>
  </si>
  <si>
    <t>Siemens Healthcare Diagnostics Ltd.</t>
  </si>
  <si>
    <t>Mandi Moore</t>
  </si>
  <si>
    <t>mandi.moore@siemens.com</t>
  </si>
  <si>
    <t>NHSW/1351/17</t>
  </si>
  <si>
    <t>Siemens Healthcare Limited</t>
  </si>
  <si>
    <t>steven.lynn@siemens-healthineers.com</t>
  </si>
  <si>
    <t>NHSW/1708/17</t>
  </si>
  <si>
    <t>Sigmacon (UK) Ltd</t>
  </si>
  <si>
    <t>info@sigmacon.co.uk; jackiekilkenny@sigmacon.co.uk</t>
  </si>
  <si>
    <t>NHSW/1005/17</t>
  </si>
  <si>
    <t>Silony Medical Ltd.</t>
  </si>
  <si>
    <t>akuzev@silony-medical.com</t>
  </si>
  <si>
    <t>dcoleman@silony-medical.com</t>
  </si>
  <si>
    <t>NHSW/1581/17</t>
  </si>
  <si>
    <t>SISK Healthcare (UK) Ltd, t/a Cardiac Services</t>
  </si>
  <si>
    <t>C Collins</t>
  </si>
  <si>
    <t>c.collins@cardiac-services.com</t>
  </si>
  <si>
    <t>NHSW/1289/17</t>
  </si>
  <si>
    <t>Skyguard Ltd.</t>
  </si>
  <si>
    <t>will.murray@skyguard.co.uk</t>
  </si>
  <si>
    <t>NHSW/1290/17</t>
  </si>
  <si>
    <t>SLE Ltd</t>
  </si>
  <si>
    <t>bnelligan@sle.co.uk</t>
  </si>
  <si>
    <t>NHSW/1439/17</t>
  </si>
  <si>
    <t>SMART Medical</t>
  </si>
  <si>
    <t>sales@smartmedical.co.uk</t>
  </si>
  <si>
    <t>phillipcollins@smartmedical.co.uk</t>
  </si>
  <si>
    <t>NHSW/1750/17</t>
  </si>
  <si>
    <t>Smart Target Limited</t>
  </si>
  <si>
    <t>mark.kirby@smarttarget.co.uk</t>
  </si>
  <si>
    <t>NHSW/1291/17</t>
  </si>
  <si>
    <t>Smartbox Assistive Technology Ltd.</t>
  </si>
  <si>
    <t>paul.hawes@thinksmartbox.com</t>
  </si>
  <si>
    <t>nick.ward@thinksmartbox.com</t>
  </si>
  <si>
    <t>NHSW/1436/17</t>
  </si>
  <si>
    <t>S-Med Ltd</t>
  </si>
  <si>
    <t>selwyn@s-med.co.uk</t>
  </si>
  <si>
    <t>NHSW/1292/17</t>
  </si>
  <si>
    <t>Smiths Medical International Limited</t>
  </si>
  <si>
    <t>ukcontracts@smiths-medical.com</t>
  </si>
  <si>
    <t>anne.walberg@smiths-medical.com</t>
  </si>
  <si>
    <t>NHSW/1536/17</t>
  </si>
  <si>
    <t>SoClean Solutions Ltd</t>
  </si>
  <si>
    <t>bindi@socleansolutions.co.uk</t>
  </si>
  <si>
    <t>NHSW/1294/17</t>
  </si>
  <si>
    <t>Solent Scale Services Ltd.</t>
  </si>
  <si>
    <t>pmoody@solentscales.co.uk</t>
  </si>
  <si>
    <t>NHSW/1907/18</t>
  </si>
  <si>
    <t>Solmedia Ltd</t>
  </si>
  <si>
    <t>Tom Williams</t>
  </si>
  <si>
    <t>tom.williams@solmedialtd.com</t>
  </si>
  <si>
    <t>NHSW/1580/17</t>
  </si>
  <si>
    <t>Solus Medical Limited</t>
  </si>
  <si>
    <t>Andrew Finnie</t>
  </si>
  <si>
    <t>andrew.finnie@solusmedical.com</t>
  </si>
  <si>
    <t>NHSW/1298/17</t>
  </si>
  <si>
    <t>Source Medical Limited</t>
  </si>
  <si>
    <t>Tanna Stubbs</t>
  </si>
  <si>
    <t>david.parker@sourcemed.co.uk</t>
  </si>
  <si>
    <t>NHSW/1299/17</t>
  </si>
  <si>
    <t>Southern Scientific Ltd.</t>
  </si>
  <si>
    <t>Stuart Marshall</t>
  </si>
  <si>
    <t>stuart.marshall@southernscientific.co.uk</t>
  </si>
  <si>
    <t>NHSW/1300/17</t>
  </si>
  <si>
    <t>Spacelabs Healthcare Limited</t>
  </si>
  <si>
    <t>uksales@spacelabs.com</t>
  </si>
  <si>
    <t>NHSW/1301/17</t>
  </si>
  <si>
    <t>Spalding Medical Ltd</t>
  </si>
  <si>
    <t>ian@spalding-medical.co.uk</t>
  </si>
  <si>
    <t>NHSW/1830/17</t>
  </si>
  <si>
    <t>Spearmark Health Ltd</t>
  </si>
  <si>
    <t>darrenp@spearmark.co.uk</t>
  </si>
  <si>
    <t>NHSW/1715/17</t>
  </si>
  <si>
    <t>Speciality European Pharma Ltd</t>
  </si>
  <si>
    <t>Paul Scard</t>
  </si>
  <si>
    <t>paul.scard@spepharma.com</t>
  </si>
  <si>
    <t>NHSW/1303/17</t>
  </si>
  <si>
    <t>Spectranetics UK</t>
  </si>
  <si>
    <t>cees.baas@bv.spnc.com</t>
  </si>
  <si>
    <t>andy.shepherd@bv.spnc.com</t>
  </si>
  <si>
    <t>NHSW/1372/17</t>
  </si>
  <si>
    <t>Spectrum Medical Ltd</t>
  </si>
  <si>
    <t>Michelle Cain</t>
  </si>
  <si>
    <t>michelle.cain@spectrummedical.com</t>
  </si>
  <si>
    <t>NHSW/1685/17</t>
  </si>
  <si>
    <t>Spineart UK Ltd</t>
  </si>
  <si>
    <t>soreilly@spineart.com</t>
  </si>
  <si>
    <t>NHSW/1350/17</t>
  </si>
  <si>
    <t>Spirit Healthcare Ltd.</t>
  </si>
  <si>
    <t>chrisb@spirit-healthcare.co.uk</t>
  </si>
  <si>
    <t>Alison.Myers@spirit-healthcare.co.uk</t>
  </si>
  <si>
    <t>NHSW/1277/17</t>
  </si>
  <si>
    <t>SRA Developments Ltd.</t>
  </si>
  <si>
    <t>bexjoint@sradevelopments.co.uk</t>
  </si>
  <si>
    <t>NHSW/1305/17</t>
  </si>
  <si>
    <t>St Jude Medical UK Ltd</t>
  </si>
  <si>
    <t>vsnow@sjm.com; technical.support@sjm.com</t>
  </si>
  <si>
    <t>NHSW/1751/17</t>
  </si>
  <si>
    <t>Stand Well Care Ltd</t>
  </si>
  <si>
    <t>standwellcare@btinternet.com</t>
  </si>
  <si>
    <t>NHSW/1814/17</t>
  </si>
  <si>
    <t>Stanningley Pharma Ltd</t>
  </si>
  <si>
    <t>I.KHAN@STANNINGLEYPHARMA.CO.UK</t>
  </si>
  <si>
    <t>NHSW/1371/17</t>
  </si>
  <si>
    <t>Starkstrom Ltd</t>
  </si>
  <si>
    <t>Michael Surley</t>
  </si>
  <si>
    <t>michael.surley@starkstrom.com</t>
  </si>
  <si>
    <t>NHSW/1306/17</t>
  </si>
  <si>
    <t>Stat One Services Ltd</t>
  </si>
  <si>
    <t>info@statone.co.uk</t>
  </si>
  <si>
    <t>NHSW/1763/17</t>
  </si>
  <si>
    <t>STD Pharmaceutical Products Ltd</t>
  </si>
  <si>
    <t>R Oliver</t>
  </si>
  <si>
    <t>roliver@stdpharm.co.uk</t>
  </si>
  <si>
    <t>NHSW/1307/17</t>
  </si>
  <si>
    <t>Stericom Ltd</t>
  </si>
  <si>
    <t>sales@stericom.com</t>
  </si>
  <si>
    <t>NHSW/1437/17</t>
  </si>
  <si>
    <t>Stirling Medical &amp; Scientific Ltd</t>
  </si>
  <si>
    <t>Peter Glass</t>
  </si>
  <si>
    <t>peterglass@stirlingmands.com</t>
  </si>
  <si>
    <t>NHSW/1308/17</t>
  </si>
  <si>
    <t>Stone Computers Ltd</t>
  </si>
  <si>
    <t>tenders@stonegroup.co.uk</t>
  </si>
  <si>
    <t>NHSW/1309/17</t>
  </si>
  <si>
    <t>Stowood Scientific Instruments Ltd</t>
  </si>
  <si>
    <t>sales@stowood.co.uk</t>
  </si>
  <si>
    <t>NHSW/1644/17</t>
  </si>
  <si>
    <t>Strawberry Medical Ltd</t>
  </si>
  <si>
    <t>jason@strawberrymedical.com</t>
  </si>
  <si>
    <t>NHSW/1484/17</t>
  </si>
  <si>
    <t>Stryker UK Ltd</t>
  </si>
  <si>
    <t>business.services@stryker.com</t>
  </si>
  <si>
    <t>tom.bareato@stryker.com</t>
  </si>
  <si>
    <t>NHSW/1828/17</t>
  </si>
  <si>
    <t>Sumed International UK Ltd</t>
  </si>
  <si>
    <t>martin@sumed.co.uk</t>
  </si>
  <si>
    <t>NHSW/1239/17</t>
  </si>
  <si>
    <t>Summit Medical Ltd.</t>
  </si>
  <si>
    <t>conrad.goulden@orthod.com</t>
  </si>
  <si>
    <t>NHSW/1312/17</t>
  </si>
  <si>
    <t>Supersonic Imagine Ltd.</t>
  </si>
  <si>
    <t>David Rose</t>
  </si>
  <si>
    <t>david.rose@supersonicimagine.com</t>
  </si>
  <si>
    <t>NHSW/1311/17</t>
  </si>
  <si>
    <t>Surface Imaging Solutions Limited</t>
  </si>
  <si>
    <t>nms@surfaceimaging.co.uk</t>
  </si>
  <si>
    <t>NHSW/1276/17</t>
  </si>
  <si>
    <t>Surgitrac Instruments UK Limited</t>
  </si>
  <si>
    <t>steve.b@sdhealthcare.com</t>
  </si>
  <si>
    <t>lynn.o@sdhealthcare.com</t>
  </si>
  <si>
    <t>NHSW/1585/17</t>
  </si>
  <si>
    <t>Sword Medical UK Ltd</t>
  </si>
  <si>
    <t>sylvia@swordmedical.co.uk</t>
  </si>
  <si>
    <t>NHSW/1610/17</t>
  </si>
  <si>
    <t>Symbios Orthopedie SA (Switzerland)</t>
  </si>
  <si>
    <t>justinquick@symbiosorthopaedics.co.uk</t>
  </si>
  <si>
    <t>NHSW/1532/17</t>
  </si>
  <si>
    <t>Synapse Electroceutical Ltd</t>
  </si>
  <si>
    <t>jessica@synapseec.com</t>
  </si>
  <si>
    <t>NHSW/1483/17</t>
  </si>
  <si>
    <t>Synapse Medical</t>
  </si>
  <si>
    <t>bobrien@synapsemed.co.uk</t>
  </si>
  <si>
    <t>bobrien@synapsemedical.ie</t>
  </si>
  <si>
    <t>NHSW/1441/17</t>
  </si>
  <si>
    <t>Synetics Medical Ltd T/A Synmed</t>
  </si>
  <si>
    <t>Karen Miller</t>
  </si>
  <si>
    <t>karen.miller@synmed.co.uk</t>
  </si>
  <si>
    <t>NHSW/1007/16</t>
  </si>
  <si>
    <t>Sysmex UK Ltd</t>
  </si>
  <si>
    <t>Rob Kaukis</t>
  </si>
  <si>
    <t>kaukis.rob@sysmex.co.uk</t>
  </si>
  <si>
    <t>NHSW/1314/17</t>
  </si>
  <si>
    <t>Talley Group Ltd</t>
  </si>
  <si>
    <t>hknights@talleygroup.com</t>
  </si>
  <si>
    <t>sales@talleygroup.com</t>
  </si>
  <si>
    <t>NHSW/1442/17</t>
  </si>
  <si>
    <t>TBS GB Telematic &amp; Biomedical Services Ltd</t>
  </si>
  <si>
    <t>Cathy Meredith</t>
  </si>
  <si>
    <t>cathy.meredith@tbsgb.com</t>
  </si>
  <si>
    <t>NHSW/1315/17</t>
  </si>
  <si>
    <t>Teal Healthcare</t>
  </si>
  <si>
    <t>nigel@teal.co.uk</t>
  </si>
  <si>
    <t>NHSW/1521/17</t>
  </si>
  <si>
    <t>Technomed Limited</t>
  </si>
  <si>
    <t>Mark Hashemi</t>
  </si>
  <si>
    <t>mark.hashemi@technomed.co.uk.</t>
  </si>
  <si>
    <t>NHSW/1523/17</t>
  </si>
  <si>
    <t>Teleflex Medical</t>
  </si>
  <si>
    <t>orders.uk@teleflex.com</t>
  </si>
  <si>
    <t>helene.sauvage@teleflex.com</t>
  </si>
  <si>
    <t>NHSW/1317/17</t>
  </si>
  <si>
    <t>Tendercare Ltd</t>
  </si>
  <si>
    <t>info@tendercareltd.com</t>
  </si>
  <si>
    <t>NHSW/1613/17</t>
  </si>
  <si>
    <t xml:space="preserve">Terumo Aortic </t>
  </si>
  <si>
    <t>c.ogg@terumoaortic.com</t>
  </si>
  <si>
    <t>c.ogg@vascutek.com</t>
  </si>
  <si>
    <t>NHSW/1318/17</t>
  </si>
  <si>
    <t>Terumo UK Ltd</t>
  </si>
  <si>
    <t>charlie.horrocks@terumo-europe.com</t>
  </si>
  <si>
    <t>tender.UK@terumo-europe.com</t>
  </si>
  <si>
    <t>NHSW/1628/17</t>
  </si>
  <si>
    <t>THD (UK) Limited</t>
  </si>
  <si>
    <t>sales@thdlab.co.uk</t>
  </si>
  <si>
    <t>Kate.Schubert@thdlab.co.uk</t>
  </si>
  <si>
    <t>NHSW/1586/17</t>
  </si>
  <si>
    <t>The Binding Site Group Ltd</t>
  </si>
  <si>
    <t>paul.kenny@bindingsite.co.uk</t>
  </si>
  <si>
    <t>Emma.Trevis@bindingsite.com</t>
  </si>
  <si>
    <t>NHSW/1497/17</t>
  </si>
  <si>
    <t>The Bullen Healthcare Group Ltd</t>
  </si>
  <si>
    <t>Iburton@bullens.com</t>
  </si>
  <si>
    <t>peter@bullens.com</t>
  </si>
  <si>
    <t>NHSW/1619/17</t>
  </si>
  <si>
    <t>The Helping Hand Company (Ledbury) Ltd</t>
  </si>
  <si>
    <t xml:space="preserve">tenders@helpinghand.co.uk; </t>
  </si>
  <si>
    <t>NHSW/1319/17</t>
  </si>
  <si>
    <t>The Magstim Company Limited</t>
  </si>
  <si>
    <t>accounts@magstim.com</t>
  </si>
  <si>
    <t>enid.jones@magstim.com</t>
  </si>
  <si>
    <t>NHSW/1320/17</t>
  </si>
  <si>
    <t>Therapy Equipment Ltd</t>
  </si>
  <si>
    <t>steve@therapyequipment.co.uk</t>
  </si>
  <si>
    <t>NHSW/1827/17</t>
  </si>
  <si>
    <t>Thesis Technology Products Ltd</t>
  </si>
  <si>
    <t>ana.mardell@thesistechnology.co.uk</t>
  </si>
  <si>
    <t>NHSW/1321/17</t>
  </si>
  <si>
    <t>THOR Photomedicine Ltd</t>
  </si>
  <si>
    <t>sandy@thorlaser.com</t>
  </si>
  <si>
    <t>NHSW/1686/17</t>
  </si>
  <si>
    <t>Tiger Medical Supplies</t>
  </si>
  <si>
    <t>info@tigermedicalsupplies.co.uk</t>
  </si>
  <si>
    <t>tony@tigermedicalsupplies.co.uk</t>
  </si>
  <si>
    <t>NHSW/1322/17</t>
  </si>
  <si>
    <t>Timesco Healthcare Ltd</t>
  </si>
  <si>
    <t>info@timesco.com</t>
  </si>
  <si>
    <t>mark.lapping@timesco.com</t>
  </si>
  <si>
    <t>NHSW/1512/17</t>
  </si>
  <si>
    <t>Tissuemed Ltd</t>
  </si>
  <si>
    <t>jmannion@tissuemed.com</t>
  </si>
  <si>
    <t>NHSW/1313/17</t>
  </si>
  <si>
    <t xml:space="preserve">TJ Smith &amp; Nephew </t>
  </si>
  <si>
    <t>Greg Williams</t>
  </si>
  <si>
    <t>greg.williams@smith-nephew.com</t>
  </si>
  <si>
    <t>sandeep.garcha@smith-nephew.com</t>
  </si>
  <si>
    <t>NHSW/1530/17</t>
  </si>
  <si>
    <t>Toffeln Ltd</t>
  </si>
  <si>
    <t>charlie@toffeln.com</t>
  </si>
  <si>
    <t>NHSW/1323/17</t>
  </si>
  <si>
    <t>Topcon (Great Britain) Ltd</t>
  </si>
  <si>
    <t>Phil Brazier</t>
  </si>
  <si>
    <t>phil.brazier@topcon.co.uk</t>
  </si>
  <si>
    <t>NHSW/1773/17</t>
  </si>
  <si>
    <t>Triangle Surgical Ltd.</t>
  </si>
  <si>
    <t>lin@trianglesurgical.uk</t>
  </si>
  <si>
    <t>info@trianglesurgical.uk</t>
  </si>
  <si>
    <t>NHSW/1373/17</t>
  </si>
  <si>
    <t>Trulife Limited</t>
  </si>
  <si>
    <t>hlongden@trulife.co.uk</t>
  </si>
  <si>
    <t>NHSW/1325/17</t>
  </si>
  <si>
    <t>Trumpf Medical Systems Ltd</t>
  </si>
  <si>
    <t>Stacey Oldknow</t>
  </si>
  <si>
    <t>stacey.oldknow@trumpfmedical.com</t>
  </si>
  <si>
    <t>NHSW/1690/17</t>
  </si>
  <si>
    <t>Turun UK Ltd</t>
  </si>
  <si>
    <t>ales@turun.co.uk</t>
  </si>
  <si>
    <t>sales@turun.co.uk</t>
  </si>
  <si>
    <t>NHSW/1743/17</t>
  </si>
  <si>
    <t>U.K. Medical Limited</t>
  </si>
  <si>
    <t>Amanda hughes</t>
  </si>
  <si>
    <t>amanda.hughes@ukmedical.com</t>
  </si>
  <si>
    <t>NHSW/1326/17</t>
  </si>
  <si>
    <t>ulrich GmbH &amp; Co. KG</t>
  </si>
  <si>
    <t>s.peschel@ulrichmedical.com</t>
  </si>
  <si>
    <t>b.weilbach@ulrichmedical.com</t>
  </si>
  <si>
    <t>NHSW/1327/17</t>
  </si>
  <si>
    <t>Ultramedic Ltd</t>
  </si>
  <si>
    <t>val@ultramedic.com</t>
  </si>
  <si>
    <t>NHSW/1444/17</t>
  </si>
  <si>
    <t>Ultrasound Technologies Ltd</t>
  </si>
  <si>
    <t>anne@doppler.co.uk</t>
  </si>
  <si>
    <t>NHSW/1328/17</t>
  </si>
  <si>
    <t>Uniplex UK Ltd</t>
  </si>
  <si>
    <t>adriaan@uniplexuk.com</t>
  </si>
  <si>
    <t>NHSW/1329/17</t>
  </si>
  <si>
    <t>Unisurge International Ltd</t>
  </si>
  <si>
    <t>contracts@unisurge.com</t>
  </si>
  <si>
    <t>NHSW/1693/17</t>
  </si>
  <si>
    <t>Unite Medical</t>
  </si>
  <si>
    <t>johnstaple@unitemedical.com</t>
  </si>
  <si>
    <t>NHSW/1009/17</t>
  </si>
  <si>
    <t>Unomedical Limited (A ConvaTec Company)</t>
  </si>
  <si>
    <t>Steven Griffiths</t>
  </si>
  <si>
    <t>steven.griffiths@convatec.com</t>
  </si>
  <si>
    <t>NHSW/1330/17</t>
  </si>
  <si>
    <t>Urgo Ltd</t>
  </si>
  <si>
    <t>s.dewis@uk.urgo.com</t>
  </si>
  <si>
    <t>NHSW/1332/17</t>
  </si>
  <si>
    <t>V Guldmann A/S</t>
  </si>
  <si>
    <t>pth@guldmann.com</t>
  </si>
  <si>
    <t>NHSW/1333/17</t>
  </si>
  <si>
    <t>Vascular Perspective Ltd.</t>
  </si>
  <si>
    <t>simon@vpmed.co.uk</t>
  </si>
  <si>
    <t>NHSW/1706/17</t>
  </si>
  <si>
    <t>Vela Diagnostics Germany GmbH</t>
  </si>
  <si>
    <t>Carlo Bottari</t>
  </si>
  <si>
    <t>carlo.bottari@veladx.com</t>
  </si>
  <si>
    <t>NHSW/1587/17</t>
  </si>
  <si>
    <t>Veni Vidi</t>
  </si>
  <si>
    <t>Debbie Redhead</t>
  </si>
  <si>
    <t>debbie.redhead@veni-vidi.co.uk</t>
  </si>
  <si>
    <t>NHSW/1589/17</t>
  </si>
  <si>
    <t>Ventmed Ltd</t>
  </si>
  <si>
    <t>info@ventmed.com</t>
  </si>
  <si>
    <t>NHSW/1718/17</t>
  </si>
  <si>
    <t>Verathon Medical Ltd</t>
  </si>
  <si>
    <t>c.wulff@verathon.com</t>
  </si>
  <si>
    <t>t.oikonomou@verathon.com</t>
  </si>
  <si>
    <t>NHSW/1334/17</t>
  </si>
  <si>
    <t>Vertec Scientific Ltd.</t>
  </si>
  <si>
    <t>bhipgrave@vertec.co.uk</t>
  </si>
  <si>
    <t>cayling@vertec.co.uk</t>
  </si>
  <si>
    <t>NHSW/1588/17</t>
  </si>
  <si>
    <t>Viamed Ltd</t>
  </si>
  <si>
    <t>Steve Hardaker</t>
  </si>
  <si>
    <t>steve.hardaker@viamed.co.uk</t>
  </si>
  <si>
    <t>NHSW/1336/17</t>
  </si>
  <si>
    <t>Viomedex Ltd. (formerly Vio Healthcare Ltd.)</t>
  </si>
  <si>
    <t>christine@viomedex.com</t>
  </si>
  <si>
    <t>sales@viomedex.com</t>
  </si>
  <si>
    <t>NHSW/1337/17</t>
  </si>
  <si>
    <t>Vision Pharmaceuticals Ltd. t/a Spectrum</t>
  </si>
  <si>
    <t>Ian Snelson &amp; Jo Taylor</t>
  </si>
  <si>
    <t>ian.snelson@spectrum-uk.co.uk</t>
  </si>
  <si>
    <t>jo.taylor@spectrum-uk.co.uk</t>
  </si>
  <si>
    <t>NHSW/1338/17</t>
  </si>
  <si>
    <t>Vitalograph Ltd.</t>
  </si>
  <si>
    <t>sales@vitalograph.co.uk</t>
  </si>
  <si>
    <t>NHSW/1867/18</t>
  </si>
  <si>
    <t>V-M Orthotics Ltd</t>
  </si>
  <si>
    <t>info@vmorthotics.co.uk</t>
  </si>
  <si>
    <t>NHSW/1657/17</t>
  </si>
  <si>
    <t>Volcano Europe SPRL/BVBA</t>
  </si>
  <si>
    <t>michel.ophelders@philips.com</t>
  </si>
  <si>
    <t>mstinvil@volcanocorp.com</t>
  </si>
  <si>
    <t>NHSW/1837/17</t>
  </si>
  <si>
    <t>VWR International Ltd</t>
  </si>
  <si>
    <t>Jim McKee</t>
  </si>
  <si>
    <t>jim.mckee@vwr.com</t>
  </si>
  <si>
    <t>NHSW/1339/17</t>
  </si>
  <si>
    <t>Vygon (UK) Ltd.</t>
  </si>
  <si>
    <t>andrew.rogers@vygon.co.uk</t>
  </si>
  <si>
    <t>graham.milward@vygon.co.uk</t>
  </si>
  <si>
    <t>NHSW/1591/17</t>
  </si>
  <si>
    <t>W&amp;H (UK) Ltd</t>
  </si>
  <si>
    <t>Carl Walker</t>
  </si>
  <si>
    <t>carl.walker@wh.com</t>
  </si>
  <si>
    <t>NHSW/1340/17</t>
  </si>
  <si>
    <t>Wake Medical Limited</t>
  </si>
  <si>
    <t>jackie@wakemedical.co.uk</t>
  </si>
  <si>
    <t>NHSW/1646/17</t>
  </si>
  <si>
    <t>Walters Medical Limited</t>
  </si>
  <si>
    <t>Julie Rhodes</t>
  </si>
  <si>
    <t>julie.rhodes@waltersmedical.co.uk</t>
  </si>
  <si>
    <t>NHSW/1485/17</t>
  </si>
  <si>
    <t>Wardray Premise Ltd</t>
  </si>
  <si>
    <t>I Benton</t>
  </si>
  <si>
    <t>ibenton@wardray-premise.com</t>
  </si>
  <si>
    <t>NHSW/1341/17</t>
  </si>
  <si>
    <t>Wel Medical Ltd.</t>
  </si>
  <si>
    <t>James Geary</t>
  </si>
  <si>
    <t>james.geary@welmedical.com</t>
  </si>
  <si>
    <t>NHSW/1342/17</t>
  </si>
  <si>
    <t>Welch Allyn UK Ltd.</t>
  </si>
  <si>
    <t>Denise Flynn</t>
  </si>
  <si>
    <t>denise.flynn@welchallyn.com</t>
  </si>
  <si>
    <t>NHSW/1001/17</t>
  </si>
  <si>
    <t>Welfare Medical Ltd.</t>
  </si>
  <si>
    <t>bskeet@welfaremedical.com</t>
  </si>
  <si>
    <t>sales@welfaremedical.com</t>
  </si>
  <si>
    <t>NHSW/1623/17</t>
  </si>
  <si>
    <t>Werfen Limited</t>
  </si>
  <si>
    <t>sales.uk@werfen.com</t>
  </si>
  <si>
    <t>PBailey@werfen.com</t>
  </si>
  <si>
    <t>NHSW/1514/17</t>
  </si>
  <si>
    <t>White Medical</t>
  </si>
  <si>
    <t>zoew@white-medical.co.uk</t>
  </si>
  <si>
    <t>enquiries@white-medical.co.uk</t>
  </si>
  <si>
    <t>NHSW/1343/17</t>
  </si>
  <si>
    <t>Win Health Medical Ltd.</t>
  </si>
  <si>
    <t>roy.wooldridge@win-health.com</t>
  </si>
  <si>
    <t>info@win-health.com</t>
  </si>
  <si>
    <t>NHSW/1737/17</t>
  </si>
  <si>
    <t>WL Gore &amp; Associates (UK) Ltd.</t>
  </si>
  <si>
    <t>lsneddon@wlgore.com</t>
  </si>
  <si>
    <t>NHSW/1590/17</t>
  </si>
  <si>
    <t>Wolverson X-Ray Limited</t>
  </si>
  <si>
    <t>sales@wolversonx-ray.co.uk</t>
  </si>
  <si>
    <t>accounts@wolversonx-ray.co.uk</t>
  </si>
  <si>
    <t>NHSW/1344/17</t>
  </si>
  <si>
    <t>Woodley Equipment Company Ltd.</t>
  </si>
  <si>
    <t>hannahc@woodleyequipment.com</t>
  </si>
  <si>
    <t>NHSW/1701/17</t>
  </si>
  <si>
    <t>Wright Medical UK Ltd</t>
  </si>
  <si>
    <t>shahin.fouladvand@wright.com</t>
  </si>
  <si>
    <t xml:space="preserve"> customerservice-wg@wright.com</t>
  </si>
  <si>
    <t>NHSW/1345/17</t>
  </si>
  <si>
    <t>WSR Medical Solutions Limited</t>
  </si>
  <si>
    <t>sales@rothband.com</t>
  </si>
  <si>
    <t>paul@rothband.com</t>
  </si>
  <si>
    <t>NHSW/1617/17</t>
  </si>
  <si>
    <t>Xograph Healthcare Ltd</t>
  </si>
  <si>
    <t>Rick.Cumberbatch@xograph.com</t>
  </si>
  <si>
    <t xml:space="preserve">nigel.darwell-stone@xograph.com </t>
  </si>
  <si>
    <t>NHSW/1151/17</t>
  </si>
  <si>
    <t>York Medical Technologies Ltd.</t>
  </si>
  <si>
    <t>Karl Douglas</t>
  </si>
  <si>
    <t>karl.douglas@emkado.co.uk</t>
  </si>
  <si>
    <t>amy@ymt.co.uk</t>
  </si>
  <si>
    <t>NHSW/1724/17</t>
  </si>
  <si>
    <t>Ypsomed Limited</t>
  </si>
  <si>
    <t>Alexandtra Firth</t>
  </si>
  <si>
    <t>alexandra.firth@ypsomed.com</t>
  </si>
  <si>
    <t>info@ypsomed.co.uk</t>
  </si>
  <si>
    <t>NHSW/1346/17</t>
  </si>
  <si>
    <t>Zeal Products Ltd.</t>
  </si>
  <si>
    <t>zealproducts@btconnect.com</t>
  </si>
  <si>
    <t>info@health-monitor.co.uk</t>
  </si>
  <si>
    <t>NHSW/1347/17</t>
  </si>
  <si>
    <t>Zethon Limited</t>
  </si>
  <si>
    <t>info@zethon.com</t>
  </si>
  <si>
    <t>jane.dickinson@zethon.com</t>
  </si>
  <si>
    <t>NHSW/1348/17</t>
  </si>
  <si>
    <t>Zilico Limited</t>
  </si>
  <si>
    <t>Janine Henderson</t>
  </si>
  <si>
    <t>janine.henderson@zilico.co.uk</t>
  </si>
  <si>
    <t>NHSW/1376/17</t>
  </si>
  <si>
    <t>Zimmer Biomet Ltd (previously Zimmer Ltd)</t>
  </si>
  <si>
    <t>Peter Bevan</t>
  </si>
  <si>
    <t>peter.bevan@zimmerbiomet.com</t>
  </si>
  <si>
    <t>NHSW/1722/17</t>
  </si>
  <si>
    <t>Z-Medical GmbH &amp; Co.. KG</t>
  </si>
  <si>
    <t>a.henninger@z-medical.de</t>
  </si>
  <si>
    <t>M.Maruhn@z-medical.de</t>
  </si>
  <si>
    <t>NHSW/1349/17</t>
  </si>
  <si>
    <t>Zoll Medical UK Ltd.</t>
  </si>
  <si>
    <t>kcoleman@zoll.com</t>
  </si>
  <si>
    <t>OLD PUBLIC LIABILITY EXPIRATION</t>
  </si>
  <si>
    <t>OLD PRODUCT LIABILITY EXPIRATION</t>
  </si>
  <si>
    <t>Reason</t>
  </si>
  <si>
    <t>Hip Impact Protection Ltd / Fall-Safe Assist Ltd</t>
  </si>
  <si>
    <t>Abbott Medical Optics United Kingdom Limited</t>
  </si>
  <si>
    <t>NIPRO Medical UK Ltd</t>
  </si>
  <si>
    <t xml:space="preserve">Co. No longer Trading as York Medical Acquired by Pharmed UK in Feb 2019 MIA will cover Yortk Medical </t>
  </si>
  <si>
    <t>Co. in Administration as of Jan 2019</t>
  </si>
  <si>
    <t>Co. has ceased trading   Co. now part of Laborie Medical</t>
  </si>
  <si>
    <t>Co. removed from MIA Registrator at own request</t>
  </si>
  <si>
    <t>Co has ceased trading now part of Summit Medical</t>
  </si>
  <si>
    <t>Co now part of MIP.</t>
  </si>
  <si>
    <t xml:space="preserve">Co. No longer Trading </t>
  </si>
  <si>
    <t xml:space="preserve">Co. No Longer Trading  </t>
  </si>
  <si>
    <t>CreavoMedTech</t>
  </si>
  <si>
    <t>CRF Health Group Ltd (Signant)</t>
  </si>
  <si>
    <t>NHSW/1002/19</t>
  </si>
  <si>
    <t>All Medical Ltd</t>
  </si>
  <si>
    <t>Co. Dissolved</t>
  </si>
  <si>
    <t>Premier Endoscopy Ltd</t>
  </si>
  <si>
    <t xml:space="preserve">Co. Removed from MIA Registrator as Co. has been replaced by Limbco Lt as as seperate entity to to changes in legislation </t>
  </si>
  <si>
    <t>1st Call Mobility Ltd / Arjo</t>
  </si>
  <si>
    <t>Abbott Medical UK Ltd</t>
  </si>
  <si>
    <t>Abbott Rapid Diagnostics Ltd (Formerly Alere Ltd)</t>
  </si>
  <si>
    <t>Abbott UK Holdings Ltd</t>
  </si>
  <si>
    <t>NHSW/1010/20</t>
  </si>
  <si>
    <t>Ace India Ltd</t>
  </si>
  <si>
    <t>Agilent Technologies LDA UK Ltd</t>
  </si>
  <si>
    <t>Alcon Eye Care UK ltd</t>
  </si>
  <si>
    <t>Algotec Research &amp; Development Ltd</t>
  </si>
  <si>
    <t>Alpine HC Ltd (T/a Operacare)</t>
  </si>
  <si>
    <t>Althea Services Ltd</t>
  </si>
  <si>
    <t>NHSW/1910/18</t>
  </si>
  <si>
    <t>Altona Diagnostics UK Ltd</t>
  </si>
  <si>
    <t>NHSW/1004/19</t>
  </si>
  <si>
    <t>AMO UK Ltd</t>
  </si>
  <si>
    <t>Angio Dynamics Inc &amp; its affiliate &amp; subsidiaries</t>
  </si>
  <si>
    <t>ANNOX Ltd</t>
  </si>
  <si>
    <t>Aquilant UK Ltd</t>
  </si>
  <si>
    <t>Argon Medical Devices Ltd (FormerlyMana-Tech Ltd)</t>
  </si>
  <si>
    <t>Arjo UK Ltd</t>
  </si>
  <si>
    <t>Avanos (Formerly Halyard Health UK Ltd)</t>
  </si>
  <si>
    <t>Baywater Healthcare UK Ltd</t>
  </si>
  <si>
    <t>BD (CME) Medical Ltd</t>
  </si>
  <si>
    <t>Belmont Medical Technologies ltd</t>
  </si>
  <si>
    <t>Biospectrum Ltd</t>
  </si>
  <si>
    <t>BK Medical</t>
  </si>
  <si>
    <t>Bracket Global LLC (T/A Signant)</t>
  </si>
  <si>
    <t>Braun and Company Ltd</t>
  </si>
  <si>
    <t>Breas Medical Ltd (formerly B&amp;D Electromedical Ltd)</t>
  </si>
  <si>
    <t>Brightwake Ltd T/A Advanced Medical/Advanced Surgical</t>
  </si>
  <si>
    <t>NHSW/1011/19</t>
  </si>
  <si>
    <t>Brunswick Medical</t>
  </si>
  <si>
    <t>BVM Medical Ltd</t>
  </si>
  <si>
    <t>Canon Medical Systems Ltd</t>
  </si>
  <si>
    <t>NHSW/1003/19</t>
  </si>
  <si>
    <t>NHSW/1009/19</t>
  </si>
  <si>
    <t>Celtic SMR Ltd</t>
  </si>
  <si>
    <t>Cipher Surgical Ltd</t>
  </si>
  <si>
    <t>Clinical Ink Inc</t>
  </si>
  <si>
    <t>CLS Surgical Ltd</t>
  </si>
  <si>
    <t>NHSW/1018/19</t>
  </si>
  <si>
    <t xml:space="preserve">CMR Surgical </t>
  </si>
  <si>
    <t>Coloplast Ltd</t>
  </si>
  <si>
    <t>Contura Ltd</t>
  </si>
  <si>
    <t>NHSW/1007/20</t>
  </si>
  <si>
    <t>Creed Medical</t>
  </si>
  <si>
    <t>Croyde Medical Ltd</t>
  </si>
  <si>
    <t>De Soutter Medical</t>
  </si>
  <si>
    <t>Deltex Medical Ltd</t>
  </si>
  <si>
    <t>Diagmed Healthcare Ltd</t>
  </si>
  <si>
    <t>NHSW/1911/18</t>
  </si>
  <si>
    <t>Diamedica UK Ltd</t>
  </si>
  <si>
    <t>Emmat Medical Ltd</t>
  </si>
  <si>
    <t xml:space="preserve">Eschmann Technologies Ltd </t>
  </si>
  <si>
    <t>Fairmont Medical Products Ltd</t>
  </si>
  <si>
    <t>Fannin (UK) Ltd</t>
  </si>
  <si>
    <t>NHSW/1010/19</t>
  </si>
  <si>
    <t>Farla Medical Ltd</t>
  </si>
  <si>
    <t>Fisher &amp; Paykel Healthcare Ltd</t>
  </si>
  <si>
    <t>Flen Health UK Ltd</t>
  </si>
  <si>
    <t>NHSW/1017/19</t>
  </si>
  <si>
    <t>Frontiere Medicale EUROPE</t>
  </si>
  <si>
    <t>NHSW/1001/20</t>
  </si>
  <si>
    <t>Future Medical Equipment Ltd</t>
  </si>
  <si>
    <t>Guymark UK Ltd</t>
  </si>
  <si>
    <t>Hamamatsu Photonics UK Ltd</t>
  </si>
  <si>
    <t>Healthcare Monitors UK ltd TA Zeal Products Ltd.</t>
  </si>
  <si>
    <t>Heidelberg Engineering Ltd</t>
  </si>
  <si>
    <t>Henleys Medical Supplies Ltd</t>
  </si>
  <si>
    <t>NHSW/1016/19</t>
  </si>
  <si>
    <t>Hilotherm Ltd</t>
  </si>
  <si>
    <t>Hospital Innovations Ltd</t>
  </si>
  <si>
    <t>Impulse Dynamics UK Ltd</t>
  </si>
  <si>
    <t>NHSW/1000/19</t>
  </si>
  <si>
    <t>Inomed Neurocare Ltd</t>
  </si>
  <si>
    <t>Instinctive Ltd</t>
  </si>
  <si>
    <t>Integra NeuroSciences Ltd</t>
  </si>
  <si>
    <t>Intelligent Ultrasound</t>
  </si>
  <si>
    <t>IQ Medical Ltd (formerly Shelden Healthcare Ltd)</t>
  </si>
  <si>
    <t>J&amp;S Davis Ltd</t>
  </si>
  <si>
    <t>NHSW/1006/19</t>
  </si>
  <si>
    <t>JNJ Ltd</t>
  </si>
  <si>
    <t>Kestrel Ophthalmics Ltd</t>
  </si>
  <si>
    <t>Lemonchase Ltd</t>
  </si>
  <si>
    <t>0121 430 9000</t>
  </si>
  <si>
    <t>LiDCO Ltd</t>
  </si>
  <si>
    <t>NHSW/1009/21</t>
  </si>
  <si>
    <t>Limbco Ltd</t>
  </si>
  <si>
    <t>NHSW/1008/19</t>
  </si>
  <si>
    <t>Link Orthopaedics UK Ltd</t>
  </si>
  <si>
    <t>Livanova UK Ltd (formerly Sorin Group Ltd)</t>
  </si>
  <si>
    <t>LocaMed Ltd</t>
  </si>
  <si>
    <t>Marquardt UK Ltd</t>
  </si>
  <si>
    <t>Masimo Europe Ltd</t>
  </si>
  <si>
    <t>Medacx Ltd</t>
  </si>
  <si>
    <t>Medartis Ltd</t>
  </si>
  <si>
    <t>Medevolve Ltd</t>
  </si>
  <si>
    <t>Medical Access Ltd</t>
  </si>
  <si>
    <t>Medimotion Ltd</t>
  </si>
  <si>
    <t>MedRay (Carestream Health UK Ltd)</t>
  </si>
  <si>
    <t>NHSW/1014/19</t>
  </si>
  <si>
    <t>MIP UK Ltd</t>
  </si>
  <si>
    <t>NHSW/1002/20</t>
  </si>
  <si>
    <t>MRI-Devices Ltd</t>
  </si>
  <si>
    <t>NHSW/1002/21</t>
  </si>
  <si>
    <t>NeoDynamics AB</t>
  </si>
  <si>
    <t>NHSW/1001/21</t>
  </si>
  <si>
    <t>Nervus Ltd.</t>
  </si>
  <si>
    <t>New Co-ordinates Ltd T/A NEWCO Surgical</t>
  </si>
  <si>
    <t>NEXA Medical Ltd</t>
  </si>
  <si>
    <t>Nissha Medical Technologies Ltd (Formerly Graphic Controls Ltd T/A Vermed)</t>
  </si>
  <si>
    <t>Norso Medical Ltd</t>
  </si>
  <si>
    <t>Novartis Pharmaceuticals UK Ltd</t>
  </si>
  <si>
    <t>NHSW/1012/19</t>
  </si>
  <si>
    <t>NSK UK Ltd</t>
  </si>
  <si>
    <t>NHSW/1003/20</t>
  </si>
  <si>
    <t>O&amp;M Halyard UK Ltd</t>
  </si>
  <si>
    <t>Oak Medical Services Ltd</t>
  </si>
  <si>
    <t>OBS Medical Ltd</t>
  </si>
  <si>
    <t>NHSW/1005/21</t>
  </si>
  <si>
    <t>Odin Medical Ltd Trading as Odin Vision</t>
  </si>
  <si>
    <t>OKB Medical Ltd</t>
  </si>
  <si>
    <t>Olympus Keymed (Medical &amp; Industrial Equipment) Ltd</t>
  </si>
  <si>
    <t>Omnimed Ltd</t>
  </si>
  <si>
    <t>NHSW/1004/21</t>
  </si>
  <si>
    <t>Oncology Imaging Systems Ltd</t>
  </si>
  <si>
    <t>NHSW/1006/21</t>
  </si>
  <si>
    <t>One Surgical Ltd</t>
  </si>
  <si>
    <t>NHSW/1005/19</t>
  </si>
  <si>
    <t>Optima Medical Ltd</t>
  </si>
  <si>
    <t>Optimum Medical Solutions Ltd</t>
  </si>
  <si>
    <t>Oticon Ltd</t>
  </si>
  <si>
    <t>Oxford Biosytems Ltd</t>
  </si>
  <si>
    <t>Oxylitre Ltd</t>
  </si>
  <si>
    <t>P14 Medical Ltd</t>
  </si>
  <si>
    <t>P3 Medical Ltd</t>
  </si>
  <si>
    <t>Pajunk UK Medical Products Ltd</t>
  </si>
  <si>
    <t>Partners for Endoscopy Ltd</t>
  </si>
  <si>
    <t>Penlon Ltd</t>
  </si>
  <si>
    <t>Pennamed Ltd</t>
  </si>
  <si>
    <t xml:space="preserve">Penumbra Interventional Therapies UK Ltd </t>
  </si>
  <si>
    <t>PFI Holdings Ltd</t>
  </si>
  <si>
    <t>Phagenesis Ltd</t>
  </si>
  <si>
    <t>PhysioPod UK Ltd</t>
  </si>
  <si>
    <t>NHSW/1015/19</t>
  </si>
  <si>
    <t>Piramal Critical Care Ltd</t>
  </si>
  <si>
    <t>Plinth 2000</t>
  </si>
  <si>
    <t>NHSW/1011/20</t>
  </si>
  <si>
    <t>Pride Mobility Products Ltd</t>
  </si>
  <si>
    <t>Promed Ltd</t>
  </si>
  <si>
    <t>Q-Surgical Ltd</t>
  </si>
  <si>
    <t>Rayner Interaocular Lenses Ltd</t>
  </si>
  <si>
    <t>NHSW/1003/21</t>
  </si>
  <si>
    <t>ReCor Medical Ltd (UK)</t>
  </si>
  <si>
    <t>NHSW/1009/20</t>
  </si>
  <si>
    <t>Renishaw Neuro Solutions Ltd</t>
  </si>
  <si>
    <t>NHSW/1912/18</t>
  </si>
  <si>
    <t>Rex Bionics UK Operations Ltd</t>
  </si>
  <si>
    <t>Rinicare Ltd</t>
  </si>
  <si>
    <t>Robinson Healthcare Ltd</t>
  </si>
  <si>
    <t>Ryna Medical UK Ltd</t>
  </si>
  <si>
    <t>S&amp;E Caretrade t/a Ramblegard</t>
  </si>
  <si>
    <t>Safe Obstetric Systems Ltd</t>
  </si>
  <si>
    <t>Safer Sleep Ltd</t>
  </si>
  <si>
    <t>NHSW/1007/19</t>
  </si>
  <si>
    <t>Schuco International Ltd</t>
  </si>
  <si>
    <t>Scientific Medical Clinical (SMC)</t>
  </si>
  <si>
    <t>Seers Medical Ltd</t>
  </si>
  <si>
    <t>Sense Medical Ltd</t>
  </si>
  <si>
    <t>Sentra Medical Ltd</t>
  </si>
  <si>
    <t>Siemens Healthcare Ltd</t>
  </si>
  <si>
    <t>Smiths Medical International Ltd</t>
  </si>
  <si>
    <t>Source Medical Ltd</t>
  </si>
  <si>
    <t>Spacelabs Healthcare Ltd</t>
  </si>
  <si>
    <t>Spectranetics UK - Philips Group</t>
  </si>
  <si>
    <t>SRA Developments Ltd - BOWA Ltd</t>
  </si>
  <si>
    <t>NHSW/1001/19</t>
  </si>
  <si>
    <t>Straub Medical UK Ltd</t>
  </si>
  <si>
    <t>Stryker ENT - Entellus</t>
  </si>
  <si>
    <t>Surface Imaging Solutions Ltd</t>
  </si>
  <si>
    <t>NHSW/1007/21</t>
  </si>
  <si>
    <t>Surgical Instruments Group Holdings Ltd</t>
  </si>
  <si>
    <t>Surgitrac Instruments UK Ltd</t>
  </si>
  <si>
    <t>Technomed Ltd</t>
  </si>
  <si>
    <t>THD (UK) Ltd</t>
  </si>
  <si>
    <t>The Magstim Company Ltd</t>
  </si>
  <si>
    <t>NHSW/1004/20</t>
  </si>
  <si>
    <t>TR Equipment UK Ltd</t>
  </si>
  <si>
    <t>Trulife Ltd</t>
  </si>
  <si>
    <t>NHSW/1008/20</t>
  </si>
  <si>
    <t>Unomedical Litd (A ConvaTec Company)</t>
  </si>
  <si>
    <t>Vascular Perspectives Ltd</t>
  </si>
  <si>
    <t>Wake Medical Ltd</t>
  </si>
  <si>
    <t>Werfen Ltd</t>
  </si>
  <si>
    <t>Wolverson X-Ray Ltd</t>
  </si>
  <si>
    <t>NHSW/1006/20</t>
  </si>
  <si>
    <t>Xiel Ltd</t>
  </si>
  <si>
    <t>NHSW/1013/19</t>
  </si>
  <si>
    <t>Xtra-Med Ltd</t>
  </si>
  <si>
    <t>Ypsomed Ltd</t>
  </si>
  <si>
    <t>Zethon Ltd</t>
  </si>
  <si>
    <t>Zilico Ltd</t>
  </si>
  <si>
    <t>12/09/18: sent email to remind for renewal</t>
  </si>
  <si>
    <t>12/09/18: sent email to remind for insurance details</t>
  </si>
  <si>
    <t>12/09/18: sent email reminder for insurance details</t>
  </si>
  <si>
    <t>KJ 29/08/18:  also received letter confirming certificate includes Product Liability as well as Public Liability</t>
  </si>
  <si>
    <t>12/09/18: email reminder sent for renewal details</t>
  </si>
  <si>
    <t>KJ updated 07/09/18</t>
  </si>
  <si>
    <t>29/08/18: received email from Mandy confirming that Margquet Ltd is a subsidary of Geninge. 28/08/18: Richard Truran, TL Clinical Engineering Dept., UHW, Cardiff, NHS, rang me to query this, I received an email from Mandy Gunn, but the insurance doc, makes no reference to Maquet, and only lists it as Getinge AB including its subsidaries.  However in Mandy's email there is a logo with Maquet part of Getinge group.  Mandy confirmed Getingue is their parent company</t>
  </si>
  <si>
    <t>KJ 13/09/18:  Kathryn McCormick emailed me updated insurance with revised cover of £1m for Product liability instead of £5m.  I've emailed her back to say we need Product Liability to have £5m cover.  Waiting to hear from her</t>
  </si>
  <si>
    <t>13/09/18:  Carl Walker emailed to say insurance renewal is due soon.  All sorted by their parent company.  When received he will forward to me.  Carl confirmed that new expiry date is 01/09/19</t>
  </si>
  <si>
    <t>12/09/18: sent email to ask for insurance details update</t>
  </si>
  <si>
    <t>New Supplier sent to us 24/09/18</t>
  </si>
  <si>
    <t>Neurogen Ltd</t>
  </si>
  <si>
    <t>NHSW/1010/21</t>
  </si>
  <si>
    <t xml:space="preserve"> ext 4</t>
  </si>
  <si>
    <t>FUJIFILM Healthcare UK Ltd  (Formerly Hitachi Medical Systems UK Ltd)</t>
  </si>
  <si>
    <t>Tympa Health</t>
  </si>
  <si>
    <t>Excel Lasers Ltd</t>
  </si>
  <si>
    <t>NHSW/1011/21</t>
  </si>
  <si>
    <t>Medalin Ltd</t>
  </si>
  <si>
    <t>NHSW/1013/21</t>
  </si>
  <si>
    <t>Ottobock Healthcare Plc</t>
  </si>
  <si>
    <t>NHSW/1014/21</t>
  </si>
  <si>
    <t>Cosmeditech Innovations Ltd</t>
  </si>
  <si>
    <t>NHSW/1015/21</t>
  </si>
  <si>
    <t>NHSW/1016/21</t>
  </si>
  <si>
    <t>Nihon Kohden UK Ltd.</t>
  </si>
  <si>
    <t>NHSW/1017/21</t>
  </si>
  <si>
    <t xml:space="preserve">P.W. Coole &amp; Son Ltd T//A Surgical Holdings </t>
  </si>
  <si>
    <t>NHSW/1018/21</t>
  </si>
  <si>
    <t>Ergotron Inc.</t>
  </si>
  <si>
    <t>Eakin Surgical (Formerly Pelican Feminine Healthcare also T/A Single Use Surgical)</t>
  </si>
  <si>
    <t>NHSW/1019/21</t>
  </si>
  <si>
    <t>Freeway Medicald (T/A Chromis UK ltd)</t>
  </si>
  <si>
    <t>Ortho Europe Ltd</t>
  </si>
  <si>
    <t>NHSW/1020/21</t>
  </si>
  <si>
    <t>Ossur UK</t>
  </si>
  <si>
    <t>NHSW/1021/21</t>
  </si>
  <si>
    <t>Origio Ltd</t>
  </si>
  <si>
    <t>Blatchford Ltd</t>
  </si>
  <si>
    <t>NHSW/1022/21</t>
  </si>
  <si>
    <t>NuroKor Ltd</t>
  </si>
  <si>
    <t>NHSW/1023/21</t>
  </si>
  <si>
    <t>Gynesonics Inc</t>
  </si>
  <si>
    <t>NHSW/1001/22</t>
  </si>
  <si>
    <t>CO. transitioned to sister Co Lumira DX ULK Ltd</t>
  </si>
  <si>
    <t>Blue Box Medical part of GB UK as of 01/10/2021</t>
  </si>
  <si>
    <t>Zoll Itamar (Formerly Itamar Medical Ltd.)</t>
  </si>
  <si>
    <t>The Recovery Project Ltd (Formerly Mobility Research UK Ltd)</t>
  </si>
  <si>
    <t xml:space="preserve">Fully integrated into  Stryker uk </t>
  </si>
  <si>
    <t>Removed from MIA Wales Register at Compny's request as Co., as all sales of the Breast Retractor system will now go through Sheffmed the manufacturer</t>
  </si>
  <si>
    <t>Walters Medical Ltd</t>
  </si>
  <si>
    <t>Vapotherm UK Ltd (formerly Solus Medical Ltd)</t>
  </si>
  <si>
    <t>Etac Ltd (Formerly R82 UK Ltd)</t>
  </si>
  <si>
    <t>Global Resiliance Services Ltd.</t>
  </si>
  <si>
    <t>THERA-Trainer UK Ltd (formerly Medicotech Ltd)</t>
  </si>
  <si>
    <t>Care Surgical Ltd (Formerly CS Medical Ltd)</t>
  </si>
  <si>
    <t>It's Innovational (Foremerly U.K. Medical Ltd)</t>
  </si>
  <si>
    <t>Co Dissolved 11 Feb 2020</t>
  </si>
  <si>
    <t>Ulrich GmbH &amp; Co. KG</t>
  </si>
  <si>
    <t>Aerogen Lifesciences UK Ltd</t>
  </si>
  <si>
    <t>NHSW/1003/22</t>
  </si>
  <si>
    <t>NHSW/1004/22</t>
  </si>
  <si>
    <t>Emsere B V</t>
  </si>
  <si>
    <t>NHSW/1005/22</t>
  </si>
  <si>
    <t>Realistic Prosthetics Ltd</t>
  </si>
  <si>
    <t>Microport Scientific Ltd (formerly Microport Orthopaedics Ltd_</t>
  </si>
  <si>
    <t>NHSW/1006/22</t>
  </si>
  <si>
    <t>Parent Co. has decided to close this Company down.</t>
  </si>
  <si>
    <t>NHSW/1007/22</t>
  </si>
  <si>
    <t>BPR Medical Ltd</t>
  </si>
  <si>
    <t>Wellell UK Ltd (Formerly Apex Medical Ltd)</t>
  </si>
  <si>
    <t>LaproSurge Ltd</t>
  </si>
  <si>
    <t>NHSW/1008/22</t>
  </si>
  <si>
    <t xml:space="preserve">Co. has cease trading and has been acquired by Brennan &amp; Co Ni </t>
  </si>
  <si>
    <t xml:space="preserve">Brennan &amp; Co Ni </t>
  </si>
  <si>
    <t>NHSW/1009/22</t>
  </si>
  <si>
    <t xml:space="preserve">Co. Ceased Trading Part of Total Tension Solutions Ltd </t>
  </si>
  <si>
    <t>NHSW/1010/22</t>
  </si>
  <si>
    <t>Judd Medical Ltd</t>
  </si>
  <si>
    <t>NHSW/1011/22</t>
  </si>
  <si>
    <t>Birmingham Optical Group Ltd</t>
  </si>
  <si>
    <t>NHSW/1012/22</t>
  </si>
  <si>
    <t>North Tees and Hartlepool Solutions LLP</t>
  </si>
  <si>
    <t>NHSW/1013/22</t>
  </si>
  <si>
    <t>Ceryx Medical Ltd</t>
  </si>
  <si>
    <t>NHSW/1014/22</t>
  </si>
  <si>
    <t>AJM Healthcare (A J Mobility Ltd)</t>
  </si>
  <si>
    <t>Diatec Diagnostics Ltd</t>
  </si>
  <si>
    <t>NHSW/1015/22</t>
  </si>
  <si>
    <t>NHSW/1016/22</t>
  </si>
  <si>
    <t>Permobil UK Ltd</t>
  </si>
  <si>
    <t>Sunrise Medical</t>
  </si>
  <si>
    <t>NHSW/1017/22</t>
  </si>
  <si>
    <t xml:space="preserve">Co. has Ceased Trading </t>
  </si>
  <si>
    <t>Sentec Medical Ltd</t>
  </si>
  <si>
    <t>NHSW/1018/22</t>
  </si>
  <si>
    <t>Steris Solutions</t>
  </si>
  <si>
    <t>Advanced Ultrasound Electronics Ltd (foremerly Multimedix Ltd)</t>
  </si>
  <si>
    <t>Accel-Heal Technologies Ltd</t>
  </si>
  <si>
    <t>NHSW/1020/22</t>
  </si>
  <si>
    <t>NHSW/1001/23</t>
  </si>
  <si>
    <t>Sirius Medical B.V.</t>
  </si>
  <si>
    <t>Co. Fully integrated into Philips Electronics No longer requires a separate MIA Registration</t>
  </si>
  <si>
    <t>NHSW/1002/23</t>
  </si>
  <si>
    <t>Chunc Ltd</t>
  </si>
  <si>
    <t>NHSW/1003/23</t>
  </si>
  <si>
    <t>Removed from MIA Wales Register at Co.'s request.</t>
  </si>
  <si>
    <t>Joint Operations Ltd</t>
  </si>
  <si>
    <t>NHSW/1004/23</t>
  </si>
  <si>
    <t>Ergea UK &amp; Ireland Ltd (formerly Althea UK &amp; Ireland Ltd)</t>
  </si>
  <si>
    <t xml:space="preserve">Removed from Register as Abbott Labortories  now owned by Johnson and Johnson this, </t>
  </si>
  <si>
    <t>Co No longer operates in UK. ACIST UK no longer trading as a Separate Co.  Acist Product now provided by Bracco UK  who have taken over Acist UK  as of  02 Jan 2021</t>
  </si>
  <si>
    <t>Removed from Register as no response received</t>
  </si>
  <si>
    <t>Aspectus UK is no longer supplying to NHS</t>
  </si>
  <si>
    <t>Co ceased Trading No longer part of Hill Rom</t>
  </si>
  <si>
    <t xml:space="preserve">Removed as Co  advised they no longer need to remain on Register </t>
  </si>
  <si>
    <t xml:space="preserve">Removed from Register </t>
  </si>
  <si>
    <t>Has bought by Aquilaint and covered by  Aquilaint insurnace</t>
  </si>
  <si>
    <t>Removed from register on 1st April 2019at Company's request</t>
  </si>
  <si>
    <t>Removed for not supplying insurance, received no communication from Co.</t>
  </si>
  <si>
    <t>Moved to Baxter</t>
  </si>
  <si>
    <t>Removed from MIA Wales Register at Company's request as Co. no longer supplies  Bulkamid to NHS Wales now supplied by Axonics Women’s Health</t>
  </si>
  <si>
    <t>No longer trading or testing in the UK</t>
  </si>
  <si>
    <t>Removed from Register as DAAX  stopped trading on 1st April 2019</t>
  </si>
  <si>
    <t xml:space="preserve">REMOVED from Register </t>
  </si>
  <si>
    <t>Removed from Register as Genesis Medica no Longer Trading &amp; acquired by Laborie Medical Technologies UK on 1 Dec 2018</t>
  </si>
  <si>
    <t>New distributor is the supplier</t>
  </si>
  <si>
    <t xml:space="preserve">Physion products are no longer sold in the UK </t>
  </si>
  <si>
    <t>Owned by Stryked LTD</t>
  </si>
  <si>
    <t>Removed from Register as Physio Control No longer trading - Stryker's MIA will cover Physio Control products</t>
  </si>
  <si>
    <t>Co. Ceased Trading Part of Albyn Medcial</t>
  </si>
  <si>
    <t>As of 1 Feb 2022 Co. integrated into Philips Electronics UK Ltd and will no longer require a separate MIA Wales Registration No:</t>
  </si>
  <si>
    <t>Stat One Services ceased trading in March 2020 owing to retirement of the owners.</t>
  </si>
  <si>
    <t xml:space="preserve">Stericom is no longer trading and all products sold through P3 Medical. </t>
  </si>
  <si>
    <t>Removed from MIA Register as company is no longer the direct supplier to the NHS: Distributor is H&amp;R Healthcare</t>
  </si>
  <si>
    <t xml:space="preserve">Co. no longer require an Overarching Master Indemnity Agreement  do not supply equipment for use in the NHS </t>
  </si>
  <si>
    <t>Removed from Register asTrumpf Med no longer registered as company.  Now registered with Hill-Rom Ltd</t>
  </si>
  <si>
    <t>Synapse Medical official distibutor of Ulrich Medical.  Ulrich removed from the register, at the bequest of Synapse Medical</t>
  </si>
  <si>
    <t>No Longer Trading in the UK</t>
  </si>
  <si>
    <t>Creo Medical (formerly Albyn Medical Ltd)</t>
  </si>
  <si>
    <t>MedScience Distribution Ltd (Formerly Pharmed UK)</t>
  </si>
  <si>
    <t>Cordis Medical UK Ltd</t>
  </si>
  <si>
    <t>NHSW/1005/23</t>
  </si>
  <si>
    <t>Part of Boston Scientific</t>
  </si>
  <si>
    <t>Removed from Register Co In Administration</t>
  </si>
  <si>
    <t>Vyaire Medical Products Ltd</t>
  </si>
  <si>
    <t>Removed from MIA&lt; Wales Register at Co's own Request 12/06/2023</t>
  </si>
  <si>
    <t>NHSW/1006/23</t>
  </si>
  <si>
    <t>Medfac UK Ltd</t>
  </si>
  <si>
    <t>Removed from Register and replaced by Sister Co. Medfac UkLtd  following completion of merger 1 jul 2023</t>
  </si>
  <si>
    <t>Ortho Pediatrics EU Ltd</t>
  </si>
  <si>
    <t>ROCAMED FRANCE</t>
  </si>
  <si>
    <t>NHSW/1007/23</t>
  </si>
  <si>
    <t>Co in Administrtion 30 May 2023</t>
  </si>
  <si>
    <t>NHSW/1008/23</t>
  </si>
  <si>
    <t>VivaScope GmbH</t>
  </si>
  <si>
    <t>Austin Medical Products Ltd</t>
  </si>
  <si>
    <t>NHSW/1009/23</t>
  </si>
  <si>
    <t>Removed from Register at request of Co.</t>
  </si>
  <si>
    <t>Removed from MIA Wales Register at Co. request. Nco. No longer in the Medical Market  Co has merger with FujiFilm Healthcare UK Ltd</t>
  </si>
  <si>
    <t>NHSW/1012/23</t>
  </si>
  <si>
    <t xml:space="preserve">Alesi Surgical Ltd </t>
  </si>
  <si>
    <t>NHSW/1013/23</t>
  </si>
  <si>
    <t xml:space="preserve">Tron Medical Ltd </t>
  </si>
  <si>
    <t>NHSW/1014/23</t>
  </si>
  <si>
    <t>mOm Incubators Ltd</t>
  </si>
  <si>
    <t xml:space="preserve">Air Liquide Healthcare </t>
  </si>
  <si>
    <t>NHSW/1001/24</t>
  </si>
  <si>
    <t>Elios Vision Inc</t>
  </si>
  <si>
    <t>Medica Advanced Technologies Ltd</t>
  </si>
  <si>
    <t>NHSW/1002/24</t>
  </si>
  <si>
    <t>Uniphar Medtech UK Ltd T/A Synapse Medical</t>
  </si>
  <si>
    <t>NHSW/1003/24</t>
  </si>
  <si>
    <t>Co No longer supplies NHS directly  but via distributor SRA Developments Ltd. Co requested to be removed from MIA Wales Register</t>
  </si>
  <si>
    <t>Co. in Liquidation</t>
  </si>
  <si>
    <t>Co. Dissolved 26 Dec 2023</t>
  </si>
  <si>
    <t>Co Removed from Register as unwiullling to increase Liability coverage to the NHS Wales minimum level of £5 m GBP until co receives orders.</t>
  </si>
  <si>
    <t>Co. Disolved  Jan 23 Jan 2024</t>
  </si>
  <si>
    <t>Specialised Orthotic Services Ltd</t>
  </si>
  <si>
    <t>NHSW/1004/24</t>
  </si>
  <si>
    <t>Co, has been divested to Boston Scientific</t>
  </si>
  <si>
    <t>Atricure UK Ltd (Part of Atricure Europe BV)</t>
  </si>
  <si>
    <t>Co in Liquidation Commencement of winding up 15 Aug 2023</t>
  </si>
  <si>
    <t>NHSW/1005/24</t>
  </si>
  <si>
    <t>Removed frm MIA Wales Register as Co. has been fully integrated into Arjo</t>
  </si>
  <si>
    <t>Removed from MIA Wales Register at Company's Request</t>
  </si>
  <si>
    <t>Mediso Medical Imaging Systems UK Ltd (Formerly Bartec Technologies Ltd)</t>
  </si>
  <si>
    <t>NHSW/1006/24</t>
  </si>
  <si>
    <t>Healthcare 21 (UK) Ltd</t>
  </si>
  <si>
    <t>Smart Air UK - T/A Airbon Ltd</t>
  </si>
  <si>
    <t>NHSW/1007/24</t>
  </si>
  <si>
    <t>NHSW/1008/24</t>
  </si>
  <si>
    <t>TOPCON GREAT BRITAIN MEDICAL, BRANCH OF TOPCON EUROPE MEDICAL B.V.</t>
  </si>
  <si>
    <t>Clearwax Ltd</t>
  </si>
  <si>
    <t>NHSW/1009/24</t>
  </si>
  <si>
    <t xml:space="preserve">Co. Requested to make CRF Health (Signant) inactive. </t>
  </si>
  <si>
    <t xml:space="preserve">Ocura Healthcare </t>
  </si>
  <si>
    <t>NHSW/1010/24</t>
  </si>
  <si>
    <t xml:space="preserve"> Removed from MIA Register at  Co. request.</t>
  </si>
  <si>
    <t>Removed from Register as Co. now part of DHG  (as of 1/04/2024)</t>
  </si>
  <si>
    <t>NHSW/1012/24</t>
  </si>
  <si>
    <t>Estar Medical UK Ltd</t>
  </si>
  <si>
    <t>NIOX (Formaly Circassia Ltd)</t>
  </si>
  <si>
    <t>Winncare PAC Ltd</t>
  </si>
  <si>
    <t>NHSW/1013/24</t>
  </si>
  <si>
    <t>Gel Ovations</t>
  </si>
  <si>
    <t>NHSW/1014/24</t>
  </si>
  <si>
    <t>NHSW/1015/24</t>
  </si>
  <si>
    <t>BES Healthcare Ltd</t>
  </si>
  <si>
    <t>Co. accquired by Healthcare 21 UK Ltd in Sep 2023</t>
  </si>
  <si>
    <t xml:space="preserve">Herida Healthcare Ltd T/A Winncare </t>
  </si>
  <si>
    <t>NHSW/1016/24</t>
  </si>
  <si>
    <t xml:space="preserve">Rehabilitation Manufacturing Services Limited (RMS) </t>
  </si>
  <si>
    <t>NHSW/1017/24</t>
  </si>
  <si>
    <t>Spex UK Ltd</t>
  </si>
  <si>
    <t>AJ Mobility Ltd (Trading as AJM Healthcare)</t>
  </si>
  <si>
    <t>NHSW/1018/24</t>
  </si>
  <si>
    <t>Co. Dissolved 25 Aug 2023</t>
  </si>
  <si>
    <t>Liquidation</t>
  </si>
  <si>
    <t xml:space="preserve">V-Trak </t>
  </si>
  <si>
    <t>NHSW/1019/24</t>
  </si>
  <si>
    <t>FormAL Group Ltd</t>
  </si>
  <si>
    <t>NHSW/1020/24</t>
  </si>
  <si>
    <t>Co. closed it offices,  contact Innova, Co applied to be struck off from Company House Register</t>
  </si>
  <si>
    <t>Probo Medical Ltd (Formerly Mount International United Services Ltd)</t>
  </si>
  <si>
    <t>Co. requested removal from MIA Register</t>
  </si>
  <si>
    <t>Co. was a Danish Medtech Company went into liquidation some years ago</t>
  </si>
  <si>
    <t>Co. no longer required to be register as a separate company as cover by Busch &amp; Lomb Ins Cert</t>
  </si>
  <si>
    <t xml:space="preserve">Co. acquired by LivaNova in May 2022 and is covered under the LivaNova Global liability insurance program.  Co. Current Status is dormant </t>
  </si>
  <si>
    <t>Co. has ceased trading in the UK. Trading is undertaken by Haemonetics Ltd.</t>
  </si>
  <si>
    <t xml:space="preserve">Juzo UK Ltd  </t>
  </si>
  <si>
    <t>NHSW/1001/25</t>
  </si>
  <si>
    <t>Anglesey Hydrographics Ltd</t>
  </si>
  <si>
    <t>NHSW/1002/25</t>
  </si>
  <si>
    <t>NHSW/1003/25</t>
  </si>
  <si>
    <t>LIMB-art Ltd</t>
  </si>
  <si>
    <t>Open Bionics Ltd</t>
  </si>
  <si>
    <t>NHSW/1004/25</t>
  </si>
  <si>
    <t>Enovis (Formerly Lima Orthopaedics UK Ltd)</t>
  </si>
  <si>
    <t>GN Hearing Ltd (Formerly GN ReSound)</t>
  </si>
  <si>
    <t>Covvi Ltd</t>
  </si>
  <si>
    <t>NHSW/1005/25</t>
  </si>
  <si>
    <t>Hugh Steeper Ltd</t>
  </si>
  <si>
    <t>NHSW/1006/25</t>
  </si>
  <si>
    <t>NHSW/1007/25</t>
  </si>
  <si>
    <t>CCMed Ltd</t>
  </si>
  <si>
    <t>Biosensors International UK Ltd</t>
  </si>
  <si>
    <t>LG Davis (Stationers) Ltd</t>
  </si>
  <si>
    <t>HORIBA UK Ltd</t>
  </si>
  <si>
    <t>NHSW/1008/25</t>
  </si>
  <si>
    <t>Mobile Healthcare Solutions Ltd (Formerly Mobile Health Systems)</t>
  </si>
  <si>
    <t xml:space="preserve">Serosep Uk </t>
  </si>
  <si>
    <t>Co. no longer trading, as of 31 Dec 2024 tranistioned to Roche Dignoistics</t>
  </si>
  <si>
    <t>NHSW/1009/25</t>
  </si>
  <si>
    <t xml:space="preserve">Co has gone into Liquidation (28 Feb 25) and is no longer trading.  </t>
  </si>
  <si>
    <r>
      <t>Vela diagnostics  equipment is being removed by Vela on the 25</t>
    </r>
    <r>
      <rPr>
        <b/>
        <vertAlign val="superscript"/>
        <sz val="12"/>
        <color rgb="FFFF0000"/>
        <rFont val="Aptos"/>
        <family val="2"/>
      </rPr>
      <t>th</t>
    </r>
    <r>
      <rPr>
        <b/>
        <sz val="12"/>
        <color rgb="FFFF0000"/>
        <rFont val="Aptos"/>
        <family val="2"/>
      </rPr>
      <t> March 2025. Any future Vela products, if introduced, will be via Eurobio Scientific UK. </t>
    </r>
  </si>
  <si>
    <t>Eurobio Scientific UK</t>
  </si>
  <si>
    <t>NJ Devices ltd' ta 'Ocean Med'</t>
  </si>
  <si>
    <t>NHSW/1010/25</t>
  </si>
  <si>
    <t>NHSW/1011/25</t>
  </si>
  <si>
    <t>MediServices Healthcare Ltd</t>
  </si>
  <si>
    <t>NHSW/1012/25</t>
  </si>
  <si>
    <t>WSR Medical Solutions Ltd</t>
  </si>
  <si>
    <t>Co.taken over by Direct Healthcare Group in October 2024 no longer manufacturing or supplying products.</t>
  </si>
  <si>
    <t>Co has gone into liquidation</t>
  </si>
  <si>
    <t>NHSW/1013/25</t>
  </si>
  <si>
    <t>Co. has gone into liquidation</t>
  </si>
  <si>
    <t>SURGICAL SCIENCE UK LTD (Previously Medaphor Ltd)</t>
  </si>
  <si>
    <t>NHSW/1014/25</t>
  </si>
  <si>
    <t>Sanitas Healthcare</t>
  </si>
  <si>
    <t>Removed from Register at Company's Request</t>
  </si>
  <si>
    <t>Stone Technologies Ltd (Formerly Stone Computers Ltd)</t>
  </si>
  <si>
    <t>Getinge Ltd (Formerly Maquet Ltd )</t>
  </si>
  <si>
    <t>NHSW/1015/25</t>
  </si>
  <si>
    <t>NHSW/1016/25</t>
  </si>
  <si>
    <t>Sedana Medical UK Ltd (Sedana Medical AB)</t>
  </si>
  <si>
    <t xml:space="preserve"> 30 June 2026</t>
  </si>
  <si>
    <t>NHSW/1017/25</t>
  </si>
  <si>
    <t>Njord Medtech Ltd</t>
  </si>
  <si>
    <t>NHSW/1018/25</t>
  </si>
  <si>
    <t xml:space="preserve">Fast MDx Ltd </t>
  </si>
  <si>
    <t>NHSW/1020/25</t>
  </si>
  <si>
    <t>General Medical Ltd</t>
  </si>
  <si>
    <t>Removed from NHS Wales MIA at companies request</t>
  </si>
  <si>
    <t>Co do not have the required Public &amp; Product liability coverage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</si>
</sst>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1409]d\ mmmm\ yyyy;@"/>
    <numFmt numFmtId="165" formatCode="[$-409]d\-mmm\-yyyy;@"/>
    <numFmt numFmtId="166" formatCode="[$-F800]dddd\,\ mmmm\ dd\,\ yyyy"/>
  </numFmts>
  <fonts count="32" x14ac:knownFonts="1">
    <font>
      <sz val="11"/>
      <color theme="1"/>
      <name val="Calibri"/>
      <family val="2"/>
      <scheme val="minor"/>
    </font>
    <font>
      <sz val="11"/>
      <color theme="1"/>
      <name val="Times New Roman"/>
      <family val="1"/>
    </font>
    <font>
      <b/>
      <sz val="18"/>
      <color theme="0"/>
      <name val="Calibri"/>
      <family val="2"/>
      <scheme val="minor"/>
    </font>
    <font>
      <sz val="10"/>
      <name val="Arial"/>
      <family val="2"/>
    </font>
    <font>
      <b/>
      <sz val="11"/>
      <color theme="0"/>
      <name val="Wingdings 2"/>
      <family val="1"/>
      <charset val="2"/>
    </font>
    <font>
      <b/>
      <sz val="11"/>
      <color theme="0"/>
      <name val="Calibri"/>
      <family val="2"/>
      <scheme val="minor"/>
    </font>
    <font>
      <sz val="11"/>
      <name val="Calibri"/>
      <family val="2"/>
      <scheme val="minor"/>
    </font>
    <font>
      <sz val="11"/>
      <name val="Times New Roman"/>
      <family val="1"/>
    </font>
    <font>
      <sz val="11"/>
      <color indexed="8"/>
      <name val="Calibri"/>
      <family val="2"/>
      <scheme val="minor"/>
    </font>
    <font>
      <b/>
      <sz val="16"/>
      <color theme="0"/>
      <name val="Calibri"/>
      <family val="2"/>
      <scheme val="minor"/>
    </font>
    <font>
      <b/>
      <sz val="11"/>
      <name val="Wingdings 2"/>
      <family val="1"/>
      <charset val="2"/>
    </font>
    <font>
      <b/>
      <sz val="11"/>
      <name val="Times New Roman"/>
      <family val="1"/>
    </font>
    <font>
      <u/>
      <sz val="10"/>
      <color indexed="12"/>
      <name val="Arial"/>
      <family val="2"/>
    </font>
    <font>
      <sz val="9"/>
      <color indexed="81"/>
      <name val="Tahoma"/>
      <family val="2"/>
    </font>
    <font>
      <b/>
      <sz val="9"/>
      <color indexed="81"/>
      <name val="Tahoma"/>
      <family val="2"/>
    </font>
    <font>
      <sz val="11"/>
      <color rgb="FFFF0000"/>
      <name val="Calibri"/>
      <family val="2"/>
      <scheme val="minor"/>
    </font>
    <font>
      <sz val="11"/>
      <color rgb="FFFF0000"/>
      <name val="Times New Roman"/>
      <family val="1"/>
    </font>
    <font>
      <sz val="11"/>
      <color theme="1"/>
      <name val="Calibri"/>
      <family val="2"/>
      <scheme val="minor"/>
    </font>
    <font>
      <b/>
      <sz val="11"/>
      <color rgb="FFFF0000"/>
      <name val="Times New Roman"/>
      <family val="1"/>
    </font>
    <font>
      <b/>
      <sz val="11"/>
      <color theme="1"/>
      <name val="Times New Roman"/>
      <family val="1"/>
    </font>
    <font>
      <u/>
      <sz val="10"/>
      <color indexed="12"/>
      <name val="Calibri"/>
      <family val="2"/>
      <scheme val="minor"/>
    </font>
    <font>
      <b/>
      <sz val="11"/>
      <color theme="1"/>
      <name val="Calibri"/>
      <family val="2"/>
      <scheme val="minor"/>
    </font>
    <font>
      <b/>
      <sz val="11"/>
      <name val="Calibri"/>
      <family val="2"/>
      <scheme val="minor"/>
    </font>
    <font>
      <sz val="11"/>
      <color theme="0"/>
      <name val="Calibri"/>
      <family val="2"/>
      <scheme val="minor"/>
    </font>
    <font>
      <sz val="10"/>
      <color theme="1"/>
      <name val="Arial"/>
      <family val="2"/>
    </font>
    <font>
      <sz val="10"/>
      <color theme="1"/>
      <name val="Calibri"/>
      <family val="2"/>
      <scheme val="minor"/>
    </font>
    <font>
      <sz val="10"/>
      <color rgb="FF000000"/>
      <name val="Arial"/>
      <family val="2"/>
    </font>
    <font>
      <sz val="8"/>
      <name val="Calibri"/>
      <family val="2"/>
      <scheme val="minor"/>
    </font>
    <font>
      <b/>
      <sz val="11"/>
      <color rgb="FFFF0000"/>
      <name val="Calibri"/>
      <family val="2"/>
      <scheme val="minor"/>
    </font>
    <font>
      <sz val="12"/>
      <name val="Calibri"/>
      <family val="2"/>
      <scheme val="minor"/>
    </font>
    <font>
      <b/>
      <sz val="12"/>
      <color rgb="FFFF0000"/>
      <name val="Aptos"/>
      <family val="2"/>
    </font>
    <font>
      <b/>
      <vertAlign val="superscript"/>
      <sz val="12"/>
      <color rgb="FFFF0000"/>
      <name val="Aptos"/>
      <family val="2"/>
    </font>
  </fonts>
  <fills count="7">
    <fill>
      <patternFill patternType="none"/>
    </fill>
    <fill>
      <patternFill patternType="gray125"/>
    </fill>
    <fill>
      <patternFill patternType="solid">
        <fgColor rgb="FF0070C0"/>
        <bgColor indexed="64"/>
      </patternFill>
    </fill>
    <fill>
      <patternFill patternType="solid">
        <fgColor theme="0"/>
        <bgColor indexed="64"/>
      </patternFill>
    </fill>
    <fill>
      <patternFill patternType="solid">
        <fgColor rgb="FF00B0F0"/>
        <bgColor indexed="64"/>
      </patternFill>
    </fill>
    <fill>
      <patternFill patternType="solid">
        <fgColor theme="1"/>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5">
    <xf numFmtId="0" fontId="0" fillId="0" borderId="0"/>
    <xf numFmtId="0" fontId="3" fillId="0" borderId="0"/>
    <xf numFmtId="0" fontId="3" fillId="0" borderId="0"/>
    <xf numFmtId="0" fontId="8" fillId="0" borderId="0"/>
    <xf numFmtId="0" fontId="12" fillId="0" borderId="0" applyNumberFormat="0" applyFill="0" applyBorder="0" applyAlignment="0" applyProtection="0">
      <alignment vertical="top"/>
      <protection locked="0"/>
    </xf>
  </cellStyleXfs>
  <cellXfs count="231">
    <xf numFmtId="0" fontId="0" fillId="0" borderId="0" xfId="0"/>
    <xf numFmtId="0" fontId="1" fillId="5" borderId="1" xfId="0" applyFont="1" applyFill="1" applyBorder="1"/>
    <xf numFmtId="0" fontId="4" fillId="5" borderId="1" xfId="0" applyFont="1" applyFill="1" applyBorder="1" applyAlignment="1">
      <alignment horizontal="center" vertical="center"/>
    </xf>
    <xf numFmtId="0" fontId="0" fillId="5" borderId="1" xfId="0" applyFill="1" applyBorder="1"/>
    <xf numFmtId="0" fontId="7" fillId="5" borderId="1" xfId="0" applyFont="1" applyFill="1" applyBorder="1"/>
    <xf numFmtId="0" fontId="0" fillId="0" borderId="1" xfId="0" applyBorder="1" applyAlignment="1">
      <alignment vertical="top"/>
    </xf>
    <xf numFmtId="0" fontId="0" fillId="0" borderId="1" xfId="0" applyBorder="1"/>
    <xf numFmtId="0" fontId="6" fillId="0" borderId="1" xfId="0" applyFont="1" applyBorder="1"/>
    <xf numFmtId="0" fontId="7" fillId="0" borderId="0" xfId="0" applyFont="1"/>
    <xf numFmtId="0" fontId="0" fillId="6" borderId="0" xfId="0" applyFill="1"/>
    <xf numFmtId="0" fontId="17" fillId="5" borderId="1" xfId="0" applyFont="1" applyFill="1" applyBorder="1"/>
    <xf numFmtId="0" fontId="6" fillId="3" borderId="1" xfId="0" applyFont="1" applyFill="1" applyBorder="1"/>
    <xf numFmtId="0" fontId="0" fillId="5" borderId="1" xfId="0" applyFill="1" applyBorder="1" applyAlignment="1">
      <alignment vertical="center"/>
    </xf>
    <xf numFmtId="0" fontId="6" fillId="0" borderId="1" xfId="0" applyFont="1" applyBorder="1" applyAlignment="1">
      <alignment vertical="center"/>
    </xf>
    <xf numFmtId="0" fontId="6" fillId="5" borderId="1" xfId="0" applyFont="1" applyFill="1" applyBorder="1"/>
    <xf numFmtId="0" fontId="10" fillId="5" borderId="1" xfId="0" applyFont="1" applyFill="1" applyBorder="1" applyAlignment="1">
      <alignment horizontal="center" vertical="center"/>
    </xf>
    <xf numFmtId="14" fontId="11" fillId="5" borderId="1" xfId="0" applyNumberFormat="1" applyFont="1" applyFill="1" applyBorder="1" applyAlignment="1">
      <alignment horizontal="center" vertical="center"/>
    </xf>
    <xf numFmtId="0" fontId="6" fillId="0" borderId="1" xfId="0" applyFont="1" applyBorder="1" applyAlignment="1">
      <alignment vertical="top"/>
    </xf>
    <xf numFmtId="0" fontId="0" fillId="0" borderId="0" xfId="0" applyAlignment="1">
      <alignment vertical="center"/>
    </xf>
    <xf numFmtId="0" fontId="7" fillId="5" borderId="1" xfId="0" applyFont="1" applyFill="1" applyBorder="1" applyAlignment="1">
      <alignment vertical="center"/>
    </xf>
    <xf numFmtId="0" fontId="1" fillId="5" borderId="1" xfId="0" applyFont="1" applyFill="1" applyBorder="1" applyAlignment="1">
      <alignment vertical="center"/>
    </xf>
    <xf numFmtId="0" fontId="6" fillId="3" borderId="1" xfId="0" applyFont="1" applyFill="1" applyBorder="1" applyAlignment="1">
      <alignment vertical="center"/>
    </xf>
    <xf numFmtId="0" fontId="0" fillId="0" borderId="1" xfId="0" applyBorder="1" applyAlignment="1">
      <alignment vertical="center"/>
    </xf>
    <xf numFmtId="0" fontId="6" fillId="5" borderId="1" xfId="0" applyFont="1" applyFill="1" applyBorder="1" applyAlignment="1">
      <alignment vertical="center"/>
    </xf>
    <xf numFmtId="17" fontId="18" fillId="5" borderId="1" xfId="0" applyNumberFormat="1" applyFont="1" applyFill="1" applyBorder="1" applyAlignment="1">
      <alignment horizontal="center" vertical="top"/>
    </xf>
    <xf numFmtId="0" fontId="16" fillId="5" borderId="1" xfId="0" applyFont="1" applyFill="1" applyBorder="1"/>
    <xf numFmtId="0" fontId="15" fillId="5" borderId="1" xfId="0" applyFont="1" applyFill="1" applyBorder="1"/>
    <xf numFmtId="0" fontId="6" fillId="0" borderId="1" xfId="0" applyFont="1" applyBorder="1" applyAlignment="1">
      <alignment horizontal="left" vertical="center"/>
    </xf>
    <xf numFmtId="0" fontId="15" fillId="5" borderId="1" xfId="0" applyFont="1" applyFill="1" applyBorder="1" applyAlignment="1">
      <alignment vertical="center"/>
    </xf>
    <xf numFmtId="0" fontId="2" fillId="2" borderId="1" xfId="0" applyFont="1" applyFill="1" applyBorder="1" applyAlignment="1">
      <alignment horizontal="center" vertical="center" wrapText="1"/>
    </xf>
    <xf numFmtId="0" fontId="9" fillId="2" borderId="1" xfId="0" applyFont="1" applyFill="1" applyBorder="1" applyAlignment="1">
      <alignment horizontal="center" vertical="center" textRotation="90" wrapText="1"/>
    </xf>
    <xf numFmtId="0" fontId="5" fillId="5" borderId="1" xfId="0" applyFont="1" applyFill="1" applyBorder="1" applyAlignment="1">
      <alignment horizontal="center" textRotation="90" wrapText="1"/>
    </xf>
    <xf numFmtId="0" fontId="1" fillId="5" borderId="2" xfId="0" applyFont="1" applyFill="1" applyBorder="1"/>
    <xf numFmtId="0" fontId="7" fillId="5" borderId="2" xfId="0" applyFont="1" applyFill="1" applyBorder="1"/>
    <xf numFmtId="0" fontId="6" fillId="0" borderId="0" xfId="0" applyFont="1"/>
    <xf numFmtId="0" fontId="6" fillId="0" borderId="1" xfId="0" applyFont="1" applyBorder="1" applyAlignment="1">
      <alignment vertical="center" wrapText="1"/>
    </xf>
    <xf numFmtId="0" fontId="6" fillId="3" borderId="1" xfId="0" applyFont="1" applyFill="1" applyBorder="1" applyAlignment="1">
      <alignment vertical="top"/>
    </xf>
    <xf numFmtId="0" fontId="6" fillId="0" borderId="3" xfId="0" applyFont="1" applyBorder="1" applyAlignment="1">
      <alignment vertical="top"/>
    </xf>
    <xf numFmtId="0" fontId="6" fillId="0" borderId="3" xfId="0" applyFont="1" applyBorder="1" applyAlignment="1">
      <alignment vertical="center" wrapText="1"/>
    </xf>
    <xf numFmtId="0" fontId="6" fillId="3" borderId="1" xfId="0" applyFont="1" applyFill="1" applyBorder="1" applyAlignment="1">
      <alignment horizontal="left"/>
    </xf>
    <xf numFmtId="0" fontId="6" fillId="3" borderId="1" xfId="0" applyFont="1" applyFill="1" applyBorder="1" applyAlignment="1">
      <alignment horizontal="left" vertical="center"/>
    </xf>
    <xf numFmtId="0" fontId="0" fillId="0" borderId="0" xfId="0" applyAlignment="1">
      <alignment horizontal="left"/>
    </xf>
    <xf numFmtId="0" fontId="12" fillId="0" borderId="1" xfId="4" applyFill="1" applyBorder="1" applyAlignment="1" applyProtection="1">
      <alignment vertical="center" wrapText="1"/>
    </xf>
    <xf numFmtId="0" fontId="6" fillId="0" borderId="2" xfId="0" applyFont="1" applyBorder="1"/>
    <xf numFmtId="17" fontId="0" fillId="3" borderId="2" xfId="0" applyNumberFormat="1" applyFill="1" applyBorder="1" applyAlignment="1">
      <alignment horizontal="center"/>
    </xf>
    <xf numFmtId="0" fontId="20" fillId="0" borderId="2" xfId="4" applyFont="1" applyFill="1" applyBorder="1" applyAlignment="1" applyProtection="1">
      <alignment vertical="top" wrapText="1"/>
    </xf>
    <xf numFmtId="17" fontId="20" fillId="3" borderId="2" xfId="4" applyNumberFormat="1" applyFont="1" applyFill="1" applyBorder="1" applyAlignment="1" applyProtection="1">
      <alignment horizontal="left"/>
    </xf>
    <xf numFmtId="0" fontId="5" fillId="4" borderId="2" xfId="0" applyFont="1" applyFill="1" applyBorder="1" applyAlignment="1">
      <alignment horizontal="center" vertical="center"/>
    </xf>
    <xf numFmtId="17" fontId="0" fillId="3" borderId="1" xfId="0" applyNumberFormat="1" applyFill="1" applyBorder="1" applyAlignment="1">
      <alignment horizontal="center"/>
    </xf>
    <xf numFmtId="0" fontId="20" fillId="0" borderId="1" xfId="4" applyFont="1" applyFill="1" applyBorder="1" applyAlignment="1" applyProtection="1">
      <alignment vertical="top" wrapText="1"/>
    </xf>
    <xf numFmtId="17" fontId="0" fillId="3" borderId="1" xfId="0" applyNumberFormat="1" applyFill="1" applyBorder="1" applyAlignment="1">
      <alignment horizontal="left"/>
    </xf>
    <xf numFmtId="0" fontId="5" fillId="4" borderId="1" xfId="0" applyFont="1" applyFill="1" applyBorder="1" applyAlignment="1">
      <alignment horizontal="center" vertical="center"/>
    </xf>
    <xf numFmtId="0" fontId="0" fillId="0" borderId="1" xfId="0" applyBorder="1" applyAlignment="1">
      <alignment horizontal="left"/>
    </xf>
    <xf numFmtId="17" fontId="0" fillId="3" borderId="1" xfId="0" applyNumberFormat="1" applyFill="1" applyBorder="1" applyAlignment="1">
      <alignment horizontal="center" vertical="center"/>
    </xf>
    <xf numFmtId="17" fontId="0" fillId="3" borderId="1" xfId="0" applyNumberFormat="1" applyFill="1" applyBorder="1" applyAlignment="1">
      <alignment horizontal="left" vertical="center"/>
    </xf>
    <xf numFmtId="17" fontId="20" fillId="3" borderId="1" xfId="4" applyNumberFormat="1" applyFont="1" applyFill="1" applyBorder="1" applyAlignment="1" applyProtection="1">
      <alignment horizontal="left"/>
    </xf>
    <xf numFmtId="0" fontId="0" fillId="0" borderId="1" xfId="0" applyBorder="1" applyAlignment="1">
      <alignment horizontal="left" vertical="top"/>
    </xf>
    <xf numFmtId="0" fontId="20" fillId="0" borderId="1" xfId="4" applyFont="1" applyFill="1" applyBorder="1" applyAlignment="1" applyProtection="1"/>
    <xf numFmtId="0" fontId="20" fillId="0" borderId="1" xfId="4" applyFont="1" applyFill="1" applyBorder="1" applyAlignment="1" applyProtection="1">
      <alignment vertical="center"/>
    </xf>
    <xf numFmtId="17" fontId="0" fillId="3" borderId="0" xfId="0" applyNumberFormat="1" applyFill="1" applyAlignment="1">
      <alignment horizontal="center"/>
    </xf>
    <xf numFmtId="0" fontId="20" fillId="0" borderId="0" xfId="4" applyFont="1" applyFill="1" applyBorder="1" applyAlignment="1" applyProtection="1">
      <alignment vertical="top"/>
    </xf>
    <xf numFmtId="0" fontId="20" fillId="0" borderId="1" xfId="4" applyFont="1" applyBorder="1" applyAlignment="1" applyProtection="1">
      <alignment vertical="top"/>
    </xf>
    <xf numFmtId="17" fontId="20" fillId="3" borderId="1" xfId="4" applyNumberFormat="1" applyFont="1" applyFill="1" applyBorder="1" applyAlignment="1" applyProtection="1">
      <alignment horizontal="left" vertical="center"/>
    </xf>
    <xf numFmtId="0" fontId="20" fillId="0" borderId="1" xfId="4" applyFont="1" applyFill="1" applyBorder="1" applyAlignment="1" applyProtection="1">
      <alignment horizontal="left"/>
    </xf>
    <xf numFmtId="0" fontId="20" fillId="3" borderId="1" xfId="4" applyFont="1" applyFill="1" applyBorder="1" applyAlignment="1" applyProtection="1">
      <alignment vertical="top"/>
    </xf>
    <xf numFmtId="0" fontId="20" fillId="0" borderId="1" xfId="4" applyFont="1" applyFill="1" applyBorder="1" applyAlignment="1" applyProtection="1">
      <alignment horizontal="left" vertical="center" wrapText="1"/>
    </xf>
    <xf numFmtId="17" fontId="0" fillId="0" borderId="1" xfId="0" applyNumberFormat="1" applyBorder="1" applyAlignment="1">
      <alignment horizontal="center" vertical="center"/>
    </xf>
    <xf numFmtId="17" fontId="20" fillId="0" borderId="1" xfId="4" applyNumberFormat="1" applyFont="1" applyFill="1" applyBorder="1" applyAlignment="1" applyProtection="1">
      <alignment horizontal="left" vertical="center"/>
    </xf>
    <xf numFmtId="0" fontId="20" fillId="0" borderId="1" xfId="4" applyFont="1" applyFill="1" applyBorder="1" applyAlignment="1" applyProtection="1">
      <alignment vertical="center" wrapText="1"/>
    </xf>
    <xf numFmtId="17" fontId="0" fillId="3" borderId="3" xfId="0" applyNumberFormat="1" applyFill="1" applyBorder="1" applyAlignment="1">
      <alignment horizontal="center"/>
    </xf>
    <xf numFmtId="17" fontId="0" fillId="3" borderId="3" xfId="0" applyNumberFormat="1" applyFill="1" applyBorder="1" applyAlignment="1">
      <alignment horizontal="left"/>
    </xf>
    <xf numFmtId="0" fontId="0" fillId="0" borderId="3" xfId="0" applyBorder="1" applyAlignment="1">
      <alignment vertical="top"/>
    </xf>
    <xf numFmtId="0" fontId="20" fillId="0" borderId="3" xfId="4" applyFont="1" applyFill="1" applyBorder="1" applyAlignment="1" applyProtection="1">
      <alignment vertical="top"/>
    </xf>
    <xf numFmtId="17" fontId="20" fillId="3" borderId="3" xfId="4" applyNumberFormat="1" applyFont="1" applyFill="1" applyBorder="1" applyAlignment="1" applyProtection="1">
      <alignment horizontal="left"/>
    </xf>
    <xf numFmtId="0" fontId="0" fillId="0" borderId="3" xfId="0" applyBorder="1"/>
    <xf numFmtId="0" fontId="0" fillId="0" borderId="3" xfId="0" applyBorder="1" applyAlignment="1">
      <alignment horizontal="left"/>
    </xf>
    <xf numFmtId="17" fontId="0" fillId="3" borderId="3" xfId="0" applyNumberFormat="1" applyFill="1" applyBorder="1" applyAlignment="1">
      <alignment horizontal="center" vertical="center"/>
    </xf>
    <xf numFmtId="0" fontId="20" fillId="3" borderId="3" xfId="4" applyFont="1" applyFill="1" applyBorder="1" applyAlignment="1" applyProtection="1">
      <alignment vertical="center" wrapText="1"/>
    </xf>
    <xf numFmtId="17" fontId="20" fillId="3" borderId="3" xfId="4" applyNumberFormat="1" applyFont="1" applyFill="1" applyBorder="1" applyAlignment="1" applyProtection="1">
      <alignment horizontal="left" vertical="center"/>
    </xf>
    <xf numFmtId="0" fontId="0" fillId="3" borderId="1" xfId="0" applyFill="1" applyBorder="1"/>
    <xf numFmtId="0" fontId="0" fillId="0" borderId="3" xfId="0" applyBorder="1" applyAlignment="1">
      <alignment vertical="center"/>
    </xf>
    <xf numFmtId="0" fontId="0" fillId="0" borderId="3" xfId="0" applyBorder="1" applyAlignment="1">
      <alignment horizontal="left" vertical="center"/>
    </xf>
    <xf numFmtId="0" fontId="20" fillId="0" borderId="3" xfId="4" applyFont="1" applyFill="1" applyBorder="1" applyAlignment="1" applyProtection="1">
      <alignment vertical="center"/>
    </xf>
    <xf numFmtId="0" fontId="20" fillId="0" borderId="3" xfId="4" applyFont="1" applyBorder="1" applyAlignment="1" applyProtection="1">
      <alignment horizontal="left" vertical="center"/>
    </xf>
    <xf numFmtId="0" fontId="20" fillId="0" borderId="3" xfId="4" applyFont="1" applyFill="1" applyBorder="1" applyAlignment="1" applyProtection="1">
      <alignment horizontal="left"/>
    </xf>
    <xf numFmtId="0" fontId="20" fillId="0" borderId="3" xfId="4" applyFont="1" applyFill="1" applyBorder="1" applyAlignment="1" applyProtection="1"/>
    <xf numFmtId="17" fontId="0" fillId="0" borderId="3" xfId="0" applyNumberFormat="1" applyBorder="1" applyAlignment="1">
      <alignment horizontal="center" vertical="center"/>
    </xf>
    <xf numFmtId="17" fontId="20" fillId="0" borderId="3" xfId="4" applyNumberFormat="1" applyFont="1" applyFill="1" applyBorder="1" applyAlignment="1" applyProtection="1">
      <alignment horizontal="left" vertical="center"/>
    </xf>
    <xf numFmtId="17" fontId="6" fillId="0" borderId="3" xfId="0" applyNumberFormat="1" applyFont="1" applyBorder="1" applyAlignment="1">
      <alignment horizontal="center"/>
    </xf>
    <xf numFmtId="17" fontId="6" fillId="0" borderId="3" xfId="0" applyNumberFormat="1" applyFont="1" applyBorder="1" applyAlignment="1">
      <alignment horizontal="left"/>
    </xf>
    <xf numFmtId="0" fontId="20" fillId="0" borderId="3" xfId="4" applyFont="1" applyFill="1" applyBorder="1" applyAlignment="1" applyProtection="1">
      <alignment horizontal="left" vertical="center"/>
    </xf>
    <xf numFmtId="0" fontId="20" fillId="0" borderId="3" xfId="4" applyNumberFormat="1" applyFont="1" applyFill="1" applyBorder="1" applyAlignment="1" applyProtection="1">
      <alignment horizontal="left" vertical="center"/>
    </xf>
    <xf numFmtId="0" fontId="20" fillId="0" borderId="3" xfId="4" applyFont="1" applyFill="1" applyBorder="1" applyAlignment="1" applyProtection="1">
      <alignment horizontal="left" vertical="top"/>
    </xf>
    <xf numFmtId="0" fontId="20" fillId="0" borderId="1" xfId="4" applyFont="1" applyFill="1" applyBorder="1" applyAlignment="1" applyProtection="1">
      <alignment horizontal="left" vertical="center"/>
    </xf>
    <xf numFmtId="0" fontId="0" fillId="0" borderId="1" xfId="0" applyBorder="1" applyAlignment="1">
      <alignment horizontal="left" vertical="center"/>
    </xf>
    <xf numFmtId="0" fontId="0" fillId="3" borderId="1" xfId="0" applyFill="1" applyBorder="1" applyAlignment="1">
      <alignment horizontal="left"/>
    </xf>
    <xf numFmtId="0" fontId="0" fillId="3" borderId="1" xfId="0" applyFill="1" applyBorder="1" applyAlignment="1">
      <alignment vertical="top"/>
    </xf>
    <xf numFmtId="0" fontId="20" fillId="3" borderId="1" xfId="4" applyFont="1" applyFill="1" applyBorder="1" applyAlignment="1" applyProtection="1"/>
    <xf numFmtId="0" fontId="20" fillId="3" borderId="1" xfId="4" applyFont="1" applyFill="1" applyBorder="1" applyAlignment="1" applyProtection="1">
      <alignment horizontal="left"/>
    </xf>
    <xf numFmtId="0" fontId="20" fillId="3" borderId="1" xfId="4" applyFont="1" applyFill="1" applyBorder="1" applyAlignment="1" applyProtection="1">
      <alignment vertical="center"/>
    </xf>
    <xf numFmtId="0" fontId="20" fillId="3" borderId="1" xfId="4" applyFont="1" applyFill="1" applyBorder="1" applyAlignment="1" applyProtection="1">
      <alignment horizontal="left" vertical="center"/>
    </xf>
    <xf numFmtId="0" fontId="0" fillId="3" borderId="1" xfId="0" applyFill="1" applyBorder="1" applyAlignment="1">
      <alignment horizontal="left" vertical="center"/>
    </xf>
    <xf numFmtId="0" fontId="0" fillId="0" borderId="1" xfId="0" applyBorder="1" applyAlignment="1">
      <alignment vertical="center" wrapText="1"/>
    </xf>
    <xf numFmtId="0" fontId="12" fillId="0" borderId="1" xfId="4" applyNumberFormat="1" applyFill="1" applyBorder="1" applyAlignment="1" applyProtection="1">
      <alignment horizontal="left" vertical="center"/>
    </xf>
    <xf numFmtId="164" fontId="11" fillId="0" borderId="1" xfId="0" applyNumberFormat="1" applyFont="1" applyBorder="1" applyAlignment="1">
      <alignment horizontal="center" vertical="center"/>
    </xf>
    <xf numFmtId="164" fontId="11" fillId="0" borderId="1" xfId="0" applyNumberFormat="1" applyFont="1" applyBorder="1" applyAlignment="1">
      <alignment horizontal="center" vertical="top"/>
    </xf>
    <xf numFmtId="164" fontId="18" fillId="0" borderId="1" xfId="0" applyNumberFormat="1" applyFont="1" applyBorder="1" applyAlignment="1">
      <alignment horizontal="center" vertical="center"/>
    </xf>
    <xf numFmtId="164" fontId="11" fillId="3" borderId="1" xfId="0" applyNumberFormat="1" applyFont="1" applyFill="1" applyBorder="1" applyAlignment="1">
      <alignment horizontal="center" vertical="center"/>
    </xf>
    <xf numFmtId="164" fontId="11" fillId="0" borderId="1" xfId="0" applyNumberFormat="1" applyFont="1" applyBorder="1" applyAlignment="1">
      <alignment horizontal="center"/>
    </xf>
    <xf numFmtId="164" fontId="18" fillId="0" borderId="1" xfId="0" applyNumberFormat="1" applyFont="1" applyBorder="1" applyAlignment="1">
      <alignment horizontal="center" vertical="top"/>
    </xf>
    <xf numFmtId="165" fontId="18" fillId="0" borderId="1" xfId="0" applyNumberFormat="1" applyFont="1" applyBorder="1" applyAlignment="1">
      <alignment horizontal="center" vertical="center"/>
    </xf>
    <xf numFmtId="165" fontId="11" fillId="0" borderId="1" xfId="0" applyNumberFormat="1" applyFont="1" applyBorder="1" applyAlignment="1">
      <alignment horizontal="center" vertical="center"/>
    </xf>
    <xf numFmtId="165" fontId="11" fillId="0" borderId="1" xfId="0" applyNumberFormat="1" applyFont="1" applyBorder="1" applyAlignment="1">
      <alignment horizontal="center"/>
    </xf>
    <xf numFmtId="165" fontId="18" fillId="0" borderId="1" xfId="0" applyNumberFormat="1" applyFont="1" applyBorder="1" applyAlignment="1">
      <alignment horizontal="center" vertical="top"/>
    </xf>
    <xf numFmtId="165" fontId="11" fillId="0" borderId="1" xfId="0" applyNumberFormat="1" applyFont="1" applyBorder="1" applyAlignment="1">
      <alignment horizontal="center" vertical="top"/>
    </xf>
    <xf numFmtId="165" fontId="11" fillId="3" borderId="1" xfId="0" applyNumberFormat="1" applyFont="1" applyFill="1" applyBorder="1" applyAlignment="1">
      <alignment horizontal="center" vertical="center"/>
    </xf>
    <xf numFmtId="165" fontId="19" fillId="0" borderId="1" xfId="0" applyNumberFormat="1" applyFont="1" applyBorder="1" applyAlignment="1">
      <alignment horizontal="center" vertical="center"/>
    </xf>
    <xf numFmtId="0" fontId="12" fillId="0" borderId="3" xfId="4" applyFill="1" applyBorder="1" applyAlignment="1" applyProtection="1">
      <alignment vertical="top"/>
    </xf>
    <xf numFmtId="0" fontId="12" fillId="0" borderId="1" xfId="4" applyFill="1" applyBorder="1" applyAlignment="1" applyProtection="1">
      <alignment vertical="center"/>
    </xf>
    <xf numFmtId="164" fontId="11" fillId="0" borderId="2" xfId="0" applyNumberFormat="1" applyFont="1" applyBorder="1" applyAlignment="1">
      <alignment horizontal="center" vertical="center"/>
    </xf>
    <xf numFmtId="17" fontId="0" fillId="0" borderId="1" xfId="0" applyNumberFormat="1" applyBorder="1" applyAlignment="1">
      <alignment horizontal="left"/>
    </xf>
    <xf numFmtId="0" fontId="12" fillId="0" borderId="1" xfId="4" applyBorder="1" applyAlignment="1" applyProtection="1"/>
    <xf numFmtId="0" fontId="0" fillId="0" borderId="5" xfId="0" applyBorder="1" applyAlignment="1">
      <alignment vertical="top"/>
    </xf>
    <xf numFmtId="0" fontId="6" fillId="0" borderId="1" xfId="0" applyFont="1" applyBorder="1" applyAlignment="1">
      <alignment horizontal="left"/>
    </xf>
    <xf numFmtId="17" fontId="6" fillId="0" borderId="1" xfId="0" applyNumberFormat="1" applyFont="1" applyBorder="1" applyAlignment="1">
      <alignment horizontal="left"/>
    </xf>
    <xf numFmtId="17" fontId="0" fillId="0" borderId="1" xfId="0" applyNumberFormat="1" applyBorder="1" applyAlignment="1">
      <alignment horizontal="left" vertical="center"/>
    </xf>
    <xf numFmtId="0" fontId="0" fillId="5" borderId="2" xfId="0" applyFill="1" applyBorder="1"/>
    <xf numFmtId="0" fontId="9" fillId="2" borderId="1" xfId="0" applyFont="1" applyFill="1" applyBorder="1" applyAlignment="1">
      <alignment horizontal="left" vertical="center" textRotation="90" wrapText="1"/>
    </xf>
    <xf numFmtId="0" fontId="21" fillId="0" borderId="0" xfId="0" applyFont="1"/>
    <xf numFmtId="0" fontId="6" fillId="6" borderId="1" xfId="0" applyFont="1" applyFill="1" applyBorder="1"/>
    <xf numFmtId="0" fontId="0" fillId="6" borderId="1" xfId="0" applyFill="1" applyBorder="1" applyAlignment="1">
      <alignment horizontal="left"/>
    </xf>
    <xf numFmtId="0" fontId="0" fillId="6" borderId="1" xfId="0" applyFill="1" applyBorder="1"/>
    <xf numFmtId="0" fontId="0" fillId="6" borderId="1" xfId="0" applyFill="1" applyBorder="1" applyAlignment="1">
      <alignment vertical="top"/>
    </xf>
    <xf numFmtId="0" fontId="5" fillId="6" borderId="1" xfId="0" applyFont="1" applyFill="1" applyBorder="1" applyAlignment="1">
      <alignment horizontal="center" vertical="center"/>
    </xf>
    <xf numFmtId="0" fontId="12" fillId="0" borderId="0" xfId="4" applyFill="1" applyBorder="1" applyAlignment="1" applyProtection="1">
      <alignment vertical="top"/>
    </xf>
    <xf numFmtId="17" fontId="0" fillId="3" borderId="2" xfId="0" applyNumberFormat="1" applyFill="1" applyBorder="1" applyAlignment="1">
      <alignment horizontal="left"/>
    </xf>
    <xf numFmtId="17" fontId="0" fillId="0" borderId="3" xfId="0" applyNumberFormat="1" applyBorder="1" applyAlignment="1">
      <alignment horizontal="center"/>
    </xf>
    <xf numFmtId="17" fontId="0" fillId="3" borderId="4" xfId="0" applyNumberFormat="1" applyFill="1" applyBorder="1" applyAlignment="1">
      <alignment horizontal="center"/>
    </xf>
    <xf numFmtId="0" fontId="0" fillId="3" borderId="3" xfId="0" applyFill="1" applyBorder="1"/>
    <xf numFmtId="17" fontId="0" fillId="0" borderId="3" xfId="0" applyNumberFormat="1" applyBorder="1" applyAlignment="1">
      <alignment horizontal="left"/>
    </xf>
    <xf numFmtId="0" fontId="6" fillId="0" borderId="3" xfId="0" applyFont="1" applyBorder="1"/>
    <xf numFmtId="0" fontId="20" fillId="3" borderId="0" xfId="4" applyFont="1" applyFill="1" applyBorder="1" applyAlignment="1" applyProtection="1">
      <alignment vertical="center"/>
    </xf>
    <xf numFmtId="0" fontId="12" fillId="0" borderId="0" xfId="4" applyBorder="1" applyAlignment="1" applyProtection="1"/>
    <xf numFmtId="0" fontId="20" fillId="3" borderId="3" xfId="4" applyFont="1" applyFill="1" applyBorder="1" applyAlignment="1" applyProtection="1">
      <alignment vertical="top"/>
    </xf>
    <xf numFmtId="0" fontId="20" fillId="0" borderId="5" xfId="4" applyFont="1" applyFill="1" applyBorder="1" applyAlignment="1" applyProtection="1">
      <alignment vertical="top"/>
    </xf>
    <xf numFmtId="0" fontId="0" fillId="0" borderId="3" xfId="0" applyBorder="1" applyAlignment="1">
      <alignment vertical="center" wrapText="1"/>
    </xf>
    <xf numFmtId="0" fontId="0" fillId="3" borderId="3" xfId="0" applyFill="1" applyBorder="1" applyAlignment="1">
      <alignment vertical="top"/>
    </xf>
    <xf numFmtId="0" fontId="12" fillId="0" borderId="3" xfId="4" applyFill="1" applyBorder="1" applyAlignment="1" applyProtection="1">
      <alignment vertical="center"/>
    </xf>
    <xf numFmtId="0" fontId="20" fillId="3" borderId="3" xfId="4" applyFont="1" applyFill="1" applyBorder="1" applyAlignment="1" applyProtection="1">
      <alignment vertical="top" wrapText="1"/>
    </xf>
    <xf numFmtId="17" fontId="20" fillId="0" borderId="3" xfId="4" applyNumberFormat="1" applyFont="1" applyFill="1" applyBorder="1" applyAlignment="1" applyProtection="1">
      <alignment horizontal="left"/>
    </xf>
    <xf numFmtId="0" fontId="21" fillId="0" borderId="1" xfId="0" applyFont="1" applyBorder="1" applyAlignment="1">
      <alignment horizontal="left"/>
    </xf>
    <xf numFmtId="0" fontId="20" fillId="3" borderId="3" xfId="4" applyFont="1" applyFill="1" applyBorder="1" applyAlignment="1" applyProtection="1">
      <alignment horizontal="left"/>
    </xf>
    <xf numFmtId="0" fontId="6" fillId="0" borderId="3" xfId="0" applyFont="1" applyBorder="1" applyAlignment="1">
      <alignment horizontal="left"/>
    </xf>
    <xf numFmtId="17" fontId="12" fillId="3" borderId="0" xfId="4" applyNumberFormat="1" applyFill="1" applyBorder="1" applyAlignment="1" applyProtection="1">
      <alignment horizontal="left"/>
    </xf>
    <xf numFmtId="0" fontId="9" fillId="2" borderId="5" xfId="0" applyFont="1" applyFill="1" applyBorder="1" applyAlignment="1">
      <alignment horizontal="center" vertical="center" textRotation="90" wrapText="1"/>
    </xf>
    <xf numFmtId="164" fontId="0" fillId="0" borderId="0" xfId="0" applyNumberFormat="1"/>
    <xf numFmtId="0" fontId="5" fillId="5" borderId="5" xfId="0" applyFont="1" applyFill="1" applyBorder="1" applyAlignment="1">
      <alignment horizontal="center" textRotation="90" wrapText="1"/>
    </xf>
    <xf numFmtId="0" fontId="0" fillId="5" borderId="0" xfId="0" applyFill="1"/>
    <xf numFmtId="0" fontId="1" fillId="5" borderId="0" xfId="0" applyFont="1" applyFill="1"/>
    <xf numFmtId="0" fontId="0" fillId="5" borderId="0" xfId="0" applyFill="1" applyAlignment="1">
      <alignment vertical="center"/>
    </xf>
    <xf numFmtId="0" fontId="17" fillId="5" borderId="0" xfId="0" applyFont="1" applyFill="1"/>
    <xf numFmtId="0" fontId="4" fillId="5" borderId="0" xfId="0" applyFont="1" applyFill="1" applyAlignment="1">
      <alignment horizontal="center" vertical="center"/>
    </xf>
    <xf numFmtId="0" fontId="6" fillId="5" borderId="0" xfId="0" applyFont="1" applyFill="1"/>
    <xf numFmtId="0" fontId="7" fillId="5" borderId="0" xfId="0" applyFont="1" applyFill="1"/>
    <xf numFmtId="0" fontId="7" fillId="5" borderId="0" xfId="0" applyFont="1" applyFill="1" applyAlignment="1">
      <alignment vertical="center"/>
    </xf>
    <xf numFmtId="0" fontId="1" fillId="5" borderId="0" xfId="0" applyFont="1" applyFill="1" applyAlignment="1">
      <alignment vertical="center"/>
    </xf>
    <xf numFmtId="164" fontId="6" fillId="0" borderId="0" xfId="0" applyNumberFormat="1" applyFont="1"/>
    <xf numFmtId="164" fontId="0" fillId="0" borderId="0" xfId="0" applyNumberFormat="1" applyAlignment="1">
      <alignment vertical="center"/>
    </xf>
    <xf numFmtId="164" fontId="5" fillId="0" borderId="0" xfId="0" applyNumberFormat="1" applyFont="1" applyAlignment="1">
      <alignment horizontal="center" vertical="center"/>
    </xf>
    <xf numFmtId="164" fontId="6" fillId="0" borderId="0" xfId="0" applyNumberFormat="1" applyFont="1" applyAlignment="1">
      <alignment vertical="center"/>
    </xf>
    <xf numFmtId="164" fontId="0" fillId="6" borderId="0" xfId="0" applyNumberFormat="1" applyFill="1"/>
    <xf numFmtId="164" fontId="15" fillId="0" borderId="0" xfId="0" applyNumberFormat="1" applyFont="1"/>
    <xf numFmtId="164" fontId="15" fillId="0" borderId="0" xfId="0" applyNumberFormat="1" applyFont="1" applyAlignment="1">
      <alignment vertical="center"/>
    </xf>
    <xf numFmtId="164" fontId="6" fillId="0" borderId="1" xfId="0" applyNumberFormat="1" applyFont="1" applyBorder="1" applyAlignment="1">
      <alignment vertical="center"/>
    </xf>
    <xf numFmtId="164" fontId="6" fillId="0" borderId="1" xfId="0" applyNumberFormat="1" applyFont="1" applyBorder="1" applyAlignment="1">
      <alignment horizontal="right" vertical="center"/>
    </xf>
    <xf numFmtId="0" fontId="9" fillId="2" borderId="1" xfId="0" applyFont="1" applyFill="1" applyBorder="1" applyAlignment="1">
      <alignment horizontal="center" vertical="center" wrapText="1"/>
    </xf>
    <xf numFmtId="0" fontId="12" fillId="0" borderId="1" xfId="4" applyFill="1" applyBorder="1" applyAlignment="1" applyProtection="1">
      <alignment vertical="top"/>
    </xf>
    <xf numFmtId="0" fontId="12" fillId="0" borderId="1" xfId="4" applyFill="1" applyBorder="1" applyAlignment="1" applyProtection="1"/>
    <xf numFmtId="0" fontId="20" fillId="0" borderId="1" xfId="4" applyFont="1" applyFill="1" applyBorder="1" applyAlignment="1" applyProtection="1">
      <alignment vertical="top"/>
    </xf>
    <xf numFmtId="0" fontId="12" fillId="0" borderId="1" xfId="4" applyFill="1" applyBorder="1" applyAlignment="1" applyProtection="1">
      <alignment horizontal="left"/>
    </xf>
    <xf numFmtId="164" fontId="6" fillId="0" borderId="1" xfId="0" applyNumberFormat="1" applyFont="1" applyBorder="1"/>
    <xf numFmtId="164" fontId="0" fillId="0" borderId="1" xfId="0" applyNumberFormat="1" applyBorder="1"/>
    <xf numFmtId="0" fontId="0" fillId="0" borderId="0" xfId="0" applyAlignment="1">
      <alignment wrapText="1"/>
    </xf>
    <xf numFmtId="164" fontId="22" fillId="6" borderId="1" xfId="0" applyNumberFormat="1" applyFont="1" applyFill="1" applyBorder="1"/>
    <xf numFmtId="164" fontId="6" fillId="0" borderId="1" xfId="0" applyNumberFormat="1" applyFont="1" applyBorder="1" applyAlignment="1">
      <alignment horizontal="right"/>
    </xf>
    <xf numFmtId="17" fontId="6" fillId="3" borderId="1" xfId="0" applyNumberFormat="1" applyFont="1" applyFill="1" applyBorder="1" applyAlignment="1">
      <alignment horizontal="left"/>
    </xf>
    <xf numFmtId="17" fontId="6" fillId="3" borderId="1" xfId="0" applyNumberFormat="1" applyFont="1" applyFill="1" applyBorder="1" applyAlignment="1">
      <alignment horizontal="left" vertical="center"/>
    </xf>
    <xf numFmtId="0" fontId="6" fillId="0" borderId="1" xfId="0" applyFont="1" applyBorder="1" applyAlignment="1">
      <alignment horizontal="left" vertical="top"/>
    </xf>
    <xf numFmtId="17" fontId="6" fillId="0" borderId="1" xfId="0" applyNumberFormat="1" applyFont="1" applyBorder="1" applyAlignment="1">
      <alignment horizontal="left" vertical="center"/>
    </xf>
    <xf numFmtId="0" fontId="3" fillId="0" borderId="1" xfId="0" applyFont="1" applyBorder="1"/>
    <xf numFmtId="0" fontId="23" fillId="4" borderId="1" xfId="0" applyFont="1" applyFill="1" applyBorder="1" applyAlignment="1">
      <alignment horizontal="center" vertical="center"/>
    </xf>
    <xf numFmtId="0" fontId="25" fillId="0" borderId="1" xfId="4" applyFont="1" applyFill="1" applyBorder="1" applyAlignment="1" applyProtection="1">
      <alignment horizontal="left"/>
    </xf>
    <xf numFmtId="0" fontId="5" fillId="4" borderId="6" xfId="0" applyFont="1" applyFill="1" applyBorder="1" applyAlignment="1">
      <alignment horizontal="center" vertical="center"/>
    </xf>
    <xf numFmtId="0" fontId="6" fillId="0" borderId="6" xfId="0" applyFont="1" applyBorder="1"/>
    <xf numFmtId="0" fontId="5" fillId="4" borderId="1" xfId="0" applyFont="1" applyFill="1" applyBorder="1" applyAlignment="1">
      <alignment horizontal="center"/>
    </xf>
    <xf numFmtId="0" fontId="26" fillId="0" borderId="1" xfId="4" applyFont="1" applyFill="1" applyBorder="1" applyAlignment="1" applyProtection="1">
      <alignment horizontal="left"/>
    </xf>
    <xf numFmtId="0" fontId="28" fillId="0" borderId="1" xfId="0" applyFont="1" applyBorder="1"/>
    <xf numFmtId="0" fontId="28" fillId="0" borderId="1" xfId="0" applyFont="1" applyBorder="1" applyAlignment="1">
      <alignment horizontal="left"/>
    </xf>
    <xf numFmtId="17" fontId="28" fillId="3" borderId="1" xfId="0" applyNumberFormat="1" applyFont="1" applyFill="1" applyBorder="1" applyAlignment="1">
      <alignment horizontal="left"/>
    </xf>
    <xf numFmtId="0" fontId="28" fillId="0" borderId="0" xfId="0" applyFont="1"/>
    <xf numFmtId="0" fontId="28" fillId="0" borderId="1" xfId="0" applyFont="1" applyBorder="1" applyAlignment="1">
      <alignment wrapText="1"/>
    </xf>
    <xf numFmtId="0" fontId="9" fillId="2" borderId="2" xfId="0" applyFont="1" applyFill="1" applyBorder="1" applyAlignment="1">
      <alignment horizontal="left" vertical="center" textRotation="90" wrapText="1"/>
    </xf>
    <xf numFmtId="0" fontId="2" fillId="2" borderId="2" xfId="0" applyFont="1" applyFill="1" applyBorder="1" applyAlignment="1">
      <alignment horizontal="center" vertical="center" wrapText="1"/>
    </xf>
    <xf numFmtId="164" fontId="28" fillId="0" borderId="1" xfId="0" applyNumberFormat="1" applyFont="1" applyBorder="1" applyAlignment="1">
      <alignment horizontal="left" vertical="center"/>
    </xf>
    <xf numFmtId="0" fontId="28" fillId="0" borderId="1" xfId="0" applyFont="1" applyBorder="1" applyAlignment="1">
      <alignment horizontal="left" vertical="top"/>
    </xf>
    <xf numFmtId="164" fontId="28" fillId="0" borderId="1" xfId="0" applyNumberFormat="1" applyFont="1" applyBorder="1" applyAlignment="1">
      <alignment horizontal="left"/>
    </xf>
    <xf numFmtId="0" fontId="28" fillId="0" borderId="1" xfId="0" applyFont="1" applyBorder="1" applyAlignment="1">
      <alignment horizontal="left" vertical="center"/>
    </xf>
    <xf numFmtId="17" fontId="28" fillId="3" borderId="1" xfId="0" applyNumberFormat="1" applyFont="1" applyFill="1" applyBorder="1" applyAlignment="1">
      <alignment horizontal="left" vertical="center"/>
    </xf>
    <xf numFmtId="0" fontId="28" fillId="0" borderId="1" xfId="0" applyFont="1" applyBorder="1" applyAlignment="1">
      <alignment vertical="center"/>
    </xf>
    <xf numFmtId="0" fontId="28" fillId="3" borderId="1" xfId="0" applyFont="1" applyFill="1" applyBorder="1" applyAlignment="1">
      <alignment horizontal="left"/>
    </xf>
    <xf numFmtId="0" fontId="28" fillId="3" borderId="1" xfId="0" applyFont="1" applyFill="1" applyBorder="1"/>
    <xf numFmtId="17" fontId="28" fillId="0" borderId="1" xfId="0" applyNumberFormat="1" applyFont="1" applyBorder="1" applyAlignment="1">
      <alignment horizontal="left" vertical="center"/>
    </xf>
    <xf numFmtId="164" fontId="28" fillId="0" borderId="1" xfId="0" applyNumberFormat="1" applyFont="1" applyBorder="1" applyAlignment="1">
      <alignment wrapText="1"/>
    </xf>
    <xf numFmtId="0" fontId="28" fillId="0" borderId="6" xfId="0" applyFont="1" applyBorder="1"/>
    <xf numFmtId="164" fontId="28" fillId="0" borderId="1" xfId="0" applyNumberFormat="1" applyFont="1" applyBorder="1" applyAlignment="1">
      <alignment vertical="center"/>
    </xf>
    <xf numFmtId="164" fontId="29" fillId="0" borderId="1" xfId="0" applyNumberFormat="1" applyFont="1" applyBorder="1" applyAlignment="1">
      <alignment horizontal="right"/>
    </xf>
    <xf numFmtId="0" fontId="15" fillId="0" borderId="0" xfId="0" applyFont="1" applyAlignment="1">
      <alignment wrapText="1"/>
    </xf>
    <xf numFmtId="0" fontId="28" fillId="0" borderId="7" xfId="0" applyFont="1" applyBorder="1" applyAlignment="1">
      <alignment horizontal="left"/>
    </xf>
    <xf numFmtId="0" fontId="28" fillId="0" borderId="7" xfId="0" applyFont="1" applyBorder="1"/>
    <xf numFmtId="0" fontId="28" fillId="0" borderId="7" xfId="0" applyFont="1" applyBorder="1" applyAlignment="1">
      <alignment wrapText="1"/>
    </xf>
    <xf numFmtId="0" fontId="15" fillId="0" borderId="1" xfId="0" applyFont="1" applyBorder="1" applyAlignment="1">
      <alignment wrapText="1"/>
    </xf>
    <xf numFmtId="0" fontId="28" fillId="0" borderId="0" xfId="0" applyFont="1" applyAlignment="1">
      <alignment wrapText="1"/>
    </xf>
    <xf numFmtId="164" fontId="6" fillId="0" borderId="2" xfId="0" applyNumberFormat="1" applyFont="1" applyBorder="1"/>
    <xf numFmtId="166" fontId="0" fillId="0" borderId="1" xfId="0" applyNumberFormat="1" applyBorder="1" applyAlignment="1">
      <alignment horizontal="right"/>
    </xf>
    <xf numFmtId="0" fontId="6" fillId="0" borderId="2" xfId="0" applyFont="1" applyBorder="1" applyAlignment="1">
      <alignment horizontal="left" vertical="center"/>
    </xf>
    <xf numFmtId="0" fontId="6" fillId="0" borderId="2" xfId="0" applyFont="1" applyBorder="1" applyAlignment="1">
      <alignment vertical="center"/>
    </xf>
    <xf numFmtId="0" fontId="24" fillId="0" borderId="1" xfId="4" applyFont="1" applyFill="1" applyBorder="1" applyAlignment="1" applyProtection="1"/>
    <xf numFmtId="0" fontId="30" fillId="0" borderId="0" xfId="0" applyFont="1"/>
    <xf numFmtId="164" fontId="28" fillId="0" borderId="1" xfId="0" applyNumberFormat="1" applyFont="1" applyBorder="1"/>
    <xf numFmtId="164" fontId="28" fillId="6" borderId="1" xfId="0" applyNumberFormat="1" applyFont="1" applyFill="1" applyBorder="1"/>
    <xf numFmtId="0" fontId="5" fillId="0" borderId="1" xfId="0" applyFont="1" applyBorder="1" applyAlignment="1">
      <alignment horizontal="center" vertical="center"/>
    </xf>
  </cellXfs>
  <cellStyles count="5">
    <cellStyle name="Hyperlink" xfId="4" builtinId="8"/>
    <cellStyle name="Normal" xfId="0" builtinId="0"/>
    <cellStyle name="Normal 2" xfId="3" xr:uid="{00000000-0005-0000-0000-000002000000}"/>
    <cellStyle name="Normal 2 2" xfId="2" xr:uid="{00000000-0005-0000-0000-000003000000}"/>
    <cellStyle name="Normal 3" xfId="1" xr:uid="{00000000-0005-0000-0000-000004000000}"/>
  </cellStyles>
  <dxfs count="171">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s>
  <tableStyles count="0" defaultTableStyle="TableStyleMedium9" defaultPivotStyle="PivotStyleLight16"/>
  <colors>
    <mruColors>
      <color rgb="FF00FF00"/>
      <color rgb="FF0070C0"/>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qf9msrvfil0001\RQFU1Groups\Users\ja037389\AppData\Local\Temp\Temp1_download%20annex%201%20&amp;%202.zip\rfq_pqq_32066_qual\Amman_Care_Services-487567\Annex_1\005-Annex_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Provider"/>
      <sheetName val=" Eg1 Single Care Setting"/>
      <sheetName val=" Eg2 Multi Care Settings"/>
      <sheetName val="Care Home 1"/>
      <sheetName val="Care Home 2"/>
      <sheetName val="Care Home 3"/>
      <sheetName val="Care Home 4"/>
      <sheetName val="Care Home 5"/>
      <sheetName val="Care Home 6"/>
      <sheetName val="Care Home 7"/>
      <sheetName val="Care Home 8"/>
      <sheetName val="Care Home 9"/>
      <sheetName val="Care Home 10"/>
      <sheetName val="Care Home 11"/>
      <sheetName val="Care Home 12"/>
      <sheetName val="Care Home 13"/>
      <sheetName val="Care Home 14"/>
      <sheetName val="Care Home 15"/>
      <sheetName val="Care Home 16"/>
      <sheetName val="Care Home 17"/>
      <sheetName val="Care Home 18"/>
      <sheetName val="Care Home 19"/>
      <sheetName val="Care Home 20"/>
      <sheetName val="Care Home 21"/>
      <sheetName val="Care Home 22"/>
      <sheetName val="Care Home 23"/>
      <sheetName val="Care Home 24"/>
      <sheetName val="Care Home 25"/>
      <sheetName val="Care Home 26"/>
      <sheetName val="Care Home 27"/>
      <sheetName val="Care Home 28"/>
      <sheetName val="Care Home 29"/>
      <sheetName val="Care Home 30"/>
      <sheetName val="Care Home 31"/>
      <sheetName val="Care Home 32"/>
      <sheetName val="Care Home 33"/>
      <sheetName val="Care Home 34"/>
      <sheetName val="Care Home 35"/>
      <sheetName val="Care Home 36"/>
      <sheetName val="Care Home 37"/>
      <sheetName val="Care Home 38"/>
      <sheetName val="Care Home 39"/>
      <sheetName val="Care Home 40"/>
      <sheetName val="Care Home 41"/>
      <sheetName val="Care Home 42"/>
      <sheetName val="Care Home 43"/>
      <sheetName val="Care Home 44"/>
      <sheetName val="Care Home 45"/>
      <sheetName val="Care Home 46"/>
      <sheetName val="Care Home 47"/>
      <sheetName val="Care Home 48"/>
      <sheetName val="Care Home 49"/>
      <sheetName val="Care Home 50"/>
    </sheetNames>
    <sheetDataSet>
      <sheetData sheetId="0">
        <row r="2">
          <cell r="A2" t="str">
            <v>CS1 – Care home, mental health, without continuous staffing</v>
          </cell>
        </row>
        <row r="3">
          <cell r="A3" t="str">
            <v>CS2 – Care home, learning disabilities, without continuous staffing</v>
          </cell>
        </row>
        <row r="4">
          <cell r="A4" t="str">
            <v>CS3 – Care home, mental health and learning disabilities, without continuous staffing</v>
          </cell>
        </row>
        <row r="5">
          <cell r="A5" t="str">
            <v>CS4 – Care home, mental health, with continuous staffing</v>
          </cell>
        </row>
        <row r="6">
          <cell r="A6" t="str">
            <v>CS5 – Care home, learning disabilities, with continuous staffing</v>
          </cell>
        </row>
        <row r="7">
          <cell r="A7" t="str">
            <v>CS6 – Care home, mental health and learning disabilities, with continuous staffing</v>
          </cell>
        </row>
        <row r="8">
          <cell r="A8" t="str">
            <v>CS7 – Care home with nursing, mental health, with continuous staffing</v>
          </cell>
        </row>
        <row r="9">
          <cell r="A9" t="str">
            <v>CS8 – Care home with nursing, learning disabilities, with continuous staffing</v>
          </cell>
        </row>
        <row r="10">
          <cell r="A10" t="str">
            <v>CS9 – Care home with nursing, mental health and learning disabilities, with continuous staffing</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mailto:roger@blinkmedical.com" TargetMode="External"/><Relationship Id="rId299" Type="http://schemas.openxmlformats.org/officeDocument/2006/relationships/hyperlink" Target="mailto:enquiries@medicareproducts.com" TargetMode="External"/><Relationship Id="rId21" Type="http://schemas.openxmlformats.org/officeDocument/2006/relationships/hyperlink" Target="mailto:info@1stcallmobility.co.uk" TargetMode="External"/><Relationship Id="rId63" Type="http://schemas.openxmlformats.org/officeDocument/2006/relationships/hyperlink" Target="mailto:compliance@acquilantservices.com" TargetMode="External"/><Relationship Id="rId159" Type="http://schemas.openxmlformats.org/officeDocument/2006/relationships/hyperlink" Target="mailto:kevinparrish@dpmedicalsys.com" TargetMode="External"/><Relationship Id="rId324" Type="http://schemas.openxmlformats.org/officeDocument/2006/relationships/hyperlink" Target="mailto:joanne.keyte@mobilehealth.org.uk" TargetMode="External"/><Relationship Id="rId366" Type="http://schemas.openxmlformats.org/officeDocument/2006/relationships/hyperlink" Target="mailto:kam.paragpuri@pentaxmedical.com" TargetMode="External"/><Relationship Id="rId170" Type="http://schemas.openxmlformats.org/officeDocument/2006/relationships/hyperlink" Target="mailto:Marta.Schley@leicabiosystems.com" TargetMode="External"/><Relationship Id="rId226" Type="http://schemas.openxmlformats.org/officeDocument/2006/relationships/hyperlink" Target="mailto:colette.cooper@henleysmed.com" TargetMode="External"/><Relationship Id="rId433" Type="http://schemas.openxmlformats.org/officeDocument/2006/relationships/hyperlink" Target="mailto:enid.jones@magstim.com" TargetMode="External"/><Relationship Id="rId268" Type="http://schemas.openxmlformats.org/officeDocument/2006/relationships/hyperlink" Target="mailto:jo.campbell@directhealthcareservices.co.uk" TargetMode="External"/><Relationship Id="rId475" Type="http://schemas.openxmlformats.org/officeDocument/2006/relationships/hyperlink" Target="mailto:a.henninger@z-medical.de" TargetMode="External"/><Relationship Id="rId32" Type="http://schemas.openxmlformats.org/officeDocument/2006/relationships/hyperlink" Target="mailto:bsharples@advantechsurgical.com" TargetMode="External"/><Relationship Id="rId74" Type="http://schemas.openxmlformats.org/officeDocument/2006/relationships/hyperlink" Target="mailto:david@aspectus-uk.co.uk" TargetMode="External"/><Relationship Id="rId128" Type="http://schemas.openxmlformats.org/officeDocument/2006/relationships/hyperlink" Target="mailto:wendy.wetherfield@eu.medical.canon" TargetMode="External"/><Relationship Id="rId335" Type="http://schemas.openxmlformats.org/officeDocument/2006/relationships/hyperlink" Target="mailto:jross@neurovision.com" TargetMode="External"/><Relationship Id="rId377" Type="http://schemas.openxmlformats.org/officeDocument/2006/relationships/hyperlink" Target="mailto:j.pither@pml.tel" TargetMode="External"/><Relationship Id="rId500" Type="http://schemas.openxmlformats.org/officeDocument/2006/relationships/hyperlink" Target="mailto:frances.mullan@icumed.com" TargetMode="External"/><Relationship Id="rId5" Type="http://schemas.openxmlformats.org/officeDocument/2006/relationships/hyperlink" Target="mailto:ndrury@menarinidiag.com" TargetMode="External"/><Relationship Id="rId181" Type="http://schemas.openxmlformats.org/officeDocument/2006/relationships/hyperlink" Target="mailto:sales@elitechuk.com" TargetMode="External"/><Relationship Id="rId237" Type="http://schemas.openxmlformats.org/officeDocument/2006/relationships/hyperlink" Target="mailto:norbert.clemens@impulse-dynamics.com" TargetMode="External"/><Relationship Id="rId402" Type="http://schemas.openxmlformats.org/officeDocument/2006/relationships/hyperlink" Target="mailto:felicity.parkes@seca.co.uk" TargetMode="External"/><Relationship Id="rId279" Type="http://schemas.openxmlformats.org/officeDocument/2006/relationships/hyperlink" Target="mailto:lholmes@mangarhealth.com" TargetMode="External"/><Relationship Id="rId444" Type="http://schemas.openxmlformats.org/officeDocument/2006/relationships/hyperlink" Target="mailto:c.wulff@verathon.com" TargetMode="External"/><Relationship Id="rId486" Type="http://schemas.openxmlformats.org/officeDocument/2006/relationships/hyperlink" Target="mailto:pierre.quakkelaar@mallinckrodt.com" TargetMode="External"/><Relationship Id="rId43" Type="http://schemas.openxmlformats.org/officeDocument/2006/relationships/hyperlink" Target="mailto:uksales@ambu.com" TargetMode="External"/><Relationship Id="rId139" Type="http://schemas.openxmlformats.org/officeDocument/2006/relationships/hyperlink" Target="mailto:mlevinson@cerebrotechmedical.com" TargetMode="External"/><Relationship Id="rId290" Type="http://schemas.openxmlformats.org/officeDocument/2006/relationships/hyperlink" Target="mailto:Zaheer.ali@medecon.co.uk" TargetMode="External"/><Relationship Id="rId304" Type="http://schemas.openxmlformats.org/officeDocument/2006/relationships/hyperlink" Target="mailto:gmb-uk-contracts@medline.com" TargetMode="External"/><Relationship Id="rId346" Type="http://schemas.openxmlformats.org/officeDocument/2006/relationships/hyperlink" Target="mailto:tony-1.perry@novartis.com" TargetMode="External"/><Relationship Id="rId388" Type="http://schemas.openxmlformats.org/officeDocument/2006/relationships/hyperlink" Target="mailto:customercare-uk@qiagen.com" TargetMode="External"/><Relationship Id="rId511" Type="http://schemas.openxmlformats.org/officeDocument/2006/relationships/hyperlink" Target="mailto:david.parker@sourcemed.co.uk" TargetMode="External"/><Relationship Id="rId85" Type="http://schemas.openxmlformats.org/officeDocument/2006/relationships/hyperlink" Target="mailto:avitum.bbmuk@bbraun.com" TargetMode="External"/><Relationship Id="rId150" Type="http://schemas.openxmlformats.org/officeDocument/2006/relationships/hyperlink" Target="mailto:info@codanmed.co.uk" TargetMode="External"/><Relationship Id="rId192" Type="http://schemas.openxmlformats.org/officeDocument/2006/relationships/hyperlink" Target="mailto:Glenn.Leemans@fluidda.com" TargetMode="External"/><Relationship Id="rId206" Type="http://schemas.openxmlformats.org/officeDocument/2006/relationships/hyperlink" Target="mailto:thomas.howitt@globalkineticscorp.com" TargetMode="External"/><Relationship Id="rId413" Type="http://schemas.openxmlformats.org/officeDocument/2006/relationships/hyperlink" Target="mailto:cees.baas@bv.spnc.com" TargetMode="External"/><Relationship Id="rId248" Type="http://schemas.openxmlformats.org/officeDocument/2006/relationships/hyperlink" Target="mailto:TRainer@pcwerth.co.uk" TargetMode="External"/><Relationship Id="rId455" Type="http://schemas.openxmlformats.org/officeDocument/2006/relationships/hyperlink" Target="mailto:sales@welfaremedical.com" TargetMode="External"/><Relationship Id="rId497" Type="http://schemas.openxmlformats.org/officeDocument/2006/relationships/hyperlink" Target="mailto:jaycee@kebomed.co.uk" TargetMode="External"/><Relationship Id="rId12" Type="http://schemas.openxmlformats.org/officeDocument/2006/relationships/hyperlink" Target="mailto:nwishart@adlerorthouk.com" TargetMode="External"/><Relationship Id="rId108" Type="http://schemas.openxmlformats.org/officeDocument/2006/relationships/hyperlink" Target="mailto:adepypere@biomedsys.com" TargetMode="External"/><Relationship Id="rId315" Type="http://schemas.openxmlformats.org/officeDocument/2006/relationships/hyperlink" Target="mailto:info@metaphysis.co.uk" TargetMode="External"/><Relationship Id="rId357" Type="http://schemas.openxmlformats.org/officeDocument/2006/relationships/hyperlink" Target="mailto:colin.fisher@orthosol.com" TargetMode="External"/><Relationship Id="rId54" Type="http://schemas.openxmlformats.org/officeDocument/2006/relationships/hyperlink" Target="mailto:jspencer@angiodynamics.com" TargetMode="External"/><Relationship Id="rId96" Type="http://schemas.openxmlformats.org/officeDocument/2006/relationships/hyperlink" Target="mailto:sophie.iurlano@baywater.co.uk" TargetMode="External"/><Relationship Id="rId161" Type="http://schemas.openxmlformats.org/officeDocument/2006/relationships/hyperlink" Target="mailto:lpalmer@daax.co.uk" TargetMode="External"/><Relationship Id="rId217" Type="http://schemas.openxmlformats.org/officeDocument/2006/relationships/hyperlink" Target="mailto:gwenmerkelbach@gmail.com" TargetMode="External"/><Relationship Id="rId399" Type="http://schemas.openxmlformats.org/officeDocument/2006/relationships/hyperlink" Target="mailto:diederik.vangoor@laboratoires-sebbin.fr" TargetMode="External"/><Relationship Id="rId259" Type="http://schemas.openxmlformats.org/officeDocument/2006/relationships/hyperlink" Target="mailto:richard@jointoperations.co.uk" TargetMode="External"/><Relationship Id="rId424" Type="http://schemas.openxmlformats.org/officeDocument/2006/relationships/hyperlink" Target="mailto:helene.sauvage@teleflex.com" TargetMode="External"/><Relationship Id="rId466" Type="http://schemas.openxmlformats.org/officeDocument/2006/relationships/hyperlink" Target="mailto:Rick.Cumberbatch@xograph.com" TargetMode="External"/><Relationship Id="rId23" Type="http://schemas.openxmlformats.org/officeDocument/2006/relationships/hyperlink" Target="mailto:info@acrostak-uk.com" TargetMode="External"/><Relationship Id="rId119" Type="http://schemas.openxmlformats.org/officeDocument/2006/relationships/hyperlink" Target="mailto:jamie.derbyshire@boc.com" TargetMode="External"/><Relationship Id="rId270" Type="http://schemas.openxmlformats.org/officeDocument/2006/relationships/hyperlink" Target="mailto:sales@labcold.com" TargetMode="External"/><Relationship Id="rId326" Type="http://schemas.openxmlformats.org/officeDocument/2006/relationships/hyperlink" Target="mailto:a.brown@instinctiveuk.com" TargetMode="External"/><Relationship Id="rId65" Type="http://schemas.openxmlformats.org/officeDocument/2006/relationships/hyperlink" Target="mailto:compliance@acquilantservices.com" TargetMode="External"/><Relationship Id="rId130" Type="http://schemas.openxmlformats.org/officeDocument/2006/relationships/hyperlink" Target="mailto:andrea@cardiosolutions.co.uk" TargetMode="External"/><Relationship Id="rId368" Type="http://schemas.openxmlformats.org/officeDocument/2006/relationships/hyperlink" Target="mailto:mail@pentlandmedical.co.uk" TargetMode="External"/><Relationship Id="rId172" Type="http://schemas.openxmlformats.org/officeDocument/2006/relationships/hyperlink" Target="mailto:lesley.hill@dolbyvivisol.com" TargetMode="External"/><Relationship Id="rId228" Type="http://schemas.openxmlformats.org/officeDocument/2006/relationships/hyperlink" Target="mailto:paul.keeley@henryschein.co.uk" TargetMode="External"/><Relationship Id="rId435" Type="http://schemas.openxmlformats.org/officeDocument/2006/relationships/hyperlink" Target="mailto:tony@tigermedicalsupplies.co.uk" TargetMode="External"/><Relationship Id="rId477" Type="http://schemas.openxmlformats.org/officeDocument/2006/relationships/hyperlink" Target="mailto:ukmaidenheadreception@abbot.com" TargetMode="External"/><Relationship Id="rId281" Type="http://schemas.openxmlformats.org/officeDocument/2006/relationships/hyperlink" Target="mailto:donna@marsdengroup.co.uk" TargetMode="External"/><Relationship Id="rId337" Type="http://schemas.openxmlformats.org/officeDocument/2006/relationships/hyperlink" Target="mailto:sales@newco.co.uk" TargetMode="External"/><Relationship Id="rId502" Type="http://schemas.openxmlformats.org/officeDocument/2006/relationships/hyperlink" Target="mailto:a.webb@insinctiveuk.com" TargetMode="External"/><Relationship Id="rId34" Type="http://schemas.openxmlformats.org/officeDocument/2006/relationships/hyperlink" Target="mailto:ctosupport@alere.com" TargetMode="External"/><Relationship Id="rId76" Type="http://schemas.openxmlformats.org/officeDocument/2006/relationships/hyperlink" Target="mailto:nperry@assuteurope.com" TargetMode="External"/><Relationship Id="rId141" Type="http://schemas.openxmlformats.org/officeDocument/2006/relationships/hyperlink" Target="mailto:steve@cheetahmedical.com" TargetMode="External"/><Relationship Id="rId379" Type="http://schemas.openxmlformats.org/officeDocument/2006/relationships/hyperlink" Target="mailto:sales@pie-data.co.uk" TargetMode="External"/><Relationship Id="rId7" Type="http://schemas.openxmlformats.org/officeDocument/2006/relationships/hyperlink" Target="mailto:mduncan@acimeframe.com" TargetMode="External"/><Relationship Id="rId183" Type="http://schemas.openxmlformats.org/officeDocument/2006/relationships/hyperlink" Target="mailto:greg.andrews@esaote.com" TargetMode="External"/><Relationship Id="rId239" Type="http://schemas.openxmlformats.org/officeDocument/2006/relationships/hyperlink" Target="mailto:info.uk@inomed.com" TargetMode="External"/><Relationship Id="rId390" Type="http://schemas.openxmlformats.org/officeDocument/2006/relationships/hyperlink" Target="mailto:tbg@etac.uk.R82.com" TargetMode="External"/><Relationship Id="rId404" Type="http://schemas.openxmlformats.org/officeDocument/2006/relationships/hyperlink" Target="mailto:mandi.moore@siemens.com" TargetMode="External"/><Relationship Id="rId446" Type="http://schemas.openxmlformats.org/officeDocument/2006/relationships/hyperlink" Target="mailto:bhipgrave@vertec.co.uk" TargetMode="External"/><Relationship Id="rId250" Type="http://schemas.openxmlformats.org/officeDocument/2006/relationships/hyperlink" Target="mailto:khumphri@invacare.com" TargetMode="External"/><Relationship Id="rId292" Type="http://schemas.openxmlformats.org/officeDocument/2006/relationships/hyperlink" Target="mailto:info@medela.co.uk" TargetMode="External"/><Relationship Id="rId306" Type="http://schemas.openxmlformats.org/officeDocument/2006/relationships/hyperlink" Target="mailto:a.masih@medpace.com" TargetMode="External"/><Relationship Id="rId488" Type="http://schemas.openxmlformats.org/officeDocument/2006/relationships/hyperlink" Target="mailto:mbaldridge@ert.com" TargetMode="External"/><Relationship Id="rId45" Type="http://schemas.openxmlformats.org/officeDocument/2006/relationships/hyperlink" Target="mailto:emma.james@amdelmedical.com" TargetMode="External"/><Relationship Id="rId87" Type="http://schemas.openxmlformats.org/officeDocument/2006/relationships/hyperlink" Target="mailto:tom.thelwell@baileyinstruments.co.uk" TargetMode="External"/><Relationship Id="rId110" Type="http://schemas.openxmlformats.org/officeDocument/2006/relationships/hyperlink" Target="mailto:t.salkovuo@biosensors.com" TargetMode="External"/><Relationship Id="rId348" Type="http://schemas.openxmlformats.org/officeDocument/2006/relationships/hyperlink" Target="mailto:helen.twigg@nxstage.com" TargetMode="External"/><Relationship Id="rId513" Type="http://schemas.openxmlformats.org/officeDocument/2006/relationships/hyperlink" Target="mailto:marcus.bowen@lgdsolutions.com" TargetMode="External"/><Relationship Id="rId152" Type="http://schemas.openxmlformats.org/officeDocument/2006/relationships/hyperlink" Target="mailto:sbw@combat-medical.com" TargetMode="External"/><Relationship Id="rId194" Type="http://schemas.openxmlformats.org/officeDocument/2006/relationships/hyperlink" Target="mailto:mneville@freehandsurgeon.com" TargetMode="External"/><Relationship Id="rId208" Type="http://schemas.openxmlformats.org/officeDocument/2006/relationships/hyperlink" Target="mailto:credmond@graphiccontrols.com" TargetMode="External"/><Relationship Id="rId415" Type="http://schemas.openxmlformats.org/officeDocument/2006/relationships/hyperlink" Target="mailto:chrisb@spirit-healthcare.co.uk" TargetMode="External"/><Relationship Id="rId457" Type="http://schemas.openxmlformats.org/officeDocument/2006/relationships/hyperlink" Target="mailto:sales.uk@werfen.com" TargetMode="External"/><Relationship Id="rId261" Type="http://schemas.openxmlformats.org/officeDocument/2006/relationships/hyperlink" Target="mailto:paul.baker@judd-medical.co.uk" TargetMode="External"/><Relationship Id="rId499" Type="http://schemas.openxmlformats.org/officeDocument/2006/relationships/hyperlink" Target="mailto:paul.DeLaHaye@djoglobal.com" TargetMode="External"/><Relationship Id="rId14" Type="http://schemas.openxmlformats.org/officeDocument/2006/relationships/hyperlink" Target="mailto:stephen.wilson@admedsol.com" TargetMode="External"/><Relationship Id="rId35" Type="http://schemas.openxmlformats.org/officeDocument/2006/relationships/hyperlink" Target="mailto:andrea.maddocks@alere.com" TargetMode="External"/><Relationship Id="rId56" Type="http://schemas.openxmlformats.org/officeDocument/2006/relationships/hyperlink" Target="mailto:michael.sandbrook@ansell.com" TargetMode="External"/><Relationship Id="rId77" Type="http://schemas.openxmlformats.org/officeDocument/2006/relationships/hyperlink" Target="mailto:thopkins@atricure.com" TargetMode="External"/><Relationship Id="rId100" Type="http://schemas.openxmlformats.org/officeDocument/2006/relationships/hyperlink" Target="mailto:GMB-CF-UKContracts@bd.com" TargetMode="External"/><Relationship Id="rId282" Type="http://schemas.openxmlformats.org/officeDocument/2006/relationships/hyperlink" Target="mailto:jessica@marshall.eu.com" TargetMode="External"/><Relationship Id="rId317" Type="http://schemas.openxmlformats.org/officeDocument/2006/relationships/hyperlink" Target="mailto:micromed@micromeduk.com" TargetMode="External"/><Relationship Id="rId338" Type="http://schemas.openxmlformats.org/officeDocument/2006/relationships/hyperlink" Target="mailto:info@newmawmedical.com" TargetMode="External"/><Relationship Id="rId359" Type="http://schemas.openxmlformats.org/officeDocument/2006/relationships/hyperlink" Target="mailto:customer.services@orthod.com" TargetMode="External"/><Relationship Id="rId503" Type="http://schemas.openxmlformats.org/officeDocument/2006/relationships/hyperlink" Target="mailto:bobrien@synapsemedical.ie" TargetMode="External"/><Relationship Id="rId8" Type="http://schemas.openxmlformats.org/officeDocument/2006/relationships/hyperlink" Target="mailto:pierinaanderson@activahealthcare.co.uk" TargetMode="External"/><Relationship Id="rId98" Type="http://schemas.openxmlformats.org/officeDocument/2006/relationships/hyperlink" Target="mailto:helen.nichols@bcasbiomed.co.uk" TargetMode="External"/><Relationship Id="rId121" Type="http://schemas.openxmlformats.org/officeDocument/2006/relationships/hyperlink" Target="mailto:carol.smallbone@bracketglobal.com" TargetMode="External"/><Relationship Id="rId142" Type="http://schemas.openxmlformats.org/officeDocument/2006/relationships/hyperlink" Target="mailto:steve@pearlglobe.co.uk" TargetMode="External"/><Relationship Id="rId163" Type="http://schemas.openxmlformats.org/officeDocument/2006/relationships/hyperlink" Target="mailto:teresa.street@daray.co.uk" TargetMode="External"/><Relationship Id="rId184" Type="http://schemas.openxmlformats.org/officeDocument/2006/relationships/hyperlink" Target="mailto:infouk@esaote.com" TargetMode="External"/><Relationship Id="rId219" Type="http://schemas.openxmlformats.org/officeDocument/2006/relationships/hyperlink" Target="mailto:cheryl.hyde@hrhealthcare.co.uk" TargetMode="External"/><Relationship Id="rId370" Type="http://schemas.openxmlformats.org/officeDocument/2006/relationships/hyperlink" Target="mailto:legal-eu@penumbrainc.com" TargetMode="External"/><Relationship Id="rId391" Type="http://schemas.openxmlformats.org/officeDocument/2006/relationships/hyperlink" Target="mailto:uk@richard-wolf.com" TargetMode="External"/><Relationship Id="rId405" Type="http://schemas.openxmlformats.org/officeDocument/2006/relationships/hyperlink" Target="mailto:akuzev@silony-medical.com" TargetMode="External"/><Relationship Id="rId426" Type="http://schemas.openxmlformats.org/officeDocument/2006/relationships/hyperlink" Target="mailto:tender.UK@terumo-europe.com" TargetMode="External"/><Relationship Id="rId447" Type="http://schemas.openxmlformats.org/officeDocument/2006/relationships/hyperlink" Target="mailto:cayling@vertec.co.uk" TargetMode="External"/><Relationship Id="rId230" Type="http://schemas.openxmlformats.org/officeDocument/2006/relationships/hyperlink" Target="mailto:patricia.marsden@howorthgroup.com" TargetMode="External"/><Relationship Id="rId251" Type="http://schemas.openxmlformats.org/officeDocument/2006/relationships/hyperlink" Target="mailto:cmottish@invacre.com" TargetMode="External"/><Relationship Id="rId468" Type="http://schemas.openxmlformats.org/officeDocument/2006/relationships/hyperlink" Target="mailto:amy@ymt.co.uk" TargetMode="External"/><Relationship Id="rId489" Type="http://schemas.openxmlformats.org/officeDocument/2006/relationships/hyperlink" Target="mailto:customerservice@phagenesis.com" TargetMode="External"/><Relationship Id="rId25" Type="http://schemas.openxmlformats.org/officeDocument/2006/relationships/hyperlink" Target="mailto:customercare@uk.irmed.com" TargetMode="External"/><Relationship Id="rId46" Type="http://schemas.openxmlformats.org/officeDocument/2006/relationships/hyperlink" Target="mailto:james.lyon@amdelmedical.com" TargetMode="External"/><Relationship Id="rId67" Type="http://schemas.openxmlformats.org/officeDocument/2006/relationships/hyperlink" Target="mailto:gavin@ardmorehealthcare.com" TargetMode="External"/><Relationship Id="rId272" Type="http://schemas.openxmlformats.org/officeDocument/2006/relationships/hyperlink" Target="mailto:anne.liu@laryngograph.com" TargetMode="External"/><Relationship Id="rId293" Type="http://schemas.openxmlformats.org/officeDocument/2006/relationships/hyperlink" Target="mailto:deborah.berry@medela.co.uk" TargetMode="External"/><Relationship Id="rId307" Type="http://schemas.openxmlformats.org/officeDocument/2006/relationships/hyperlink" Target="mailto:c.camp@medpace.com" TargetMode="External"/><Relationship Id="rId328" Type="http://schemas.openxmlformats.org/officeDocument/2006/relationships/hyperlink" Target="mailto:chris@montcalmcare.co.uk" TargetMode="External"/><Relationship Id="rId349" Type="http://schemas.openxmlformats.org/officeDocument/2006/relationships/hyperlink" Target="mailto:richard@oes-medical.co.uk" TargetMode="External"/><Relationship Id="rId514" Type="http://schemas.openxmlformats.org/officeDocument/2006/relationships/hyperlink" Target="mailto:diagnostics@alphalabs.co.uk" TargetMode="External"/><Relationship Id="rId88" Type="http://schemas.openxmlformats.org/officeDocument/2006/relationships/hyperlink" Target="mailto:simon.charlesworth@baileyinstruments.co.uk" TargetMode="External"/><Relationship Id="rId111" Type="http://schemas.openxmlformats.org/officeDocument/2006/relationships/hyperlink" Target="mailto:tenders.emea@biosensors.com" TargetMode="External"/><Relationship Id="rId132" Type="http://schemas.openxmlformats.org/officeDocument/2006/relationships/hyperlink" Target="mailto:rhona.gardner@care-med.co.uk" TargetMode="External"/><Relationship Id="rId153" Type="http://schemas.openxmlformats.org/officeDocument/2006/relationships/hyperlink" Target="mailto:nevillelorimer@conmed.com" TargetMode="External"/><Relationship Id="rId174" Type="http://schemas.openxmlformats.org/officeDocument/2006/relationships/hyperlink" Target="mailto:melanie.cook@draeger.com" TargetMode="External"/><Relationship Id="rId195" Type="http://schemas.openxmlformats.org/officeDocument/2006/relationships/hyperlink" Target="mailto:richard@freelance-surgical.co.uk" TargetMode="External"/><Relationship Id="rId209" Type="http://schemas.openxmlformats.org/officeDocument/2006/relationships/hyperlink" Target="mailto:VBOUILLON@graphiccontrols.com" TargetMode="External"/><Relationship Id="rId360" Type="http://schemas.openxmlformats.org/officeDocument/2006/relationships/hyperlink" Target="mailto:dgerritzen@orthopediatrics.com" TargetMode="External"/><Relationship Id="rId381" Type="http://schemas.openxmlformats.org/officeDocument/2006/relationships/hyperlink" Target="mailto:adamkyne@polarmedical.co.uk" TargetMode="External"/><Relationship Id="rId416" Type="http://schemas.openxmlformats.org/officeDocument/2006/relationships/hyperlink" Target="mailto:Alison.Myers@spirit-healthcare.co.uk" TargetMode="External"/><Relationship Id="rId220" Type="http://schemas.openxmlformats.org/officeDocument/2006/relationships/hyperlink" Target="mailto:sdeeming@hamilton.ch" TargetMode="External"/><Relationship Id="rId241" Type="http://schemas.openxmlformats.org/officeDocument/2006/relationships/hyperlink" Target="mailto:Dale.Orton@inspiration-healthcare.com" TargetMode="External"/><Relationship Id="rId437" Type="http://schemas.openxmlformats.org/officeDocument/2006/relationships/hyperlink" Target="mailto:mark.lapping@timesco.com" TargetMode="External"/><Relationship Id="rId458" Type="http://schemas.openxmlformats.org/officeDocument/2006/relationships/hyperlink" Target="mailto:enquiries@white-medical.co.uk" TargetMode="External"/><Relationship Id="rId479" Type="http://schemas.openxmlformats.org/officeDocument/2006/relationships/hyperlink" Target="mailto:a.hill@actisound.com" TargetMode="External"/><Relationship Id="rId15" Type="http://schemas.openxmlformats.org/officeDocument/2006/relationships/hyperlink" Target="mailto:mark@aerohealthcare.co.uk" TargetMode="External"/><Relationship Id="rId36" Type="http://schemas.openxmlformats.org/officeDocument/2006/relationships/hyperlink" Target="mailto:dominicgriffiths@alesi-surgical.com" TargetMode="External"/><Relationship Id="rId57" Type="http://schemas.openxmlformats.org/officeDocument/2006/relationships/hyperlink" Target="mailto:Escarlett@apccv.com" TargetMode="External"/><Relationship Id="rId262" Type="http://schemas.openxmlformats.org/officeDocument/2006/relationships/hyperlink" Target="mailto:alan.arkell@judd-medical.co.uk" TargetMode="External"/><Relationship Id="rId283" Type="http://schemas.openxmlformats.org/officeDocument/2006/relationships/hyperlink" Target="mailto:sales@marshall.eu.com" TargetMode="External"/><Relationship Id="rId318" Type="http://schemas.openxmlformats.org/officeDocument/2006/relationships/hyperlink" Target="mailto:info@mindmaze.ch" TargetMode="External"/><Relationship Id="rId339" Type="http://schemas.openxmlformats.org/officeDocument/2006/relationships/hyperlink" Target="mailto:samthomas@newmawmedical.com" TargetMode="External"/><Relationship Id="rId490" Type="http://schemas.openxmlformats.org/officeDocument/2006/relationships/hyperlink" Target="mailto:pujol_cortiella@beaver-visitec.com" TargetMode="External"/><Relationship Id="rId504" Type="http://schemas.openxmlformats.org/officeDocument/2006/relationships/hyperlink" Target="mailto:jwimms@sebia.co.uk" TargetMode="External"/><Relationship Id="rId78" Type="http://schemas.openxmlformats.org/officeDocument/2006/relationships/hyperlink" Target="mailto:dvanwaes@atricure.com" TargetMode="External"/><Relationship Id="rId99" Type="http://schemas.openxmlformats.org/officeDocument/2006/relationships/hyperlink" Target="mailto:tenderresponseuk@beaver-visitec.com" TargetMode="External"/><Relationship Id="rId101" Type="http://schemas.openxmlformats.org/officeDocument/2006/relationships/hyperlink" Target="mailto:valmummery@bd.com" TargetMode="External"/><Relationship Id="rId122" Type="http://schemas.openxmlformats.org/officeDocument/2006/relationships/hyperlink" Target="mailto:clare@nippyventilator.com" TargetMode="External"/><Relationship Id="rId143" Type="http://schemas.openxmlformats.org/officeDocument/2006/relationships/hyperlink" Target="mailto:elaine.alexander@circassia.com" TargetMode="External"/><Relationship Id="rId164" Type="http://schemas.openxmlformats.org/officeDocument/2006/relationships/hyperlink" Target="mailto:zane.richardson@daray.co.uk" TargetMode="External"/><Relationship Id="rId185" Type="http://schemas.openxmlformats.org/officeDocument/2006/relationships/hyperlink" Target="mailto:john.moriarty@eschmann.co.uk" TargetMode="External"/><Relationship Id="rId350" Type="http://schemas.openxmlformats.org/officeDocument/2006/relationships/hyperlink" Target="mailto:technical@oes-medical.co.uk" TargetMode="External"/><Relationship Id="rId371" Type="http://schemas.openxmlformats.org/officeDocument/2006/relationships/hyperlink" Target="mailto:Louise.Jones@performancehealth.com" TargetMode="External"/><Relationship Id="rId406" Type="http://schemas.openxmlformats.org/officeDocument/2006/relationships/hyperlink" Target="mailto:dcoleman@silony-medical.com" TargetMode="External"/><Relationship Id="rId9" Type="http://schemas.openxmlformats.org/officeDocument/2006/relationships/hyperlink" Target="mailto:stephanies@activinsights.com" TargetMode="External"/><Relationship Id="rId210" Type="http://schemas.openxmlformats.org/officeDocument/2006/relationships/hyperlink" Target="mailto:jiten.barot@gandn.com" TargetMode="External"/><Relationship Id="rId392" Type="http://schemas.openxmlformats.org/officeDocument/2006/relationships/hyperlink" Target="mailto:Kerina.Hawes@richard-wolf.com" TargetMode="External"/><Relationship Id="rId427" Type="http://schemas.openxmlformats.org/officeDocument/2006/relationships/hyperlink" Target="mailto:sales@thdlab.co.uk" TargetMode="External"/><Relationship Id="rId448" Type="http://schemas.openxmlformats.org/officeDocument/2006/relationships/hyperlink" Target="mailto:christine@viomedex.com" TargetMode="External"/><Relationship Id="rId469" Type="http://schemas.openxmlformats.org/officeDocument/2006/relationships/hyperlink" Target="mailto:alexandra.firth@ypsomed.com" TargetMode="External"/><Relationship Id="rId26" Type="http://schemas.openxmlformats.org/officeDocument/2006/relationships/hyperlink" Target="mailto:gsefton@acufocus.com" TargetMode="External"/><Relationship Id="rId231" Type="http://schemas.openxmlformats.org/officeDocument/2006/relationships/hyperlink" Target="mailto:tom.ford@howorthgroup.co.uk" TargetMode="External"/><Relationship Id="rId252" Type="http://schemas.openxmlformats.org/officeDocument/2006/relationships/hyperlink" Target="mailto:dean.greenwood@iqmedical.co.uk" TargetMode="External"/><Relationship Id="rId273" Type="http://schemas.openxmlformats.org/officeDocument/2006/relationships/hyperlink" Target="mailto:info@leibmedical.com" TargetMode="External"/><Relationship Id="rId294" Type="http://schemas.openxmlformats.org/officeDocument/2006/relationships/hyperlink" Target="mailto:nstuddart@medicalaccess.co.uk" TargetMode="External"/><Relationship Id="rId308" Type="http://schemas.openxmlformats.org/officeDocument/2006/relationships/hyperlink" Target="mailto:jane.mclaughlin@medstrom.co.uk" TargetMode="External"/><Relationship Id="rId329" Type="http://schemas.openxmlformats.org/officeDocument/2006/relationships/hyperlink" Target="mailto:cox@moor.co.uk" TargetMode="External"/><Relationship Id="rId480" Type="http://schemas.openxmlformats.org/officeDocument/2006/relationships/hyperlink" Target="mailto:wendy@albertwaeschle.com" TargetMode="External"/><Relationship Id="rId515" Type="http://schemas.openxmlformats.org/officeDocument/2006/relationships/hyperlink" Target="mailto:stacey.oldknow@hill-rom.com" TargetMode="External"/><Relationship Id="rId47" Type="http://schemas.openxmlformats.org/officeDocument/2006/relationships/hyperlink" Target="mailto:EMercer1@its.jnj.com" TargetMode="External"/><Relationship Id="rId68" Type="http://schemas.openxmlformats.org/officeDocument/2006/relationships/hyperlink" Target="mailto:charlie@ardmorehealthcare.com" TargetMode="External"/><Relationship Id="rId89" Type="http://schemas.openxmlformats.org/officeDocument/2006/relationships/hyperlink" Target="mailto:tenders@crbard.com" TargetMode="External"/><Relationship Id="rId112" Type="http://schemas.openxmlformats.org/officeDocument/2006/relationships/hyperlink" Target="mailto:neil.herington@biotronik.com" TargetMode="External"/><Relationship Id="rId133" Type="http://schemas.openxmlformats.org/officeDocument/2006/relationships/hyperlink" Target="mailto:theo@cascination.com" TargetMode="External"/><Relationship Id="rId154" Type="http://schemas.openxmlformats.org/officeDocument/2006/relationships/hyperlink" Target="mailto:tonycox@conmed.com" TargetMode="External"/><Relationship Id="rId175" Type="http://schemas.openxmlformats.org/officeDocument/2006/relationships/hyperlink" Target="mailto:donna.morris@drivedevilbiss.co.uk" TargetMode="External"/><Relationship Id="rId340" Type="http://schemas.openxmlformats.org/officeDocument/2006/relationships/hyperlink" Target="mailto:contact@norgine.com" TargetMode="External"/><Relationship Id="rId361" Type="http://schemas.openxmlformats.org/officeDocument/2006/relationships/hyperlink" Target="mailto:customerservice@orthopediatrics.eu" TargetMode="External"/><Relationship Id="rId196" Type="http://schemas.openxmlformats.org/officeDocument/2006/relationships/hyperlink" Target="mailto:jill@freelance-surgical.co.uk" TargetMode="External"/><Relationship Id="rId200" Type="http://schemas.openxmlformats.org/officeDocument/2006/relationships/hyperlink" Target="mailto:contracts@fullsupportgroup.com" TargetMode="External"/><Relationship Id="rId382" Type="http://schemas.openxmlformats.org/officeDocument/2006/relationships/hyperlink" Target="mailto:customerservices@polarmedical.co.uk" TargetMode="External"/><Relationship Id="rId417" Type="http://schemas.openxmlformats.org/officeDocument/2006/relationships/hyperlink" Target="mailto:business.services@stryker.com" TargetMode="External"/><Relationship Id="rId438" Type="http://schemas.openxmlformats.org/officeDocument/2006/relationships/hyperlink" Target="mailto:lin@trianglesurgical.uk" TargetMode="External"/><Relationship Id="rId459" Type="http://schemas.openxmlformats.org/officeDocument/2006/relationships/hyperlink" Target="mailto:roy.wooldridge@win-health.com" TargetMode="External"/><Relationship Id="rId16" Type="http://schemas.openxmlformats.org/officeDocument/2006/relationships/hyperlink" Target="mailto:jule.perkins@agfa.com" TargetMode="External"/><Relationship Id="rId221" Type="http://schemas.openxmlformats.org/officeDocument/2006/relationships/hyperlink" Target="mailto:shudson@hamilton.ch" TargetMode="External"/><Relationship Id="rId242" Type="http://schemas.openxmlformats.org/officeDocument/2006/relationships/hyperlink" Target="mailto:j.bedford@instinctiveuk.com" TargetMode="External"/><Relationship Id="rId263" Type="http://schemas.openxmlformats.org/officeDocument/2006/relationships/hyperlink" Target="mailto:andrew.mcalester@acelity.com" TargetMode="External"/><Relationship Id="rId284" Type="http://schemas.openxmlformats.org/officeDocument/2006/relationships/hyperlink" Target="mailto:andy.loud@matortho.com" TargetMode="External"/><Relationship Id="rId319" Type="http://schemas.openxmlformats.org/officeDocument/2006/relationships/hyperlink" Target="mailto:info@mindmaze.com" TargetMode="External"/><Relationship Id="rId470" Type="http://schemas.openxmlformats.org/officeDocument/2006/relationships/hyperlink" Target="mailto:info@ypsomed.co.uk" TargetMode="External"/><Relationship Id="rId491" Type="http://schemas.openxmlformats.org/officeDocument/2006/relationships/hyperlink" Target="mailto:gbasq@coloplast.com" TargetMode="External"/><Relationship Id="rId505" Type="http://schemas.openxmlformats.org/officeDocument/2006/relationships/hyperlink" Target="mailto:sales@pie-data.co.uk;" TargetMode="External"/><Relationship Id="rId37" Type="http://schemas.openxmlformats.org/officeDocument/2006/relationships/hyperlink" Target="mailto:sharoncook@alesi-surgical.com" TargetMode="External"/><Relationship Id="rId58" Type="http://schemas.openxmlformats.org/officeDocument/2006/relationships/hyperlink" Target="mailto:alaw-lyons@apccv.com" TargetMode="External"/><Relationship Id="rId79" Type="http://schemas.openxmlformats.org/officeDocument/2006/relationships/hyperlink" Target="mailto:steen@auditdata.com" TargetMode="External"/><Relationship Id="rId102" Type="http://schemas.openxmlformats.org/officeDocument/2006/relationships/hyperlink" Target="mailto:ask@bedfont.com" TargetMode="External"/><Relationship Id="rId123" Type="http://schemas.openxmlformats.org/officeDocument/2006/relationships/hyperlink" Target="mailto:alison@nippyventilator.com" TargetMode="External"/><Relationship Id="rId144" Type="http://schemas.openxmlformats.org/officeDocument/2006/relationships/hyperlink" Target="mailto:finance@circassia.com" TargetMode="External"/><Relationship Id="rId330" Type="http://schemas.openxmlformats.org/officeDocument/2006/relationships/hyperlink" Target="mailto:sales@moor.co.uk" TargetMode="External"/><Relationship Id="rId90" Type="http://schemas.openxmlformats.org/officeDocument/2006/relationships/hyperlink" Target="mailto:laura.wootton@crbard.com" TargetMode="External"/><Relationship Id="rId165" Type="http://schemas.openxmlformats.org/officeDocument/2006/relationships/hyperlink" Target="mailto:ted@daybreakmedical.com" TargetMode="External"/><Relationship Id="rId186" Type="http://schemas.openxmlformats.org/officeDocument/2006/relationships/hyperlink" Target="mailto:sales.uk@eschmann.co.uk" TargetMode="External"/><Relationship Id="rId351" Type="http://schemas.openxmlformats.org/officeDocument/2006/relationships/hyperlink" Target="mailto:peter.kearon@onbone.com" TargetMode="External"/><Relationship Id="rId372" Type="http://schemas.openxmlformats.org/officeDocument/2006/relationships/hyperlink" Target="mailto:jayne.hutchings@performancehealth.com" TargetMode="External"/><Relationship Id="rId393" Type="http://schemas.openxmlformats.org/officeDocument/2006/relationships/hyperlink" Target="mailto:john.robertson@robinsonhealthcare.com" TargetMode="External"/><Relationship Id="rId407" Type="http://schemas.openxmlformats.org/officeDocument/2006/relationships/hyperlink" Target="mailto:sales@smartmedical.co.uk" TargetMode="External"/><Relationship Id="rId428" Type="http://schemas.openxmlformats.org/officeDocument/2006/relationships/hyperlink" Target="mailto:Kate.Schubert@thdlab.co.uk" TargetMode="External"/><Relationship Id="rId449" Type="http://schemas.openxmlformats.org/officeDocument/2006/relationships/hyperlink" Target="mailto:sales@viomedex.com" TargetMode="External"/><Relationship Id="rId211" Type="http://schemas.openxmlformats.org/officeDocument/2006/relationships/hyperlink" Target="mailto:berni.white@gandn.com" TargetMode="External"/><Relationship Id="rId232" Type="http://schemas.openxmlformats.org/officeDocument/2006/relationships/hyperlink" Target="mailto:andrew.wakeling@ideal-ms.com" TargetMode="External"/><Relationship Id="rId253" Type="http://schemas.openxmlformats.org/officeDocument/2006/relationships/hyperlink" Target="mailto:emma.ovington@iqmedical.co.uk" TargetMode="External"/><Relationship Id="rId274" Type="http://schemas.openxmlformats.org/officeDocument/2006/relationships/hyperlink" Target="mailto:lbailie@leibmedical.com" TargetMode="External"/><Relationship Id="rId295" Type="http://schemas.openxmlformats.org/officeDocument/2006/relationships/hyperlink" Target="mailto:admin@medicalaccess.co.uk" TargetMode="External"/><Relationship Id="rId309" Type="http://schemas.openxmlformats.org/officeDocument/2006/relationships/hyperlink" Target="mailto:natalie.harrison@medstrom.co.uk" TargetMode="External"/><Relationship Id="rId460" Type="http://schemas.openxmlformats.org/officeDocument/2006/relationships/hyperlink" Target="mailto:sales@wolversonx-ray.co.uk" TargetMode="External"/><Relationship Id="rId481" Type="http://schemas.openxmlformats.org/officeDocument/2006/relationships/hyperlink" Target="mailto:lizzie@blueboxmedical.co.uk" TargetMode="External"/><Relationship Id="rId516" Type="http://schemas.openxmlformats.org/officeDocument/2006/relationships/hyperlink" Target="mailto:caroline.moran@dccvital.com" TargetMode="External"/><Relationship Id="rId27" Type="http://schemas.openxmlformats.org/officeDocument/2006/relationships/hyperlink" Target="mailto:jtester@acufocus.com" TargetMode="External"/><Relationship Id="rId48" Type="http://schemas.openxmlformats.org/officeDocument/2006/relationships/hyperlink" Target="mailto:elaine.mercer@abbott.com" TargetMode="External"/><Relationship Id="rId69" Type="http://schemas.openxmlformats.org/officeDocument/2006/relationships/hyperlink" Target="mailto:suzie.drew@ardomedical.co.uk" TargetMode="External"/><Relationship Id="rId113" Type="http://schemas.openxmlformats.org/officeDocument/2006/relationships/hyperlink" Target="mailto:regulatory.uk@biotronik.com" TargetMode="External"/><Relationship Id="rId134" Type="http://schemas.openxmlformats.org/officeDocument/2006/relationships/hyperlink" Target="mailto:david.murdoch@cascination.com" TargetMode="External"/><Relationship Id="rId320" Type="http://schemas.openxmlformats.org/officeDocument/2006/relationships/hyperlink" Target="mailto:ukcustomerservice@mindray.com" TargetMode="External"/><Relationship Id="rId80" Type="http://schemas.openxmlformats.org/officeDocument/2006/relationships/hyperlink" Target="mailto:keld@auditdata.com" TargetMode="External"/><Relationship Id="rId155" Type="http://schemas.openxmlformats.org/officeDocument/2006/relationships/hyperlink" Target="mailto:uktenders@cookmedical.com" TargetMode="External"/><Relationship Id="rId176" Type="http://schemas.openxmlformats.org/officeDocument/2006/relationships/hyperlink" Target="mailto:commercial.team@drivedevilbiss.co.uk" TargetMode="External"/><Relationship Id="rId197" Type="http://schemas.openxmlformats.org/officeDocument/2006/relationships/hyperlink" Target="mailto:contracts-uk@fresenius-kabi.com" TargetMode="External"/><Relationship Id="rId341" Type="http://schemas.openxmlformats.org/officeDocument/2006/relationships/hyperlink" Target="mailto:NSmith2@norgine.com" TargetMode="External"/><Relationship Id="rId362" Type="http://schemas.openxmlformats.org/officeDocument/2006/relationships/hyperlink" Target="mailto:stephen.brown@pajunk.co.uk" TargetMode="External"/><Relationship Id="rId383" Type="http://schemas.openxmlformats.org/officeDocument/2006/relationships/hyperlink" Target="mailto:info@poshchair.co.uk;" TargetMode="External"/><Relationship Id="rId418" Type="http://schemas.openxmlformats.org/officeDocument/2006/relationships/hyperlink" Target="mailto:tom.bareato@stryker.com" TargetMode="External"/><Relationship Id="rId439" Type="http://schemas.openxmlformats.org/officeDocument/2006/relationships/hyperlink" Target="mailto:info@trianglesurgical.uk" TargetMode="External"/><Relationship Id="rId201" Type="http://schemas.openxmlformats.org/officeDocument/2006/relationships/hyperlink" Target="mailto:sadams@fullsupporthealthcare.com" TargetMode="External"/><Relationship Id="rId222" Type="http://schemas.openxmlformats.org/officeDocument/2006/relationships/hyperlink" Target="mailto:lb@happymed.org" TargetMode="External"/><Relationship Id="rId243" Type="http://schemas.openxmlformats.org/officeDocument/2006/relationships/hyperlink" Target="mailto:a.brown@instinctiveuk.com" TargetMode="External"/><Relationship Id="rId264" Type="http://schemas.openxmlformats.org/officeDocument/2006/relationships/hyperlink" Target="mailto:UKSDCRM@acelity.com" TargetMode="External"/><Relationship Id="rId285" Type="http://schemas.openxmlformats.org/officeDocument/2006/relationships/hyperlink" Target="mailto:Tiago.Jeronimo@matortho.com;" TargetMode="External"/><Relationship Id="rId450" Type="http://schemas.openxmlformats.org/officeDocument/2006/relationships/hyperlink" Target="mailto:ian.snelson@spectrum-uk.co.uk" TargetMode="External"/><Relationship Id="rId471" Type="http://schemas.openxmlformats.org/officeDocument/2006/relationships/hyperlink" Target="mailto:zealproducts@btconnect.com" TargetMode="External"/><Relationship Id="rId506" Type="http://schemas.openxmlformats.org/officeDocument/2006/relationships/hyperlink" Target="mailto:asandhu@pie-data.co.uk" TargetMode="External"/><Relationship Id="rId17" Type="http://schemas.openxmlformats.org/officeDocument/2006/relationships/hyperlink" Target="mailto:graham.jackson7@non.agilent.com" TargetMode="External"/><Relationship Id="rId38" Type="http://schemas.openxmlformats.org/officeDocument/2006/relationships/hyperlink" Target="mailto:mark.hayton@althea-group.com" TargetMode="External"/><Relationship Id="rId59" Type="http://schemas.openxmlformats.org/officeDocument/2006/relationships/hyperlink" Target="mailto:contracts@apexmedicalcorp.co.uk" TargetMode="External"/><Relationship Id="rId103" Type="http://schemas.openxmlformats.org/officeDocument/2006/relationships/hyperlink" Target="mailto:louise@bedfont.com" TargetMode="External"/><Relationship Id="rId124" Type="http://schemas.openxmlformats.org/officeDocument/2006/relationships/hyperlink" Target="mailto:llawson@bruinbiometrics.com" TargetMode="External"/><Relationship Id="rId310" Type="http://schemas.openxmlformats.org/officeDocument/2006/relationships/hyperlink" Target="mailto:nadia.mattera@medtronic.com" TargetMode="External"/><Relationship Id="rId492" Type="http://schemas.openxmlformats.org/officeDocument/2006/relationships/hyperlink" Target="mailto:claire@irm-bristol.co.uk" TargetMode="External"/><Relationship Id="rId70" Type="http://schemas.openxmlformats.org/officeDocument/2006/relationships/hyperlink" Target="mailto:freek.vierling@ardomedical.co.uk" TargetMode="External"/><Relationship Id="rId91" Type="http://schemas.openxmlformats.org/officeDocument/2006/relationships/hyperlink" Target="mailto:mpb@bartectechnologies.com" TargetMode="External"/><Relationship Id="rId145" Type="http://schemas.openxmlformats.org/officeDocument/2006/relationships/hyperlink" Target="mailto:chris@cls-surgical.com" TargetMode="External"/><Relationship Id="rId166" Type="http://schemas.openxmlformats.org/officeDocument/2006/relationships/hyperlink" Target="mailto:info@daybreakmedical.com" TargetMode="External"/><Relationship Id="rId187" Type="http://schemas.openxmlformats.org/officeDocument/2006/relationships/hyperlink" Target="mailto:d.agustus@euroimmun.co.uk" TargetMode="External"/><Relationship Id="rId331" Type="http://schemas.openxmlformats.org/officeDocument/2006/relationships/hyperlink" Target="mailto:awoodhead@otometrics.com" TargetMode="External"/><Relationship Id="rId352" Type="http://schemas.openxmlformats.org/officeDocument/2006/relationships/hyperlink" Target="mailto:carolyn.turner@onbone.com" TargetMode="External"/><Relationship Id="rId373" Type="http://schemas.openxmlformats.org/officeDocument/2006/relationships/hyperlink" Target="mailto:taccounts@phagenesis.com" TargetMode="External"/><Relationship Id="rId394" Type="http://schemas.openxmlformats.org/officeDocument/2006/relationships/hyperlink" Target="mailto:orders@robinsonhealthcare.com" TargetMode="External"/><Relationship Id="rId408" Type="http://schemas.openxmlformats.org/officeDocument/2006/relationships/hyperlink" Target="mailto:phillipcollins@smartmedical.co.uk" TargetMode="External"/><Relationship Id="rId429" Type="http://schemas.openxmlformats.org/officeDocument/2006/relationships/hyperlink" Target="mailto:Emma.Trevis@bindingsite.com" TargetMode="External"/><Relationship Id="rId1" Type="http://schemas.openxmlformats.org/officeDocument/2006/relationships/hyperlink" Target="mailto:zoew@white-medical.co.uk" TargetMode="External"/><Relationship Id="rId212" Type="http://schemas.openxmlformats.org/officeDocument/2006/relationships/hyperlink" Target="mailto:scott.pickles@grunenthal.com" TargetMode="External"/><Relationship Id="rId233" Type="http://schemas.openxmlformats.org/officeDocument/2006/relationships/hyperlink" Target="mailto:suzy.marsh@ideal-ms.com" TargetMode="External"/><Relationship Id="rId254" Type="http://schemas.openxmlformats.org/officeDocument/2006/relationships/hyperlink" Target="mailto:emma@irm-bristol.co.uk" TargetMode="External"/><Relationship Id="rId440" Type="http://schemas.openxmlformats.org/officeDocument/2006/relationships/hyperlink" Target="mailto:sales@turun.co.uk" TargetMode="External"/><Relationship Id="rId28" Type="http://schemas.openxmlformats.org/officeDocument/2006/relationships/hyperlink" Target="mailto:stuart.taylor@albynmedical.com" TargetMode="External"/><Relationship Id="rId49" Type="http://schemas.openxmlformats.org/officeDocument/2006/relationships/hyperlink" Target="mailto:info@anawiz.com" TargetMode="External"/><Relationship Id="rId114" Type="http://schemas.openxmlformats.org/officeDocument/2006/relationships/hyperlink" Target="mailto:snewall@bkultrasound.com" TargetMode="External"/><Relationship Id="rId275" Type="http://schemas.openxmlformats.org/officeDocument/2006/relationships/hyperlink" Target="mailto:neil.dymott@linet.uk.com" TargetMode="External"/><Relationship Id="rId296" Type="http://schemas.openxmlformats.org/officeDocument/2006/relationships/hyperlink" Target="mailto:nick.chapman@medicalgraphicsuk.com" TargetMode="External"/><Relationship Id="rId300" Type="http://schemas.openxmlformats.org/officeDocument/2006/relationships/hyperlink" Target="mailto:elena.cavo@medicareplus.co.uk" TargetMode="External"/><Relationship Id="rId461" Type="http://schemas.openxmlformats.org/officeDocument/2006/relationships/hyperlink" Target="mailto:accounts@wolversonx-ray.co.uk" TargetMode="External"/><Relationship Id="rId482" Type="http://schemas.openxmlformats.org/officeDocument/2006/relationships/hyperlink" Target="mailto:sara@lovemedical.com" TargetMode="External"/><Relationship Id="rId517" Type="http://schemas.openxmlformats.org/officeDocument/2006/relationships/printerSettings" Target="../printerSettings/printerSettings1.bin"/><Relationship Id="rId60" Type="http://schemas.openxmlformats.org/officeDocument/2006/relationships/hyperlink" Target="mailto:gmicallef@apexmedicalcorp.co.uk" TargetMode="External"/><Relationship Id="rId81" Type="http://schemas.openxmlformats.org/officeDocument/2006/relationships/hyperlink" Target="mailto:julie@axisspine.co.uk" TargetMode="External"/><Relationship Id="rId135" Type="http://schemas.openxmlformats.org/officeDocument/2006/relationships/hyperlink" Target="mailto:andrew@centralmedical.co.uk" TargetMode="External"/><Relationship Id="rId156" Type="http://schemas.openxmlformats.org/officeDocument/2006/relationships/hyperlink" Target="mailto:tendersuk@cookmedical.com" TargetMode="External"/><Relationship Id="rId177" Type="http://schemas.openxmlformats.org/officeDocument/2006/relationships/hyperlink" Target="mailto:amanda.durman@dysismedical.com" TargetMode="External"/><Relationship Id="rId198" Type="http://schemas.openxmlformats.org/officeDocument/2006/relationships/hyperlink" Target="mailto:sharon.brown@fresenius-kabi.com" TargetMode="External"/><Relationship Id="rId321" Type="http://schemas.openxmlformats.org/officeDocument/2006/relationships/hyperlink" Target="mailto:t.richardson@mindray.com" TargetMode="External"/><Relationship Id="rId342" Type="http://schemas.openxmlformats.org/officeDocument/2006/relationships/hyperlink" Target="mailto:l.freeman@novacor.co.uk" TargetMode="External"/><Relationship Id="rId363" Type="http://schemas.openxmlformats.org/officeDocument/2006/relationships/hyperlink" Target="mailto:dianne.chamberlain@pajunk.co.uk" TargetMode="External"/><Relationship Id="rId384" Type="http://schemas.openxmlformats.org/officeDocument/2006/relationships/hyperlink" Target="mailto:sally.38@live.co.uk" TargetMode="External"/><Relationship Id="rId419" Type="http://schemas.openxmlformats.org/officeDocument/2006/relationships/hyperlink" Target="mailto:conrad.goulden@orthod.com" TargetMode="External"/><Relationship Id="rId202" Type="http://schemas.openxmlformats.org/officeDocument/2006/relationships/hyperlink" Target="mailto:sam.hayter@med.ge.com" TargetMode="External"/><Relationship Id="rId223" Type="http://schemas.openxmlformats.org/officeDocument/2006/relationships/hyperlink" Target="mailto:pa@happymed.org" TargetMode="External"/><Relationship Id="rId244" Type="http://schemas.openxmlformats.org/officeDocument/2006/relationships/hyperlink" Target="mailto:mark.battison@integralife.com" TargetMode="External"/><Relationship Id="rId430" Type="http://schemas.openxmlformats.org/officeDocument/2006/relationships/hyperlink" Target="mailto:paul.kenny@bindingsite.co.uk" TargetMode="External"/><Relationship Id="rId18" Type="http://schemas.openxmlformats.org/officeDocument/2006/relationships/hyperlink" Target="mailto:mia@algotec-ltd.com" TargetMode="External"/><Relationship Id="rId39" Type="http://schemas.openxmlformats.org/officeDocument/2006/relationships/hyperlink" Target="mailto:smriti.franklin@altomed.com" TargetMode="External"/><Relationship Id="rId265" Type="http://schemas.openxmlformats.org/officeDocument/2006/relationships/hyperlink" Target="mailto:bernadette.harknett@olympus.co.uk" TargetMode="External"/><Relationship Id="rId286" Type="http://schemas.openxmlformats.org/officeDocument/2006/relationships/hyperlink" Target="mailto:solomita@mavig.com" TargetMode="External"/><Relationship Id="rId451" Type="http://schemas.openxmlformats.org/officeDocument/2006/relationships/hyperlink" Target="mailto:michel.ophelders@philips.com" TargetMode="External"/><Relationship Id="rId472" Type="http://schemas.openxmlformats.org/officeDocument/2006/relationships/hyperlink" Target="mailto:info@health-monitor.co.uk" TargetMode="External"/><Relationship Id="rId493" Type="http://schemas.openxmlformats.org/officeDocument/2006/relationships/hyperlink" Target="mailto:sarah.Mchugh@tpmatrix.co.uk" TargetMode="External"/><Relationship Id="rId507" Type="http://schemas.openxmlformats.org/officeDocument/2006/relationships/hyperlink" Target="mailto:c.ogg@terumoaortic.com" TargetMode="External"/><Relationship Id="rId50" Type="http://schemas.openxmlformats.org/officeDocument/2006/relationships/hyperlink" Target="mailto:alan@anawiz.com" TargetMode="External"/><Relationship Id="rId104" Type="http://schemas.openxmlformats.org/officeDocument/2006/relationships/hyperlink" Target="mailto:dawn.walker@bender-uk.com" TargetMode="External"/><Relationship Id="rId125" Type="http://schemas.openxmlformats.org/officeDocument/2006/relationships/hyperlink" Target="mailto:jblundell@bruinbiometrics.com" TargetMode="External"/><Relationship Id="rId146" Type="http://schemas.openxmlformats.org/officeDocument/2006/relationships/hyperlink" Target="mailto:emma@cls-surgical.com" TargetMode="External"/><Relationship Id="rId167" Type="http://schemas.openxmlformats.org/officeDocument/2006/relationships/hyperlink" Target="mailto:george.fleeton@dentsplysirona.com" TargetMode="External"/><Relationship Id="rId188" Type="http://schemas.openxmlformats.org/officeDocument/2006/relationships/hyperlink" Target="mailto:lucrezia.perazzotti@euroimmun.co.uk" TargetMode="External"/><Relationship Id="rId311" Type="http://schemas.openxmlformats.org/officeDocument/2006/relationships/hyperlink" Target="mailto:emily.audibert@medtronic.com" TargetMode="External"/><Relationship Id="rId332" Type="http://schemas.openxmlformats.org/officeDocument/2006/relationships/hyperlink" Target="mailto:mmurray@otometrics.com" TargetMode="External"/><Relationship Id="rId353" Type="http://schemas.openxmlformats.org/officeDocument/2006/relationships/hyperlink" Target="mailto:mauricio.isaza@opsens.com" TargetMode="External"/><Relationship Id="rId374" Type="http://schemas.openxmlformats.org/officeDocument/2006/relationships/hyperlink" Target="mailto:business.support@philips.com" TargetMode="External"/><Relationship Id="rId395" Type="http://schemas.openxmlformats.org/officeDocument/2006/relationships/hyperlink" Target="mailto:nicholas_guy.pearson@roche.com" TargetMode="External"/><Relationship Id="rId409" Type="http://schemas.openxmlformats.org/officeDocument/2006/relationships/hyperlink" Target="mailto:paul.hawes@thinksmartbox.com" TargetMode="External"/><Relationship Id="rId71" Type="http://schemas.openxmlformats.org/officeDocument/2006/relationships/hyperlink" Target="mailto:info@armstrongmedical.net" TargetMode="External"/><Relationship Id="rId92" Type="http://schemas.openxmlformats.org/officeDocument/2006/relationships/hyperlink" Target="mailto:david@bartectechnologies.com" TargetMode="External"/><Relationship Id="rId213" Type="http://schemas.openxmlformats.org/officeDocument/2006/relationships/hyperlink" Target="mailto:generalenquiriesuk@grunenthal.com" TargetMode="External"/><Relationship Id="rId234" Type="http://schemas.openxmlformats.org/officeDocument/2006/relationships/hyperlink" Target="mailto:amir.quaiyoom@imagingfirst.co.uk" TargetMode="External"/><Relationship Id="rId420" Type="http://schemas.openxmlformats.org/officeDocument/2006/relationships/hyperlink" Target="mailto:Kirsty.Mundigian@orthod.com" TargetMode="External"/><Relationship Id="rId2" Type="http://schemas.openxmlformats.org/officeDocument/2006/relationships/hyperlink" Target="mailto:lenstecuk@lenstec.com" TargetMode="External"/><Relationship Id="rId29" Type="http://schemas.openxmlformats.org/officeDocument/2006/relationships/hyperlink" Target="mailto:paul.statham@albynmedical.com" TargetMode="External"/><Relationship Id="rId255" Type="http://schemas.openxmlformats.org/officeDocument/2006/relationships/hyperlink" Target="mailto:rebecca.weir@isansys.com" TargetMode="External"/><Relationship Id="rId276" Type="http://schemas.openxmlformats.org/officeDocument/2006/relationships/hyperlink" Target="mailto:pauline.dawson@linet.uk.com" TargetMode="External"/><Relationship Id="rId297" Type="http://schemas.openxmlformats.org/officeDocument/2006/relationships/hyperlink" Target="mailto:yasmin.davis@medicalgraphicsuk.com" TargetMode="External"/><Relationship Id="rId441" Type="http://schemas.openxmlformats.org/officeDocument/2006/relationships/hyperlink" Target="mailto:ales@turun.co.uk" TargetMode="External"/><Relationship Id="rId462" Type="http://schemas.openxmlformats.org/officeDocument/2006/relationships/hyperlink" Target="mailto:shahin.fouladvand@wright.com" TargetMode="External"/><Relationship Id="rId483" Type="http://schemas.openxmlformats.org/officeDocument/2006/relationships/hyperlink" Target="mailto:miriam.greig@kimal.co.uk" TargetMode="External"/><Relationship Id="rId518" Type="http://schemas.openxmlformats.org/officeDocument/2006/relationships/vmlDrawing" Target="../drawings/vmlDrawing1.vml"/><Relationship Id="rId40" Type="http://schemas.openxmlformats.org/officeDocument/2006/relationships/hyperlink" Target="mailto:stuart.march@altomed.com" TargetMode="External"/><Relationship Id="rId115" Type="http://schemas.openxmlformats.org/officeDocument/2006/relationships/hyperlink" Target="mailto:gpick@bkultrasound.com" TargetMode="External"/><Relationship Id="rId136" Type="http://schemas.openxmlformats.org/officeDocument/2006/relationships/hyperlink" Target="mailto:joan@centralmedical.co.uk" TargetMode="External"/><Relationship Id="rId157" Type="http://schemas.openxmlformats.org/officeDocument/2006/relationships/hyperlink" Target="mailto:r.lumley@dorc.eu" TargetMode="External"/><Relationship Id="rId178" Type="http://schemas.openxmlformats.org/officeDocument/2006/relationships/hyperlink" Target="mailto:susan.davidson@dysismedical.com" TargetMode="External"/><Relationship Id="rId301" Type="http://schemas.openxmlformats.org/officeDocument/2006/relationships/hyperlink" Target="mailto:enquiries@medicareproducts.com" TargetMode="External"/><Relationship Id="rId322" Type="http://schemas.openxmlformats.org/officeDocument/2006/relationships/hyperlink" Target="mailto:sales@minitouch.eu" TargetMode="External"/><Relationship Id="rId343" Type="http://schemas.openxmlformats.org/officeDocument/2006/relationships/hyperlink" Target="mailto:admin@Novacor.co.uk" TargetMode="External"/><Relationship Id="rId364" Type="http://schemas.openxmlformats.org/officeDocument/2006/relationships/hyperlink" Target="mailto:peter.murphy@uk.hartmann.info" TargetMode="External"/><Relationship Id="rId61" Type="http://schemas.openxmlformats.org/officeDocument/2006/relationships/hyperlink" Target="mailto:lhilhorst@appliedmedical.com" TargetMode="External"/><Relationship Id="rId82" Type="http://schemas.openxmlformats.org/officeDocument/2006/relationships/hyperlink" Target="mailto:jon@axisspine.co.uk" TargetMode="External"/><Relationship Id="rId199" Type="http://schemas.openxmlformats.org/officeDocument/2006/relationships/hyperlink" Target="mailto:contact@frequencyprecision.com" TargetMode="External"/><Relationship Id="rId203" Type="http://schemas.openxmlformats.org/officeDocument/2006/relationships/hyperlink" Target="mailto:Sam.Craigen@med.ge.com" TargetMode="External"/><Relationship Id="rId385" Type="http://schemas.openxmlformats.org/officeDocument/2006/relationships/hyperlink" Target="mailto:jane.bradley@purplesurgical.com" TargetMode="External"/><Relationship Id="rId19" Type="http://schemas.openxmlformats.org/officeDocument/2006/relationships/hyperlink" Target="mailto:mholland@alphalabs.co.uk" TargetMode="External"/><Relationship Id="rId224" Type="http://schemas.openxmlformats.org/officeDocument/2006/relationships/hyperlink" Target="mailto:info@heeleysurgical.com" TargetMode="External"/><Relationship Id="rId245" Type="http://schemas.openxmlformats.org/officeDocument/2006/relationships/hyperlink" Target="mailto:margarita.butcher@integralife.com" TargetMode="External"/><Relationship Id="rId266" Type="http://schemas.openxmlformats.org/officeDocument/2006/relationships/hyperlink" Target="mailto:chris.cubberley@olympus.co.uk" TargetMode="External"/><Relationship Id="rId287" Type="http://schemas.openxmlformats.org/officeDocument/2006/relationships/hyperlink" Target="mailto:Gordon@gbfstrategy.com" TargetMode="External"/><Relationship Id="rId410" Type="http://schemas.openxmlformats.org/officeDocument/2006/relationships/hyperlink" Target="mailto:nick.ward@thinksmartbox.com" TargetMode="External"/><Relationship Id="rId431" Type="http://schemas.openxmlformats.org/officeDocument/2006/relationships/hyperlink" Target="mailto:peter@bullens.com" TargetMode="External"/><Relationship Id="rId452" Type="http://schemas.openxmlformats.org/officeDocument/2006/relationships/hyperlink" Target="mailto:mstinvil@volcanocorp.com" TargetMode="External"/><Relationship Id="rId473" Type="http://schemas.openxmlformats.org/officeDocument/2006/relationships/hyperlink" Target="mailto:info@zethon.com" TargetMode="External"/><Relationship Id="rId494" Type="http://schemas.openxmlformats.org/officeDocument/2006/relationships/hyperlink" Target="mailto:Jenni@idealmed.co.uk" TargetMode="External"/><Relationship Id="rId508" Type="http://schemas.openxmlformats.org/officeDocument/2006/relationships/hyperlink" Target="mailto:sandeep.garcha@smith-nephew.com" TargetMode="External"/><Relationship Id="rId30" Type="http://schemas.openxmlformats.org/officeDocument/2006/relationships/hyperlink" Target="mailto:ella.jefferies@alcon.com" TargetMode="External"/><Relationship Id="rId105" Type="http://schemas.openxmlformats.org/officeDocument/2006/relationships/hyperlink" Target="mailto:gareth.brunton@bender-uk.com" TargetMode="External"/><Relationship Id="rId126" Type="http://schemas.openxmlformats.org/officeDocument/2006/relationships/hyperlink" Target="mailto:reception@cs-limited.co.uk" TargetMode="External"/><Relationship Id="rId147" Type="http://schemas.openxmlformats.org/officeDocument/2006/relationships/hyperlink" Target="mailto:uksupport@cochlear.com" TargetMode="External"/><Relationship Id="rId168" Type="http://schemas.openxmlformats.org/officeDocument/2006/relationships/hyperlink" Target="mailto:paul.frith@dentsplysirona.com" TargetMode="External"/><Relationship Id="rId312" Type="http://schemas.openxmlformats.org/officeDocument/2006/relationships/hyperlink" Target="mailto:brian.cahill@merckgroup.com" TargetMode="External"/><Relationship Id="rId333" Type="http://schemas.openxmlformats.org/officeDocument/2006/relationships/hyperlink" Target="mailto:pcoelho@neurophys.net" TargetMode="External"/><Relationship Id="rId354" Type="http://schemas.openxmlformats.org/officeDocument/2006/relationships/hyperlink" Target="mailto:sueharris@orcamedical.co.uk" TargetMode="External"/><Relationship Id="rId51" Type="http://schemas.openxmlformats.org/officeDocument/2006/relationships/hyperlink" Target="mailto:sales@aneticaid.com" TargetMode="External"/><Relationship Id="rId72" Type="http://schemas.openxmlformats.org/officeDocument/2006/relationships/hyperlink" Target="mailto:j.mclaughlin@armstrongmedical.net" TargetMode="External"/><Relationship Id="rId93" Type="http://schemas.openxmlformats.org/officeDocument/2006/relationships/hyperlink" Target="mailto:scarlett.wroe@bayer.com" TargetMode="External"/><Relationship Id="rId189" Type="http://schemas.openxmlformats.org/officeDocument/2006/relationships/hyperlink" Target="mailto:mbaldridge@ert.com" TargetMode="External"/><Relationship Id="rId375" Type="http://schemas.openxmlformats.org/officeDocument/2006/relationships/hyperlink" Target="mailto:gbr.cc@physio-control.com" TargetMode="External"/><Relationship Id="rId396" Type="http://schemas.openxmlformats.org/officeDocument/2006/relationships/hyperlink" Target="mailto:bruce.newns@roche.com" TargetMode="External"/><Relationship Id="rId3" Type="http://schemas.openxmlformats.org/officeDocument/2006/relationships/hyperlink" Target="mailto:gwyneth@1stcallmobility.co.uk" TargetMode="External"/><Relationship Id="rId214" Type="http://schemas.openxmlformats.org/officeDocument/2006/relationships/hyperlink" Target="mailto:uk.sales@guerbet-group.com" TargetMode="External"/><Relationship Id="rId235" Type="http://schemas.openxmlformats.org/officeDocument/2006/relationships/hyperlink" Target="mailto:Philip.Oehley@imagingfirst.co.uk" TargetMode="External"/><Relationship Id="rId256" Type="http://schemas.openxmlformats.org/officeDocument/2006/relationships/hyperlink" Target="mailto:tracie.browne@isansys.com" TargetMode="External"/><Relationship Id="rId277" Type="http://schemas.openxmlformats.org/officeDocument/2006/relationships/hyperlink" Target="mailto:iainshort@miss-ophth.com" TargetMode="External"/><Relationship Id="rId298" Type="http://schemas.openxmlformats.org/officeDocument/2006/relationships/hyperlink" Target="mailto:gurinder.gill@medicareproducts.com" TargetMode="External"/><Relationship Id="rId400" Type="http://schemas.openxmlformats.org/officeDocument/2006/relationships/hyperlink" Target="mailto:joanna.kopec@sebbin.uk" TargetMode="External"/><Relationship Id="rId421" Type="http://schemas.openxmlformats.org/officeDocument/2006/relationships/hyperlink" Target="mailto:hknights@talleygroup.com" TargetMode="External"/><Relationship Id="rId442" Type="http://schemas.openxmlformats.org/officeDocument/2006/relationships/hyperlink" Target="mailto:s.peschel@ulrichmedical.com" TargetMode="External"/><Relationship Id="rId463" Type="http://schemas.openxmlformats.org/officeDocument/2006/relationships/hyperlink" Target="mailto:sales@rothband.com" TargetMode="External"/><Relationship Id="rId484" Type="http://schemas.openxmlformats.org/officeDocument/2006/relationships/hyperlink" Target="mailto:k.mccormick@matrixdiagnostics.co.uk" TargetMode="External"/><Relationship Id="rId519" Type="http://schemas.openxmlformats.org/officeDocument/2006/relationships/comments" Target="../comments1.xml"/><Relationship Id="rId116" Type="http://schemas.openxmlformats.org/officeDocument/2006/relationships/hyperlink" Target="mailto:kelly@blinkmedical.com" TargetMode="External"/><Relationship Id="rId137" Type="http://schemas.openxmlformats.org/officeDocument/2006/relationships/hyperlink" Target="mailto:Georgina.Pearce@cepheid.com" TargetMode="External"/><Relationship Id="rId158" Type="http://schemas.openxmlformats.org/officeDocument/2006/relationships/hyperlink" Target="mailto:a.beresford@dorc.eu" TargetMode="External"/><Relationship Id="rId302" Type="http://schemas.openxmlformats.org/officeDocument/2006/relationships/hyperlink" Target="mailto:kh@medicina.co.uk" TargetMode="External"/><Relationship Id="rId323" Type="http://schemas.openxmlformats.org/officeDocument/2006/relationships/hyperlink" Target="mailto:sadna@microcube.org" TargetMode="External"/><Relationship Id="rId344" Type="http://schemas.openxmlformats.org/officeDocument/2006/relationships/hyperlink" Target="mailto:p.fox@novarix.com" TargetMode="External"/><Relationship Id="rId20" Type="http://schemas.openxmlformats.org/officeDocument/2006/relationships/hyperlink" Target="mailto:russell.lant@alpinehc.co.uk" TargetMode="External"/><Relationship Id="rId41" Type="http://schemas.openxmlformats.org/officeDocument/2006/relationships/hyperlink" Target="mailto:sales@amazonmedical.co.uk" TargetMode="External"/><Relationship Id="rId62" Type="http://schemas.openxmlformats.org/officeDocument/2006/relationships/hyperlink" Target="mailto:international-amersfoortlegal@appliedmedical.com" TargetMode="External"/><Relationship Id="rId83" Type="http://schemas.openxmlformats.org/officeDocument/2006/relationships/hyperlink" Target="mailto:martin.fishpool@bbraun.com" TargetMode="External"/><Relationship Id="rId179" Type="http://schemas.openxmlformats.org/officeDocument/2006/relationships/hyperlink" Target="mailto:steph.shaw@ecolab.com" TargetMode="External"/><Relationship Id="rId365" Type="http://schemas.openxmlformats.org/officeDocument/2006/relationships/hyperlink" Target="mailto:bea.wilkinson@uk.hartmann.info" TargetMode="External"/><Relationship Id="rId386" Type="http://schemas.openxmlformats.org/officeDocument/2006/relationships/hyperlink" Target="mailto:pete.barnes@purplesurgical.com" TargetMode="External"/><Relationship Id="rId190" Type="http://schemas.openxmlformats.org/officeDocument/2006/relationships/hyperlink" Target="mailto:customercare@ert.com" TargetMode="External"/><Relationship Id="rId204" Type="http://schemas.openxmlformats.org/officeDocument/2006/relationships/hyperlink" Target="mailto:mail@genmedhealth.com" TargetMode="External"/><Relationship Id="rId225" Type="http://schemas.openxmlformats.org/officeDocument/2006/relationships/hyperlink" Target="mailto:james@heeleysurgical.com" TargetMode="External"/><Relationship Id="rId246" Type="http://schemas.openxmlformats.org/officeDocument/2006/relationships/hyperlink" Target="mailto:livio@intermedical.co.uk" TargetMode="External"/><Relationship Id="rId267" Type="http://schemas.openxmlformats.org/officeDocument/2006/relationships/hyperlink" Target="mailto:stuart.mcallister@directhealthcareservices.co.uk" TargetMode="External"/><Relationship Id="rId288" Type="http://schemas.openxmlformats.org/officeDocument/2006/relationships/hyperlink" Target="mailto:francis.yuan@mecobo.com" TargetMode="External"/><Relationship Id="rId411" Type="http://schemas.openxmlformats.org/officeDocument/2006/relationships/hyperlink" Target="mailto:ukcontracts@smiths-medical.com" TargetMode="External"/><Relationship Id="rId432" Type="http://schemas.openxmlformats.org/officeDocument/2006/relationships/hyperlink" Target="mailto:accounts@magstim.com" TargetMode="External"/><Relationship Id="rId453" Type="http://schemas.openxmlformats.org/officeDocument/2006/relationships/hyperlink" Target="mailto:andrew.rogers@vygon.co.uk" TargetMode="External"/><Relationship Id="rId474" Type="http://schemas.openxmlformats.org/officeDocument/2006/relationships/hyperlink" Target="mailto:jane.dickinson@zethon.com" TargetMode="External"/><Relationship Id="rId509" Type="http://schemas.openxmlformats.org/officeDocument/2006/relationships/hyperlink" Target="mailto:punita.raheja@nonin.com" TargetMode="External"/><Relationship Id="rId106" Type="http://schemas.openxmlformats.org/officeDocument/2006/relationships/hyperlink" Target="mailto:customer.services@btgplc.com" TargetMode="External"/><Relationship Id="rId127" Type="http://schemas.openxmlformats.org/officeDocument/2006/relationships/hyperlink" Target="mailto:james@cs-limited.co.uk" TargetMode="External"/><Relationship Id="rId313" Type="http://schemas.openxmlformats.org/officeDocument/2006/relationships/hyperlink" Target="mailto:herminder.dhillon@merckgroup.com" TargetMode="External"/><Relationship Id="rId495" Type="http://schemas.openxmlformats.org/officeDocument/2006/relationships/hyperlink" Target="mailto:Iburton@bullens.com" TargetMode="External"/><Relationship Id="rId10" Type="http://schemas.openxmlformats.org/officeDocument/2006/relationships/hyperlink" Target="mailto:contracts@acumed.uk.com" TargetMode="External"/><Relationship Id="rId31" Type="http://schemas.openxmlformats.org/officeDocument/2006/relationships/hyperlink" Target="mailto:erin.mceachre@alcon.com" TargetMode="External"/><Relationship Id="rId52" Type="http://schemas.openxmlformats.org/officeDocument/2006/relationships/hyperlink" Target="mailto:andrewc@aneticaid.com" TargetMode="External"/><Relationship Id="rId73" Type="http://schemas.openxmlformats.org/officeDocument/2006/relationships/hyperlink" Target="mailto:info@aspectus-uk.co.uk" TargetMode="External"/><Relationship Id="rId94" Type="http://schemas.openxmlformats.org/officeDocument/2006/relationships/hyperlink" Target="mailto:scarlett.wroe@bayer.com" TargetMode="External"/><Relationship Id="rId148" Type="http://schemas.openxmlformats.org/officeDocument/2006/relationships/hyperlink" Target="mailto:ZJohnson@cochlear.com" TargetMode="External"/><Relationship Id="rId169" Type="http://schemas.openxmlformats.org/officeDocument/2006/relationships/hyperlink" Target="mailto:Christina.Carvajal@leicabiosystems.com" TargetMode="External"/><Relationship Id="rId334" Type="http://schemas.openxmlformats.org/officeDocument/2006/relationships/hyperlink" Target="mailto:admin@neurophys.net" TargetMode="External"/><Relationship Id="rId355" Type="http://schemas.openxmlformats.org/officeDocument/2006/relationships/hyperlink" Target="mailto:robfowler@orcamedical.co.uk" TargetMode="External"/><Relationship Id="rId376" Type="http://schemas.openxmlformats.org/officeDocument/2006/relationships/hyperlink" Target="mailto:lesley.may@physio-control.com" TargetMode="External"/><Relationship Id="rId397" Type="http://schemas.openxmlformats.org/officeDocument/2006/relationships/hyperlink" Target="mailto:alex@scmhealthcare.co.uk" TargetMode="External"/><Relationship Id="rId4" Type="http://schemas.openxmlformats.org/officeDocument/2006/relationships/hyperlink" Target="mailto:sadkin1@mmm.com" TargetMode="External"/><Relationship Id="rId180" Type="http://schemas.openxmlformats.org/officeDocument/2006/relationships/hyperlink" Target="mailto:gemma.fordham@ecolab.com" TargetMode="External"/><Relationship Id="rId215" Type="http://schemas.openxmlformats.org/officeDocument/2006/relationships/hyperlink" Target="mailto:james.bradley@guerbet-group.com" TargetMode="External"/><Relationship Id="rId236" Type="http://schemas.openxmlformats.org/officeDocument/2006/relationships/hyperlink" Target="mailto:s.kedikoglou@impulse-dynamics.com" TargetMode="External"/><Relationship Id="rId257" Type="http://schemas.openxmlformats.org/officeDocument/2006/relationships/hyperlink" Target="mailto:mduffy2@its.jnj.com" TargetMode="External"/><Relationship Id="rId278" Type="http://schemas.openxmlformats.org/officeDocument/2006/relationships/hyperlink" Target="mailto:missophthalmics@miss-ophth.com" TargetMode="External"/><Relationship Id="rId401" Type="http://schemas.openxmlformats.org/officeDocument/2006/relationships/hyperlink" Target="mailto:sales@seca.co.uk" TargetMode="External"/><Relationship Id="rId422" Type="http://schemas.openxmlformats.org/officeDocument/2006/relationships/hyperlink" Target="mailto:sales@talleygroup.com" TargetMode="External"/><Relationship Id="rId443" Type="http://schemas.openxmlformats.org/officeDocument/2006/relationships/hyperlink" Target="mailto:b.weilbach@ulrichmedical.com" TargetMode="External"/><Relationship Id="rId464" Type="http://schemas.openxmlformats.org/officeDocument/2006/relationships/hyperlink" Target="mailto:paul@rothband.com" TargetMode="External"/><Relationship Id="rId303" Type="http://schemas.openxmlformats.org/officeDocument/2006/relationships/hyperlink" Target="mailto:tracey.macdonald@medicina.co.uk" TargetMode="External"/><Relationship Id="rId485" Type="http://schemas.openxmlformats.org/officeDocument/2006/relationships/hyperlink" Target="mailto:karen.ramadhan@mallinckrodt.com" TargetMode="External"/><Relationship Id="rId42" Type="http://schemas.openxmlformats.org/officeDocument/2006/relationships/hyperlink" Target="mailto:sally@amazonmedical.co.uk" TargetMode="External"/><Relationship Id="rId84" Type="http://schemas.openxmlformats.org/officeDocument/2006/relationships/hyperlink" Target="mailto:avitum.bbmuk@bbraun.com" TargetMode="External"/><Relationship Id="rId138" Type="http://schemas.openxmlformats.org/officeDocument/2006/relationships/hyperlink" Target="mailto:sales@cepheideurope.co.uk" TargetMode="External"/><Relationship Id="rId345" Type="http://schemas.openxmlformats.org/officeDocument/2006/relationships/hyperlink" Target="mailto:customerservice@nrshealthcare.co.uk" TargetMode="External"/><Relationship Id="rId387" Type="http://schemas.openxmlformats.org/officeDocument/2006/relationships/hyperlink" Target="mailto:ralf.pfister@qiagen.com" TargetMode="External"/><Relationship Id="rId510" Type="http://schemas.openxmlformats.org/officeDocument/2006/relationships/hyperlink" Target="mailto:Alex.Emodi@int2med.com" TargetMode="External"/><Relationship Id="rId191" Type="http://schemas.openxmlformats.org/officeDocument/2006/relationships/hyperlink" Target="mailto:jan.debacker@fluidda.com;" TargetMode="External"/><Relationship Id="rId205" Type="http://schemas.openxmlformats.org/officeDocument/2006/relationships/hyperlink" Target="mailto:avia@genmedhealth.com" TargetMode="External"/><Relationship Id="rId247" Type="http://schemas.openxmlformats.org/officeDocument/2006/relationships/hyperlink" Target="mailto:chris.harris@intermedical.co.uk" TargetMode="External"/><Relationship Id="rId412" Type="http://schemas.openxmlformats.org/officeDocument/2006/relationships/hyperlink" Target="mailto:anne.walberg@smiths-medical.com" TargetMode="External"/><Relationship Id="rId107" Type="http://schemas.openxmlformats.org/officeDocument/2006/relationships/hyperlink" Target="mailto:Antonella.Degidio@btgplc.com" TargetMode="External"/><Relationship Id="rId289" Type="http://schemas.openxmlformats.org/officeDocument/2006/relationships/hyperlink" Target="mailto:leo.huang@mecobo.com" TargetMode="External"/><Relationship Id="rId454" Type="http://schemas.openxmlformats.org/officeDocument/2006/relationships/hyperlink" Target="mailto:bskeet@welfaremedical.com" TargetMode="External"/><Relationship Id="rId496" Type="http://schemas.openxmlformats.org/officeDocument/2006/relationships/hyperlink" Target="mailto:rhoda@aerohealthcare.co.uk" TargetMode="External"/><Relationship Id="rId11" Type="http://schemas.openxmlformats.org/officeDocument/2006/relationships/hyperlink" Target="mailto:dphilpott@acutus.com" TargetMode="External"/><Relationship Id="rId53" Type="http://schemas.openxmlformats.org/officeDocument/2006/relationships/hyperlink" Target="mailto:strowbridge@angiodynamics.com" TargetMode="External"/><Relationship Id="rId149" Type="http://schemas.openxmlformats.org/officeDocument/2006/relationships/hyperlink" Target="mailto:sd@codanmed.co.uk" TargetMode="External"/><Relationship Id="rId314" Type="http://schemas.openxmlformats.org/officeDocument/2006/relationships/hyperlink" Target="mailto:susan.hartman@io-uk.com" TargetMode="External"/><Relationship Id="rId356" Type="http://schemas.openxmlformats.org/officeDocument/2006/relationships/hyperlink" Target="mailto:sales@orthosol.com" TargetMode="External"/><Relationship Id="rId398" Type="http://schemas.openxmlformats.org/officeDocument/2006/relationships/hyperlink" Target="mailto:phil@medevolve.co.uk" TargetMode="External"/><Relationship Id="rId95" Type="http://schemas.openxmlformats.org/officeDocument/2006/relationships/hyperlink" Target="mailto:sales@baywater.co.uk" TargetMode="External"/><Relationship Id="rId160" Type="http://schemas.openxmlformats.org/officeDocument/2006/relationships/hyperlink" Target="mailto:robatkinson@dpmedicalsys.com" TargetMode="External"/><Relationship Id="rId216" Type="http://schemas.openxmlformats.org/officeDocument/2006/relationships/hyperlink" Target="mailto:info@gwenagen.com" TargetMode="External"/><Relationship Id="rId423" Type="http://schemas.openxmlformats.org/officeDocument/2006/relationships/hyperlink" Target="mailto:orders.uk@teleflex.com" TargetMode="External"/><Relationship Id="rId258" Type="http://schemas.openxmlformats.org/officeDocument/2006/relationships/hyperlink" Target="mailto:rthomso3@its.jnj.com" TargetMode="External"/><Relationship Id="rId465" Type="http://schemas.openxmlformats.org/officeDocument/2006/relationships/hyperlink" Target="mailto:nigel.darwell-stone@xograph.com" TargetMode="External"/><Relationship Id="rId22" Type="http://schemas.openxmlformats.org/officeDocument/2006/relationships/hyperlink" Target="mailto:christine.winstanley@algeos.com" TargetMode="External"/><Relationship Id="rId64" Type="http://schemas.openxmlformats.org/officeDocument/2006/relationships/hyperlink" Target="mailto:lesley.lightbody@aquilantservices.com" TargetMode="External"/><Relationship Id="rId118" Type="http://schemas.openxmlformats.org/officeDocument/2006/relationships/hyperlink" Target="mailto:cheryl.toole@boc.com" TargetMode="External"/><Relationship Id="rId325" Type="http://schemas.openxmlformats.org/officeDocument/2006/relationships/hyperlink" Target="mailto:tim.white@mobilehealth.org.uk" TargetMode="External"/><Relationship Id="rId367" Type="http://schemas.openxmlformats.org/officeDocument/2006/relationships/hyperlink" Target="mailto:medical.uk@pentaxmedical.com" TargetMode="External"/><Relationship Id="rId171" Type="http://schemas.openxmlformats.org/officeDocument/2006/relationships/hyperlink" Target="mailto:salesadmin@dolbyvivisol.com" TargetMode="External"/><Relationship Id="rId227" Type="http://schemas.openxmlformats.org/officeDocument/2006/relationships/hyperlink" Target="mailto:danielle.henley@henleysmed.com" TargetMode="External"/><Relationship Id="rId269" Type="http://schemas.openxmlformats.org/officeDocument/2006/relationships/hyperlink" Target="mailto:michelle.rogers@labcold.com" TargetMode="External"/><Relationship Id="rId434" Type="http://schemas.openxmlformats.org/officeDocument/2006/relationships/hyperlink" Target="mailto:info@tigermedicalsupplies.co.uk" TargetMode="External"/><Relationship Id="rId476" Type="http://schemas.openxmlformats.org/officeDocument/2006/relationships/hyperlink" Target="mailto:M.Maruhn@z-medical.de" TargetMode="External"/><Relationship Id="rId33" Type="http://schemas.openxmlformats.org/officeDocument/2006/relationships/hyperlink" Target="mailto:ben@advantechsurgical.com" TargetMode="External"/><Relationship Id="rId129" Type="http://schemas.openxmlformats.org/officeDocument/2006/relationships/hyperlink" Target="mailto:customer.services@cardiosolutions.co.uk" TargetMode="External"/><Relationship Id="rId280" Type="http://schemas.openxmlformats.org/officeDocument/2006/relationships/hyperlink" Target="mailto:Lupton@mangarhealth.com" TargetMode="External"/><Relationship Id="rId336" Type="http://schemas.openxmlformats.org/officeDocument/2006/relationships/hyperlink" Target="mailto:cbunting@neurovision.com" TargetMode="External"/><Relationship Id="rId501" Type="http://schemas.openxmlformats.org/officeDocument/2006/relationships/hyperlink" Target="mailto:kcoleman@zoll.com" TargetMode="External"/><Relationship Id="rId75" Type="http://schemas.openxmlformats.org/officeDocument/2006/relationships/hyperlink" Target="mailto:info.uk@assuteurope.com" TargetMode="External"/><Relationship Id="rId140" Type="http://schemas.openxmlformats.org/officeDocument/2006/relationships/hyperlink" Target="mailto:mbranaganharris@cerebrotechmedical.com" TargetMode="External"/><Relationship Id="rId182" Type="http://schemas.openxmlformats.org/officeDocument/2006/relationships/hyperlink" Target="mailto:r.tully@elitechgroup.com" TargetMode="External"/><Relationship Id="rId378" Type="http://schemas.openxmlformats.org/officeDocument/2006/relationships/hyperlink" Target="mailto:C.Shinton@physiologicalmeasurements.com" TargetMode="External"/><Relationship Id="rId403" Type="http://schemas.openxmlformats.org/officeDocument/2006/relationships/hyperlink" Target="mailto:steven.lynn@siemens-healthineers.com" TargetMode="External"/><Relationship Id="rId6" Type="http://schemas.openxmlformats.org/officeDocument/2006/relationships/hyperlink" Target="mailto:val.stenning@abbvie.com" TargetMode="External"/><Relationship Id="rId238" Type="http://schemas.openxmlformats.org/officeDocument/2006/relationships/hyperlink" Target="mailto:r.raja@inomed.com" TargetMode="External"/><Relationship Id="rId445" Type="http://schemas.openxmlformats.org/officeDocument/2006/relationships/hyperlink" Target="mailto:t.oikonomou@verathon.com" TargetMode="External"/><Relationship Id="rId487" Type="http://schemas.openxmlformats.org/officeDocument/2006/relationships/hyperlink" Target="mailto:steve.b@sdhealthcare.com" TargetMode="External"/><Relationship Id="rId291" Type="http://schemas.openxmlformats.org/officeDocument/2006/relationships/hyperlink" Target="mailto:maintenance@medecon.co.uk" TargetMode="External"/><Relationship Id="rId305" Type="http://schemas.openxmlformats.org/officeDocument/2006/relationships/hyperlink" Target="mailto:vivienne.johnson@medline.com" TargetMode="External"/><Relationship Id="rId347" Type="http://schemas.openxmlformats.org/officeDocument/2006/relationships/hyperlink" Target="mailto:pnewcomb@nxstage.com" TargetMode="External"/><Relationship Id="rId512" Type="http://schemas.openxmlformats.org/officeDocument/2006/relationships/hyperlink" Target="mailto:gbcrm@coloplast.com" TargetMode="External"/><Relationship Id="rId44" Type="http://schemas.openxmlformats.org/officeDocument/2006/relationships/hyperlink" Target="mailto:tpo@ambu.com" TargetMode="External"/><Relationship Id="rId86" Type="http://schemas.openxmlformats.org/officeDocument/2006/relationships/hyperlink" Target="mailto:martin.fishpool@bbraun.com" TargetMode="External"/><Relationship Id="rId151" Type="http://schemas.openxmlformats.org/officeDocument/2006/relationships/hyperlink" Target="mailto:jss@combat-medical.com" TargetMode="External"/><Relationship Id="rId389" Type="http://schemas.openxmlformats.org/officeDocument/2006/relationships/hyperlink" Target="mailto:ago@r82.com" TargetMode="External"/><Relationship Id="rId193" Type="http://schemas.openxmlformats.org/officeDocument/2006/relationships/hyperlink" Target="mailto:enquire@freehandsurgeon.com" TargetMode="External"/><Relationship Id="rId207" Type="http://schemas.openxmlformats.org/officeDocument/2006/relationships/hyperlink" Target="mailto:bhaveena.patel@globalkineticscorp.com" TargetMode="External"/><Relationship Id="rId249" Type="http://schemas.openxmlformats.org/officeDocument/2006/relationships/hyperlink" Target="mailto:FJensen@pcwerth.co.uk" TargetMode="External"/><Relationship Id="rId414" Type="http://schemas.openxmlformats.org/officeDocument/2006/relationships/hyperlink" Target="mailto:andy.shepherd@bv.spnc.com" TargetMode="External"/><Relationship Id="rId456" Type="http://schemas.openxmlformats.org/officeDocument/2006/relationships/hyperlink" Target="mailto:PBailey@werfen.com" TargetMode="External"/><Relationship Id="rId498" Type="http://schemas.openxmlformats.org/officeDocument/2006/relationships/hyperlink" Target="mailto:contracts@aspenmedicaleurope.com" TargetMode="External"/><Relationship Id="rId13" Type="http://schemas.openxmlformats.org/officeDocument/2006/relationships/hyperlink" Target="mailto:alex.fisher@aghealth.co.uk" TargetMode="External"/><Relationship Id="rId109" Type="http://schemas.openxmlformats.org/officeDocument/2006/relationships/hyperlink" Target="mailto:mbaldridge@ert.com" TargetMode="External"/><Relationship Id="rId260" Type="http://schemas.openxmlformats.org/officeDocument/2006/relationships/hyperlink" Target="mailto:leone@jointoperations.co.uk" TargetMode="External"/><Relationship Id="rId316" Type="http://schemas.openxmlformats.org/officeDocument/2006/relationships/hyperlink" Target="mailto:dom@micromeduk.com" TargetMode="External"/><Relationship Id="rId55" Type="http://schemas.openxmlformats.org/officeDocument/2006/relationships/hyperlink" Target="mailto:mariavictoria.ortiz@ansell.com" TargetMode="External"/><Relationship Id="rId97" Type="http://schemas.openxmlformats.org/officeDocument/2006/relationships/hyperlink" Target="mailto:ian.roberts@bcasbiamed.co.uk" TargetMode="External"/><Relationship Id="rId120" Type="http://schemas.openxmlformats.org/officeDocument/2006/relationships/hyperlink" Target="mailto:clinton.creasy@bracketglobal.com" TargetMode="External"/><Relationship Id="rId358" Type="http://schemas.openxmlformats.org/officeDocument/2006/relationships/hyperlink" Target="mailto:Kirsty.Mundigian@orthod.com" TargetMode="External"/><Relationship Id="rId162" Type="http://schemas.openxmlformats.org/officeDocument/2006/relationships/hyperlink" Target="mailto:office@daax.co.uk" TargetMode="External"/><Relationship Id="rId218" Type="http://schemas.openxmlformats.org/officeDocument/2006/relationships/hyperlink" Target="mailto:louise@hrhealthcare.co.uk" TargetMode="External"/><Relationship Id="rId425" Type="http://schemas.openxmlformats.org/officeDocument/2006/relationships/hyperlink" Target="mailto:charlie.horrocks@terumo-europe.com" TargetMode="External"/><Relationship Id="rId467" Type="http://schemas.openxmlformats.org/officeDocument/2006/relationships/hyperlink" Target="mailto:karl.douglas@emkado.co.uk" TargetMode="External"/><Relationship Id="rId271" Type="http://schemas.openxmlformats.org/officeDocument/2006/relationships/hyperlink" Target="mailto:mail@laryngograph.com" TargetMode="External"/><Relationship Id="rId24" Type="http://schemas.openxmlformats.org/officeDocument/2006/relationships/hyperlink" Target="mailto:t.harness@acrostak-uk.com" TargetMode="External"/><Relationship Id="rId66" Type="http://schemas.openxmlformats.org/officeDocument/2006/relationships/hyperlink" Target="mailto:lesley.lightbody@aquilantservices.com" TargetMode="External"/><Relationship Id="rId131" Type="http://schemas.openxmlformats.org/officeDocument/2006/relationships/hyperlink" Target="mailto:info@care-med.co.uk" TargetMode="External"/><Relationship Id="rId327" Type="http://schemas.openxmlformats.org/officeDocument/2006/relationships/hyperlink" Target="mailto:admin@montcalmcare.co.uk" TargetMode="External"/><Relationship Id="rId369" Type="http://schemas.openxmlformats.org/officeDocument/2006/relationships/hyperlink" Target="mailto:mary@pentlandmedical.co.uk" TargetMode="External"/><Relationship Id="rId173" Type="http://schemas.openxmlformats.org/officeDocument/2006/relationships/hyperlink" Target="mailto:medtendersandquotes@draeger.com" TargetMode="External"/><Relationship Id="rId229" Type="http://schemas.openxmlformats.org/officeDocument/2006/relationships/hyperlink" Target="mailto:David.Creasy@Henryschein.co.uk" TargetMode="External"/><Relationship Id="rId380" Type="http://schemas.openxmlformats.org/officeDocument/2006/relationships/hyperlink" Target="mailto:asandhu@pie-data.co.uk" TargetMode="External"/><Relationship Id="rId436" Type="http://schemas.openxmlformats.org/officeDocument/2006/relationships/hyperlink" Target="mailto:info@timesco.com" TargetMode="External"/><Relationship Id="rId240" Type="http://schemas.openxmlformats.org/officeDocument/2006/relationships/hyperlink" Target="mailto:jonathan.ballard@inspiration-healthcare.com" TargetMode="External"/><Relationship Id="rId478" Type="http://schemas.openxmlformats.org/officeDocument/2006/relationships/hyperlink" Target="mailto:jacqueline.dohmen@bracco.com"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andrewc@aneticaid.com" TargetMode="External"/><Relationship Id="rId13" Type="http://schemas.openxmlformats.org/officeDocument/2006/relationships/hyperlink" Target="mailto:llawson@bruinbiometrics.com" TargetMode="External"/><Relationship Id="rId18" Type="http://schemas.openxmlformats.org/officeDocument/2006/relationships/hyperlink" Target="mailto:Philip.Oehley@imagingfirst.co.uk" TargetMode="External"/><Relationship Id="rId26" Type="http://schemas.openxmlformats.org/officeDocument/2006/relationships/hyperlink" Target="mailto:asandhu@pie-data.co.uk" TargetMode="External"/><Relationship Id="rId39" Type="http://schemas.openxmlformats.org/officeDocument/2006/relationships/comments" Target="../comments2.xml"/><Relationship Id="rId3" Type="http://schemas.openxmlformats.org/officeDocument/2006/relationships/hyperlink" Target="mailto:ctosupport@alere.com" TargetMode="External"/><Relationship Id="rId21" Type="http://schemas.openxmlformats.org/officeDocument/2006/relationships/hyperlink" Target="mailto:stuart.mcallister@directhealthcareservices.co.uk" TargetMode="External"/><Relationship Id="rId34" Type="http://schemas.openxmlformats.org/officeDocument/2006/relationships/hyperlink" Target="mailto:sales@pie-data.co.uk;" TargetMode="External"/><Relationship Id="rId7" Type="http://schemas.openxmlformats.org/officeDocument/2006/relationships/hyperlink" Target="mailto:sales@aneticaid.com" TargetMode="External"/><Relationship Id="rId12" Type="http://schemas.openxmlformats.org/officeDocument/2006/relationships/hyperlink" Target="mailto:david@aspectus-uk.co.uk" TargetMode="External"/><Relationship Id="rId17" Type="http://schemas.openxmlformats.org/officeDocument/2006/relationships/hyperlink" Target="mailto:amir.quaiyoom@imagingfirst.co.uk" TargetMode="External"/><Relationship Id="rId25" Type="http://schemas.openxmlformats.org/officeDocument/2006/relationships/hyperlink" Target="mailto:sales@pie-data.co.uk" TargetMode="External"/><Relationship Id="rId33" Type="http://schemas.openxmlformats.org/officeDocument/2006/relationships/hyperlink" Target="mailto:contracts@aspenmedicaleurope.com" TargetMode="External"/><Relationship Id="rId38" Type="http://schemas.openxmlformats.org/officeDocument/2006/relationships/vmlDrawing" Target="../drawings/vmlDrawing2.vml"/><Relationship Id="rId2" Type="http://schemas.openxmlformats.org/officeDocument/2006/relationships/hyperlink" Target="mailto:paul.statham@albynmedical.com" TargetMode="External"/><Relationship Id="rId16" Type="http://schemas.openxmlformats.org/officeDocument/2006/relationships/hyperlink" Target="mailto:ZJohnson@cochlear.com" TargetMode="External"/><Relationship Id="rId20" Type="http://schemas.openxmlformats.org/officeDocument/2006/relationships/hyperlink" Target="mailto:margarita.butcher@integralife.com" TargetMode="External"/><Relationship Id="rId29" Type="http://schemas.openxmlformats.org/officeDocument/2006/relationships/hyperlink" Target="mailto:karl.douglas@emkado.co.uk" TargetMode="External"/><Relationship Id="rId1" Type="http://schemas.openxmlformats.org/officeDocument/2006/relationships/hyperlink" Target="mailto:stuart.taylor@albynmedical.com" TargetMode="External"/><Relationship Id="rId6" Type="http://schemas.openxmlformats.org/officeDocument/2006/relationships/hyperlink" Target="mailto:sharoncook@alesi-surgical.com" TargetMode="External"/><Relationship Id="rId11" Type="http://schemas.openxmlformats.org/officeDocument/2006/relationships/hyperlink" Target="mailto:info@aspectus-uk.co.uk" TargetMode="External"/><Relationship Id="rId24" Type="http://schemas.openxmlformats.org/officeDocument/2006/relationships/hyperlink" Target="mailto:Lupton@mangarhealth.com" TargetMode="External"/><Relationship Id="rId32" Type="http://schemas.openxmlformats.org/officeDocument/2006/relationships/hyperlink" Target="mailto:jane.dickinson@zethon.com" TargetMode="External"/><Relationship Id="rId37" Type="http://schemas.openxmlformats.org/officeDocument/2006/relationships/printerSettings" Target="../printerSettings/printerSettings2.bin"/><Relationship Id="rId5" Type="http://schemas.openxmlformats.org/officeDocument/2006/relationships/hyperlink" Target="mailto:dominicgriffiths@alesi-surgical.com" TargetMode="External"/><Relationship Id="rId15" Type="http://schemas.openxmlformats.org/officeDocument/2006/relationships/hyperlink" Target="mailto:uksupport@cochlear.com" TargetMode="External"/><Relationship Id="rId23" Type="http://schemas.openxmlformats.org/officeDocument/2006/relationships/hyperlink" Target="mailto:lholmes@mangarhealth.com" TargetMode="External"/><Relationship Id="rId28" Type="http://schemas.openxmlformats.org/officeDocument/2006/relationships/hyperlink" Target="mailto:enid.jones@magstim.com" TargetMode="External"/><Relationship Id="rId36" Type="http://schemas.openxmlformats.org/officeDocument/2006/relationships/hyperlink" Target="mailto:punita.raheja@nonin.com" TargetMode="External"/><Relationship Id="rId10" Type="http://schemas.openxmlformats.org/officeDocument/2006/relationships/hyperlink" Target="mailto:alaw-lyons@apccv.com" TargetMode="External"/><Relationship Id="rId19" Type="http://schemas.openxmlformats.org/officeDocument/2006/relationships/hyperlink" Target="mailto:mark.battison@integralife.com" TargetMode="External"/><Relationship Id="rId31" Type="http://schemas.openxmlformats.org/officeDocument/2006/relationships/hyperlink" Target="mailto:info@zethon.com" TargetMode="External"/><Relationship Id="rId4" Type="http://schemas.openxmlformats.org/officeDocument/2006/relationships/hyperlink" Target="mailto:andrea.maddocks@alere.com" TargetMode="External"/><Relationship Id="rId9" Type="http://schemas.openxmlformats.org/officeDocument/2006/relationships/hyperlink" Target="mailto:Escarlett@apccv.com" TargetMode="External"/><Relationship Id="rId14" Type="http://schemas.openxmlformats.org/officeDocument/2006/relationships/hyperlink" Target="mailto:jblundell@bruinbiometrics.com" TargetMode="External"/><Relationship Id="rId22" Type="http://schemas.openxmlformats.org/officeDocument/2006/relationships/hyperlink" Target="mailto:jo.campbell@directhealthcareservices.co.uk" TargetMode="External"/><Relationship Id="rId27" Type="http://schemas.openxmlformats.org/officeDocument/2006/relationships/hyperlink" Target="mailto:accounts@magstim.com" TargetMode="External"/><Relationship Id="rId30" Type="http://schemas.openxmlformats.org/officeDocument/2006/relationships/hyperlink" Target="mailto:amy@ymt.co.uk" TargetMode="External"/><Relationship Id="rId35" Type="http://schemas.openxmlformats.org/officeDocument/2006/relationships/hyperlink" Target="mailto:asandhu@pie-data.co.uk"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6" Type="http://schemas.openxmlformats.org/officeDocument/2006/relationships/printerSettings" Target="../printerSettings/printerSettings8.bin"/><Relationship Id="rId5" Type="http://schemas.openxmlformats.org/officeDocument/2006/relationships/printerSettings" Target="../printerSettings/printerSettings7.bin"/><Relationship Id="rId4"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AR774"/>
  <sheetViews>
    <sheetView zoomScale="72" zoomScaleNormal="72" workbookViewId="0">
      <pane ySplit="2" topLeftCell="A3" activePane="bottomLeft" state="frozen"/>
      <selection pane="bottomLeft" activeCell="B1" sqref="B1"/>
    </sheetView>
  </sheetViews>
  <sheetFormatPr defaultRowHeight="14.5" x14ac:dyDescent="0.35"/>
  <cols>
    <col min="1" max="1" width="15.54296875" style="41" bestFit="1" customWidth="1"/>
    <col min="2" max="2" width="47.453125" customWidth="1"/>
    <col min="3" max="3" width="24.54296875" customWidth="1"/>
    <col min="4" max="4" width="45.453125" customWidth="1"/>
    <col min="5" max="5" width="30.54296875" bestFit="1" customWidth="1"/>
    <col min="6" max="6" width="8.1796875" customWidth="1"/>
    <col min="7" max="7" width="10.54296875" customWidth="1"/>
    <col min="8" max="8" width="12.54296875" customWidth="1"/>
    <col min="9" max="9" width="2" customWidth="1"/>
    <col min="10" max="10" width="17.81640625" style="155" customWidth="1"/>
    <col min="11" max="11" width="19.81640625" style="155" customWidth="1"/>
    <col min="12" max="12" width="2" customWidth="1"/>
    <col min="13" max="13" width="20.54296875" customWidth="1"/>
    <col min="14" max="14" width="18.453125" customWidth="1"/>
    <col min="15" max="15" width="2" customWidth="1"/>
  </cols>
  <sheetData>
    <row r="1" spans="1:15" ht="67.400000000000006" customHeight="1" x14ac:dyDescent="0.35">
      <c r="B1" t="s">
        <v>0</v>
      </c>
    </row>
    <row r="2" spans="1:15" ht="118.5" customHeight="1" x14ac:dyDescent="0.35">
      <c r="A2" s="127" t="s">
        <v>1</v>
      </c>
      <c r="B2" s="29" t="s">
        <v>2</v>
      </c>
      <c r="C2" s="30" t="s">
        <v>3</v>
      </c>
      <c r="D2" s="30" t="s">
        <v>4</v>
      </c>
      <c r="E2" s="30" t="s">
        <v>5</v>
      </c>
      <c r="F2" s="30" t="s">
        <v>6</v>
      </c>
      <c r="G2" s="30" t="s">
        <v>7</v>
      </c>
      <c r="H2" s="30" t="s">
        <v>8</v>
      </c>
      <c r="I2" s="31"/>
      <c r="J2" s="154" t="s">
        <v>9</v>
      </c>
      <c r="K2" s="154" t="s">
        <v>10</v>
      </c>
      <c r="L2" s="156"/>
      <c r="M2" s="154" t="s">
        <v>9</v>
      </c>
      <c r="N2" s="154" t="s">
        <v>10</v>
      </c>
      <c r="O2" s="31"/>
    </row>
    <row r="3" spans="1:15" x14ac:dyDescent="0.35">
      <c r="A3" s="135" t="s">
        <v>11</v>
      </c>
      <c r="B3" s="43" t="s">
        <v>12</v>
      </c>
      <c r="C3" s="44" t="s">
        <v>13</v>
      </c>
      <c r="D3" s="45" t="s">
        <v>14</v>
      </c>
      <c r="E3" s="46" t="s">
        <v>15</v>
      </c>
      <c r="F3" s="47" t="s">
        <v>16</v>
      </c>
      <c r="G3" s="47" t="s">
        <v>16</v>
      </c>
      <c r="H3" s="47" t="s">
        <v>16</v>
      </c>
      <c r="I3" s="126"/>
      <c r="J3" s="155">
        <v>43646</v>
      </c>
      <c r="K3" s="155">
        <v>43646</v>
      </c>
      <c r="L3" s="157"/>
      <c r="M3" s="155">
        <f>VLOOKUP(A3,'USE Oct 18 Website'!$A$1:$E$731,4,0)</f>
        <v>43646</v>
      </c>
      <c r="N3" s="155">
        <f>VLOOKUP(A3,'USE Oct 18 Website'!$A$1:$E$731,5,0)</f>
        <v>43646</v>
      </c>
      <c r="O3" s="126"/>
    </row>
    <row r="4" spans="1:15" ht="15.75" customHeight="1" x14ac:dyDescent="0.35">
      <c r="A4" s="50" t="s">
        <v>17</v>
      </c>
      <c r="B4" s="7" t="s">
        <v>18</v>
      </c>
      <c r="C4" s="48" t="s">
        <v>19</v>
      </c>
      <c r="D4" s="49" t="s">
        <v>20</v>
      </c>
      <c r="E4" s="50"/>
      <c r="F4" s="51" t="s">
        <v>16</v>
      </c>
      <c r="G4" s="51" t="s">
        <v>16</v>
      </c>
      <c r="H4" s="51" t="s">
        <v>16</v>
      </c>
      <c r="I4" s="3"/>
      <c r="J4" s="155">
        <v>43524</v>
      </c>
      <c r="K4" s="155">
        <v>43524</v>
      </c>
      <c r="L4" s="157"/>
      <c r="M4" s="155">
        <f>VLOOKUP(A4,'USE Oct 18 Website'!$A$1:$E$731,4,0)</f>
        <v>43524</v>
      </c>
      <c r="N4" s="155">
        <f>VLOOKUP(A4,'USE Oct 18 Website'!$A$1:$E$731,5,0)</f>
        <v>43524</v>
      </c>
      <c r="O4" s="3"/>
    </row>
    <row r="5" spans="1:15" ht="15" customHeight="1" x14ac:dyDescent="0.35">
      <c r="A5" s="52" t="s">
        <v>21</v>
      </c>
      <c r="B5" s="7" t="s">
        <v>22</v>
      </c>
      <c r="C5" s="6" t="s">
        <v>23</v>
      </c>
      <c r="D5" s="49" t="s">
        <v>24</v>
      </c>
      <c r="E5" s="52"/>
      <c r="F5" s="51" t="s">
        <v>16</v>
      </c>
      <c r="G5" s="51" t="s">
        <v>16</v>
      </c>
      <c r="H5" s="51" t="s">
        <v>16</v>
      </c>
      <c r="I5" s="1"/>
      <c r="J5" s="155">
        <v>43708</v>
      </c>
      <c r="K5" s="155">
        <v>43708</v>
      </c>
      <c r="L5" s="158"/>
      <c r="M5" s="155">
        <f>VLOOKUP(A5,'USE Oct 18 Website'!$A$1:$E$731,4,0)</f>
        <v>43708</v>
      </c>
      <c r="N5" s="155">
        <f>VLOOKUP(A5,'USE Oct 18 Website'!$A$1:$E$731,5,0)</f>
        <v>43708</v>
      </c>
      <c r="O5" s="1"/>
    </row>
    <row r="6" spans="1:15" x14ac:dyDescent="0.35">
      <c r="A6" s="50" t="s">
        <v>25</v>
      </c>
      <c r="B6" s="7" t="s">
        <v>26</v>
      </c>
      <c r="C6" s="48" t="s">
        <v>27</v>
      </c>
      <c r="D6" s="178" t="s">
        <v>28</v>
      </c>
      <c r="E6" s="50"/>
      <c r="F6" s="51" t="s">
        <v>16</v>
      </c>
      <c r="G6" s="51" t="s">
        <v>16</v>
      </c>
      <c r="H6" s="51" t="s">
        <v>16</v>
      </c>
      <c r="I6" s="3"/>
      <c r="J6" s="155">
        <v>43466</v>
      </c>
      <c r="K6" s="155">
        <v>43466</v>
      </c>
      <c r="L6" s="157"/>
      <c r="M6" s="155">
        <f>VLOOKUP(A6,'USE Oct 18 Website'!$A$1:$E$731,4,0)</f>
        <v>43466</v>
      </c>
      <c r="N6" s="155">
        <f>VLOOKUP(A6,'USE Oct 18 Website'!$A$1:$E$731,5,0)</f>
        <v>43466</v>
      </c>
      <c r="O6" s="3"/>
    </row>
    <row r="7" spans="1:15" ht="15" customHeight="1" x14ac:dyDescent="0.35">
      <c r="A7" s="54" t="s">
        <v>29</v>
      </c>
      <c r="B7" s="13" t="s">
        <v>30</v>
      </c>
      <c r="C7" s="53" t="s">
        <v>19</v>
      </c>
      <c r="D7" s="42" t="s">
        <v>31</v>
      </c>
      <c r="E7" s="54"/>
      <c r="F7" s="51" t="s">
        <v>16</v>
      </c>
      <c r="G7" s="51" t="s">
        <v>16</v>
      </c>
      <c r="H7" s="51" t="s">
        <v>16</v>
      </c>
      <c r="I7" s="3"/>
      <c r="J7" s="155">
        <v>43465</v>
      </c>
      <c r="K7" s="155">
        <v>43465</v>
      </c>
      <c r="L7" s="157"/>
      <c r="M7" s="155">
        <f>VLOOKUP(A7,'USE Oct 18 Website'!$A$1:$E$731,4,0)</f>
        <v>43465</v>
      </c>
      <c r="N7" s="155">
        <f>VLOOKUP(A7,'USE Oct 18 Website'!$A$1:$E$731,5,0)</f>
        <v>43465</v>
      </c>
      <c r="O7" s="3"/>
    </row>
    <row r="8" spans="1:15" ht="15" customHeight="1" x14ac:dyDescent="0.35">
      <c r="A8" s="50" t="s">
        <v>32</v>
      </c>
      <c r="B8" s="7" t="s">
        <v>33</v>
      </c>
      <c r="C8" s="48" t="s">
        <v>34</v>
      </c>
      <c r="D8" s="49" t="s">
        <v>35</v>
      </c>
      <c r="E8" s="50"/>
      <c r="F8" s="51" t="s">
        <v>16</v>
      </c>
      <c r="G8" s="51" t="s">
        <v>16</v>
      </c>
      <c r="H8" s="51" t="s">
        <v>16</v>
      </c>
      <c r="I8" s="3"/>
      <c r="J8" s="155">
        <v>43830</v>
      </c>
      <c r="K8" s="155">
        <v>43830</v>
      </c>
      <c r="L8" s="157"/>
      <c r="M8" s="155">
        <f>VLOOKUP(A8,'USE Oct 18 Website'!$A$1:$E$731,4,0)</f>
        <v>43830</v>
      </c>
      <c r="N8" s="155">
        <f>VLOOKUP(A8,'USE Oct 18 Website'!$A$1:$E$731,5,0)</f>
        <v>43830</v>
      </c>
      <c r="O8" s="3"/>
    </row>
    <row r="9" spans="1:15" ht="15" customHeight="1" x14ac:dyDescent="0.35">
      <c r="A9" s="50" t="s">
        <v>36</v>
      </c>
      <c r="B9" s="7" t="s">
        <v>37</v>
      </c>
      <c r="C9" s="48" t="s">
        <v>38</v>
      </c>
      <c r="D9" s="178" t="s">
        <v>39</v>
      </c>
      <c r="E9" s="50"/>
      <c r="F9" s="51" t="s">
        <v>16</v>
      </c>
      <c r="G9" s="51" t="s">
        <v>16</v>
      </c>
      <c r="H9" s="51" t="s">
        <v>16</v>
      </c>
      <c r="I9" s="12"/>
      <c r="J9" s="167">
        <v>43410</v>
      </c>
      <c r="K9" s="167">
        <v>43410</v>
      </c>
      <c r="L9" s="159"/>
      <c r="M9" s="155">
        <f>VLOOKUP(A9,'USE Oct 18 Website'!$A$1:$E$731,4,0)</f>
        <v>43410</v>
      </c>
      <c r="N9" s="155">
        <f>VLOOKUP(A9,'USE Oct 18 Website'!$A$1:$E$731,5,0)</f>
        <v>43410</v>
      </c>
      <c r="O9" s="12"/>
    </row>
    <row r="10" spans="1:15" ht="15" customHeight="1" x14ac:dyDescent="0.35">
      <c r="A10" s="52" t="s">
        <v>40</v>
      </c>
      <c r="B10" s="7" t="s">
        <v>41</v>
      </c>
      <c r="C10" s="6" t="s">
        <v>42</v>
      </c>
      <c r="D10" s="177" t="s">
        <v>43</v>
      </c>
      <c r="E10" s="52"/>
      <c r="F10" s="51" t="s">
        <v>16</v>
      </c>
      <c r="G10" s="51" t="s">
        <v>16</v>
      </c>
      <c r="H10" s="51" t="s">
        <v>16</v>
      </c>
      <c r="I10" s="3"/>
      <c r="J10" s="155">
        <v>43465</v>
      </c>
      <c r="K10" s="155">
        <v>43465</v>
      </c>
      <c r="L10" s="157"/>
      <c r="M10" s="155">
        <f>VLOOKUP(A10,'USE Oct 18 Website'!$A$1:$E$731,4,0)</f>
        <v>43465</v>
      </c>
      <c r="N10" s="155">
        <f>VLOOKUP(A10,'USE Oct 18 Website'!$A$1:$E$731,5,0)</f>
        <v>43465</v>
      </c>
      <c r="O10" s="3"/>
    </row>
    <row r="11" spans="1:15" ht="16.5" customHeight="1" x14ac:dyDescent="0.35">
      <c r="A11" s="50" t="s">
        <v>44</v>
      </c>
      <c r="B11" s="7" t="s">
        <v>45</v>
      </c>
      <c r="C11" s="48" t="s">
        <v>46</v>
      </c>
      <c r="D11" s="178" t="s">
        <v>47</v>
      </c>
      <c r="E11" s="55" t="s">
        <v>48</v>
      </c>
      <c r="F11" s="51" t="s">
        <v>16</v>
      </c>
      <c r="G11" s="51" t="s">
        <v>16</v>
      </c>
      <c r="H11" s="51" t="s">
        <v>16</v>
      </c>
      <c r="I11" s="1"/>
      <c r="J11" s="155">
        <v>43651</v>
      </c>
      <c r="K11" s="155">
        <v>43651</v>
      </c>
      <c r="L11" s="158"/>
      <c r="M11" s="155">
        <f>VLOOKUP(A11,'USE Oct 18 Website'!$A$1:$E$731,4,0)</f>
        <v>43651</v>
      </c>
      <c r="N11" s="155">
        <f>VLOOKUP(A11,'USE Oct 18 Website'!$A$1:$E$731,5,0)</f>
        <v>43651</v>
      </c>
      <c r="O11" s="1"/>
    </row>
    <row r="12" spans="1:15" ht="15.75" customHeight="1" x14ac:dyDescent="0.35">
      <c r="A12" s="56" t="s">
        <v>49</v>
      </c>
      <c r="B12" s="6" t="s">
        <v>50</v>
      </c>
      <c r="C12" s="5" t="s">
        <v>51</v>
      </c>
      <c r="D12" s="103" t="s">
        <v>52</v>
      </c>
      <c r="E12" s="56"/>
      <c r="F12" s="51" t="s">
        <v>16</v>
      </c>
      <c r="G12" s="51" t="s">
        <v>16</v>
      </c>
      <c r="H12" s="51" t="s">
        <v>16</v>
      </c>
      <c r="I12" s="1"/>
      <c r="J12" s="155">
        <v>43576</v>
      </c>
      <c r="K12" s="155">
        <v>43576</v>
      </c>
      <c r="L12" s="158"/>
      <c r="M12" s="155">
        <f>VLOOKUP(A12,'USE Oct 18 Website'!$A$1:$E$731,4,0)</f>
        <v>43576</v>
      </c>
      <c r="N12" s="155">
        <f>VLOOKUP(A12,'USE Oct 18 Website'!$A$1:$E$731,5,0)</f>
        <v>43576</v>
      </c>
      <c r="O12" s="1"/>
    </row>
    <row r="13" spans="1:15" ht="15" customHeight="1" x14ac:dyDescent="0.35">
      <c r="A13" s="50" t="s">
        <v>53</v>
      </c>
      <c r="B13" s="7" t="s">
        <v>54</v>
      </c>
      <c r="C13" s="48" t="s">
        <v>55</v>
      </c>
      <c r="D13" s="178" t="s">
        <v>56</v>
      </c>
      <c r="E13" s="55" t="s">
        <v>57</v>
      </c>
      <c r="F13" s="51" t="s">
        <v>16</v>
      </c>
      <c r="G13" s="51" t="s">
        <v>16</v>
      </c>
      <c r="H13" s="51" t="s">
        <v>16</v>
      </c>
      <c r="I13" s="1"/>
      <c r="J13" s="155">
        <v>43524</v>
      </c>
      <c r="K13" s="155">
        <v>43524</v>
      </c>
      <c r="L13" s="158"/>
      <c r="M13" s="155">
        <f>VLOOKUP(A13,'USE Oct 18 Website'!$A$1:$E$731,4,0)</f>
        <v>43524</v>
      </c>
      <c r="N13" s="155">
        <f>VLOOKUP(A13,'USE Oct 18 Website'!$A$1:$E$731,5,0)</f>
        <v>43524</v>
      </c>
      <c r="O13" s="1"/>
    </row>
    <row r="14" spans="1:15" ht="15" customHeight="1" x14ac:dyDescent="0.35">
      <c r="A14" s="50" t="s">
        <v>58</v>
      </c>
      <c r="B14" s="7" t="s">
        <v>59</v>
      </c>
      <c r="C14" s="50" t="s">
        <v>60</v>
      </c>
      <c r="D14" s="57" t="s">
        <v>61</v>
      </c>
      <c r="E14" s="50"/>
      <c r="F14" s="51" t="s">
        <v>16</v>
      </c>
      <c r="G14" s="51" t="s">
        <v>16</v>
      </c>
      <c r="H14" s="51" t="s">
        <v>16</v>
      </c>
      <c r="I14" s="1"/>
      <c r="J14" s="155">
        <v>43682</v>
      </c>
      <c r="K14" s="155">
        <v>43682</v>
      </c>
      <c r="L14" s="158"/>
      <c r="M14" s="155">
        <f>VLOOKUP(A14,'USE Oct 18 Website'!$A$1:$E$731,4,0)</f>
        <v>43317</v>
      </c>
      <c r="N14" s="155">
        <f>VLOOKUP(A14,'USE Oct 18 Website'!$A$1:$E$731,5,0)</f>
        <v>43317</v>
      </c>
      <c r="O14" s="1"/>
    </row>
    <row r="15" spans="1:15" ht="15" customHeight="1" x14ac:dyDescent="0.35">
      <c r="A15" s="50" t="s">
        <v>62</v>
      </c>
      <c r="B15" s="7" t="s">
        <v>63</v>
      </c>
      <c r="C15" s="48" t="s">
        <v>19</v>
      </c>
      <c r="D15" s="178" t="s">
        <v>64</v>
      </c>
      <c r="E15" s="55" t="s">
        <v>65</v>
      </c>
      <c r="F15" s="51" t="s">
        <v>16</v>
      </c>
      <c r="G15" s="51" t="s">
        <v>16</v>
      </c>
      <c r="H15" s="51" t="s">
        <v>16</v>
      </c>
      <c r="I15" s="1"/>
      <c r="J15" s="155">
        <v>43584</v>
      </c>
      <c r="K15" s="155">
        <v>43584</v>
      </c>
      <c r="L15" s="158"/>
      <c r="M15" s="155">
        <f>VLOOKUP(A15,'USE Oct 18 Website'!$A$1:$E$731,4,0)</f>
        <v>43584</v>
      </c>
      <c r="N15" s="155">
        <f>VLOOKUP(A15,'USE Oct 18 Website'!$A$1:$E$731,5,0)</f>
        <v>43584</v>
      </c>
      <c r="O15" s="1"/>
    </row>
    <row r="16" spans="1:15" x14ac:dyDescent="0.35">
      <c r="A16" s="54" t="s">
        <v>66</v>
      </c>
      <c r="B16" s="13" t="s">
        <v>67</v>
      </c>
      <c r="C16" s="53" t="s">
        <v>19</v>
      </c>
      <c r="D16" s="58" t="s">
        <v>68</v>
      </c>
      <c r="E16" s="54"/>
      <c r="F16" s="51" t="s">
        <v>16</v>
      </c>
      <c r="G16" s="51" t="s">
        <v>16</v>
      </c>
      <c r="H16" s="51" t="s">
        <v>16</v>
      </c>
      <c r="I16" s="1"/>
      <c r="J16" s="155">
        <v>43465</v>
      </c>
      <c r="K16" s="155">
        <v>43465</v>
      </c>
      <c r="L16" s="158"/>
      <c r="M16" s="155">
        <f>VLOOKUP(A16,'USE Oct 18 Website'!$A$1:$E$731,4,0)</f>
        <v>43465</v>
      </c>
      <c r="N16" s="155">
        <f>VLOOKUP(A16,'USE Oct 18 Website'!$A$1:$E$731,5,0)</f>
        <v>43465</v>
      </c>
      <c r="O16" s="1"/>
    </row>
    <row r="17" spans="1:15" x14ac:dyDescent="0.35">
      <c r="A17" s="50" t="s">
        <v>69</v>
      </c>
      <c r="B17" s="7" t="s">
        <v>70</v>
      </c>
      <c r="C17" s="48" t="s">
        <v>71</v>
      </c>
      <c r="D17" s="178" t="s">
        <v>72</v>
      </c>
      <c r="E17" s="50"/>
      <c r="F17" s="51" t="s">
        <v>16</v>
      </c>
      <c r="G17" s="51" t="s">
        <v>16</v>
      </c>
      <c r="H17" s="51" t="s">
        <v>16</v>
      </c>
      <c r="I17" s="1"/>
      <c r="J17" s="155">
        <v>43374</v>
      </c>
      <c r="K17" s="155">
        <v>43374</v>
      </c>
      <c r="L17" s="158"/>
      <c r="M17" s="155">
        <f>VLOOKUP(A17,'USE Oct 18 Website'!$A$1:$E$731,4,0)</f>
        <v>43374</v>
      </c>
      <c r="N17" s="155">
        <f>VLOOKUP(A17,'USE Oct 18 Website'!$A$1:$E$731,5,0)</f>
        <v>43374</v>
      </c>
      <c r="O17" s="1"/>
    </row>
    <row r="18" spans="1:15" ht="14.25" customHeight="1" x14ac:dyDescent="0.35">
      <c r="A18" s="50" t="s">
        <v>73</v>
      </c>
      <c r="B18" s="7" t="s">
        <v>74</v>
      </c>
      <c r="C18" s="48" t="s">
        <v>19</v>
      </c>
      <c r="D18" s="178" t="s">
        <v>75</v>
      </c>
      <c r="E18" s="50"/>
      <c r="F18" s="51" t="s">
        <v>16</v>
      </c>
      <c r="G18" s="51" t="s">
        <v>16</v>
      </c>
      <c r="H18" s="51" t="s">
        <v>16</v>
      </c>
      <c r="I18" s="1"/>
      <c r="J18" s="155">
        <v>43465</v>
      </c>
      <c r="K18" s="155">
        <v>43465</v>
      </c>
      <c r="L18" s="158"/>
      <c r="M18" s="155">
        <f>VLOOKUP(A18,'USE Oct 18 Website'!$A$1:$E$731,4,0)</f>
        <v>43465</v>
      </c>
      <c r="N18" s="155">
        <f>VLOOKUP(A18,'USE Oct 18 Website'!$A$1:$E$731,5,0)</f>
        <v>43465</v>
      </c>
      <c r="O18" s="1"/>
    </row>
    <row r="19" spans="1:15" ht="15" customHeight="1" x14ac:dyDescent="0.35">
      <c r="A19" s="54" t="s">
        <v>76</v>
      </c>
      <c r="B19" s="13" t="s">
        <v>77</v>
      </c>
      <c r="C19" s="53" t="s">
        <v>78</v>
      </c>
      <c r="D19" s="58" t="s">
        <v>79</v>
      </c>
      <c r="E19" s="54"/>
      <c r="F19" s="51" t="s">
        <v>16</v>
      </c>
      <c r="G19" s="51" t="s">
        <v>16</v>
      </c>
      <c r="H19" s="51" t="s">
        <v>16</v>
      </c>
      <c r="I19" s="1"/>
      <c r="J19" s="155">
        <v>43481</v>
      </c>
      <c r="K19" s="155">
        <v>43481</v>
      </c>
      <c r="L19" s="158"/>
      <c r="M19" s="155">
        <f>VLOOKUP(A19,'USE Oct 18 Website'!$A$1:$E$731,4,0)</f>
        <v>43481</v>
      </c>
      <c r="N19" s="155">
        <f>VLOOKUP(A19,'USE Oct 18 Website'!$A$1:$E$731,5,0)</f>
        <v>43481</v>
      </c>
      <c r="O19" s="1"/>
    </row>
    <row r="20" spans="1:15" ht="15" customHeight="1" x14ac:dyDescent="0.35">
      <c r="A20" s="50" t="s">
        <v>80</v>
      </c>
      <c r="B20" s="7" t="s">
        <v>81</v>
      </c>
      <c r="C20" s="48" t="s">
        <v>82</v>
      </c>
      <c r="D20" s="178" t="s">
        <v>83</v>
      </c>
      <c r="E20" s="50"/>
      <c r="F20" s="51" t="s">
        <v>16</v>
      </c>
      <c r="G20" s="51" t="s">
        <v>16</v>
      </c>
      <c r="H20" s="51" t="s">
        <v>16</v>
      </c>
      <c r="I20" s="1"/>
      <c r="J20" s="155">
        <v>43616</v>
      </c>
      <c r="K20" s="155">
        <v>43616</v>
      </c>
      <c r="L20" s="158"/>
      <c r="M20" s="155">
        <f>VLOOKUP(A20,'USE Oct 18 Website'!$A$1:$E$731,4,0)</f>
        <v>43616</v>
      </c>
      <c r="N20" s="155">
        <f>VLOOKUP(A20,'USE Oct 18 Website'!$A$1:$E$731,5,0)</f>
        <v>43616</v>
      </c>
      <c r="O20" s="1"/>
    </row>
    <row r="21" spans="1:15" ht="14.25" customHeight="1" x14ac:dyDescent="0.35">
      <c r="A21" s="50" t="s">
        <v>84</v>
      </c>
      <c r="B21" s="7" t="s">
        <v>85</v>
      </c>
      <c r="C21" s="48" t="s">
        <v>19</v>
      </c>
      <c r="D21" s="178" t="s">
        <v>86</v>
      </c>
      <c r="E21" s="55" t="s">
        <v>87</v>
      </c>
      <c r="F21" s="51" t="s">
        <v>16</v>
      </c>
      <c r="G21" s="51" t="s">
        <v>16</v>
      </c>
      <c r="H21" s="51" t="s">
        <v>16</v>
      </c>
      <c r="I21" s="1"/>
      <c r="J21" s="155">
        <v>43511</v>
      </c>
      <c r="K21" s="155">
        <v>43511</v>
      </c>
      <c r="L21" s="158"/>
      <c r="M21" s="155">
        <f>VLOOKUP(A21,'USE Oct 18 Website'!$A$1:$E$731,4,0)</f>
        <v>43511</v>
      </c>
      <c r="N21" s="155">
        <f>VLOOKUP(A21,'USE Oct 18 Website'!$A$1:$E$731,5,0)</f>
        <v>43511</v>
      </c>
      <c r="O21" s="1"/>
    </row>
    <row r="22" spans="1:15" ht="15" customHeight="1" x14ac:dyDescent="0.35">
      <c r="A22" s="50" t="s">
        <v>88</v>
      </c>
      <c r="B22" s="7" t="s">
        <v>89</v>
      </c>
      <c r="C22" s="48" t="s">
        <v>19</v>
      </c>
      <c r="D22" s="142" t="s">
        <v>90</v>
      </c>
      <c r="E22" s="178" t="s">
        <v>91</v>
      </c>
      <c r="F22" s="51" t="s">
        <v>16</v>
      </c>
      <c r="G22" s="51" t="s">
        <v>16</v>
      </c>
      <c r="H22" s="51" t="s">
        <v>16</v>
      </c>
      <c r="I22" s="1"/>
      <c r="J22" s="155">
        <v>43666</v>
      </c>
      <c r="K22" s="155">
        <v>43666</v>
      </c>
      <c r="L22" s="158"/>
      <c r="M22" s="155">
        <f>VLOOKUP(A22,'USE Oct 18 Website'!$A$1:$E$731,4,0)</f>
        <v>43666</v>
      </c>
      <c r="N22" s="155">
        <f>VLOOKUP(A22,'USE Oct 18 Website'!$A$1:$E$731,5,0)</f>
        <v>43666</v>
      </c>
      <c r="O22" s="1"/>
    </row>
    <row r="23" spans="1:15" ht="15" customHeight="1" x14ac:dyDescent="0.35">
      <c r="A23" s="50" t="s">
        <v>92</v>
      </c>
      <c r="B23" s="7" t="s">
        <v>93</v>
      </c>
      <c r="C23" s="48" t="s">
        <v>94</v>
      </c>
      <c r="D23" s="178" t="s">
        <v>95</v>
      </c>
      <c r="E23" s="50"/>
      <c r="F23" s="51" t="s">
        <v>16</v>
      </c>
      <c r="G23" s="51" t="s">
        <v>16</v>
      </c>
      <c r="H23" s="51" t="s">
        <v>16</v>
      </c>
      <c r="I23" s="1"/>
      <c r="J23" s="155">
        <v>43465</v>
      </c>
      <c r="K23" s="155">
        <v>43465</v>
      </c>
      <c r="L23" s="158"/>
      <c r="M23" s="155">
        <f>VLOOKUP(A23,'USE Oct 18 Website'!$A$1:$E$731,4,0)</f>
        <v>43465</v>
      </c>
      <c r="N23" s="155">
        <f>VLOOKUP(A23,'USE Oct 18 Website'!$A$1:$E$731,5,0)</f>
        <v>43465</v>
      </c>
      <c r="O23" s="1"/>
    </row>
    <row r="24" spans="1:15" ht="15" customHeight="1" x14ac:dyDescent="0.35">
      <c r="A24" s="50" t="s">
        <v>96</v>
      </c>
      <c r="B24" s="7" t="s">
        <v>97</v>
      </c>
      <c r="C24" s="48" t="s">
        <v>98</v>
      </c>
      <c r="D24" s="178" t="s">
        <v>99</v>
      </c>
      <c r="E24" s="50"/>
      <c r="F24" s="51" t="s">
        <v>16</v>
      </c>
      <c r="G24" s="51" t="s">
        <v>16</v>
      </c>
      <c r="H24" s="51" t="s">
        <v>16</v>
      </c>
      <c r="I24" s="1"/>
      <c r="J24" s="155">
        <v>43404</v>
      </c>
      <c r="K24" s="155">
        <v>43404</v>
      </c>
      <c r="L24" s="158"/>
      <c r="M24" s="155">
        <f>VLOOKUP(A24,'USE Oct 18 Website'!$A$1:$E$731,4,0)</f>
        <v>43404</v>
      </c>
      <c r="N24" s="155">
        <f>VLOOKUP(A24,'USE Oct 18 Website'!$A$1:$E$731,5,0)</f>
        <v>43404</v>
      </c>
      <c r="O24" s="1"/>
    </row>
    <row r="25" spans="1:15" ht="15" customHeight="1" x14ac:dyDescent="0.35">
      <c r="A25" s="50" t="s">
        <v>100</v>
      </c>
      <c r="B25" s="7" t="s">
        <v>101</v>
      </c>
      <c r="C25" s="48" t="s">
        <v>19</v>
      </c>
      <c r="D25" s="176" t="s">
        <v>102</v>
      </c>
      <c r="E25" s="50"/>
      <c r="F25" s="51" t="s">
        <v>16</v>
      </c>
      <c r="G25" s="51" t="s">
        <v>16</v>
      </c>
      <c r="H25" s="51" t="s">
        <v>16</v>
      </c>
      <c r="I25" s="1"/>
      <c r="J25" s="155">
        <v>43734</v>
      </c>
      <c r="K25" s="155">
        <v>43734</v>
      </c>
      <c r="L25" s="158"/>
      <c r="M25" s="155">
        <f>VLOOKUP(A25,'USE Oct 18 Website'!$A$1:$E$731,4,0)</f>
        <v>43369</v>
      </c>
      <c r="N25" s="155">
        <f>VLOOKUP(A25,'USE Oct 18 Website'!$A$1:$E$731,5,0)</f>
        <v>43369</v>
      </c>
      <c r="O25" s="1"/>
    </row>
    <row r="26" spans="1:15" ht="15.75" customHeight="1" x14ac:dyDescent="0.35">
      <c r="A26" s="50" t="s">
        <v>103</v>
      </c>
      <c r="B26" s="7" t="s">
        <v>104</v>
      </c>
      <c r="C26" s="48" t="s">
        <v>105</v>
      </c>
      <c r="D26" s="178" t="s">
        <v>106</v>
      </c>
      <c r="E26" s="55" t="s">
        <v>107</v>
      </c>
      <c r="F26" s="51" t="s">
        <v>16</v>
      </c>
      <c r="G26" s="51" t="s">
        <v>16</v>
      </c>
      <c r="H26" s="51" t="s">
        <v>16</v>
      </c>
      <c r="I26" s="1"/>
      <c r="J26" s="155">
        <v>43373</v>
      </c>
      <c r="K26" s="155">
        <v>43373</v>
      </c>
      <c r="L26" s="158"/>
      <c r="M26" s="155">
        <f>VLOOKUP(A26,'USE Oct 18 Website'!$A$1:$E$731,4,0)</f>
        <v>43373</v>
      </c>
      <c r="N26" s="155">
        <f>VLOOKUP(A26,'USE Oct 18 Website'!$A$1:$E$731,5,0)</f>
        <v>43373</v>
      </c>
      <c r="O26" s="1"/>
    </row>
    <row r="27" spans="1:15" ht="15.75" customHeight="1" x14ac:dyDescent="0.35">
      <c r="A27" s="50" t="s">
        <v>108</v>
      </c>
      <c r="B27" s="7" t="s">
        <v>109</v>
      </c>
      <c r="C27" s="48" t="s">
        <v>110</v>
      </c>
      <c r="D27" s="178" t="s">
        <v>111</v>
      </c>
      <c r="E27" s="55" t="s">
        <v>112</v>
      </c>
      <c r="F27" s="51" t="s">
        <v>16</v>
      </c>
      <c r="G27" s="51" t="s">
        <v>16</v>
      </c>
      <c r="H27" s="51" t="s">
        <v>16</v>
      </c>
      <c r="I27" s="3"/>
      <c r="J27" s="155">
        <v>43465</v>
      </c>
      <c r="K27" s="155">
        <v>43465</v>
      </c>
      <c r="L27" s="157"/>
      <c r="M27" s="155">
        <f>VLOOKUP(A27,'USE Oct 18 Website'!$A$1:$E$731,4,0)</f>
        <v>43465</v>
      </c>
      <c r="N27" s="155">
        <f>VLOOKUP(A27,'USE Oct 18 Website'!$A$1:$E$731,5,0)</f>
        <v>43465</v>
      </c>
      <c r="O27" s="3"/>
    </row>
    <row r="28" spans="1:15" ht="14.5" customHeight="1" x14ac:dyDescent="0.35">
      <c r="A28" s="50" t="s">
        <v>113</v>
      </c>
      <c r="B28" s="7" t="s">
        <v>114</v>
      </c>
      <c r="C28" s="48" t="s">
        <v>115</v>
      </c>
      <c r="D28" s="178" t="s">
        <v>116</v>
      </c>
      <c r="E28" s="55" t="s">
        <v>117</v>
      </c>
      <c r="F28" s="51" t="s">
        <v>16</v>
      </c>
      <c r="G28" s="51" t="s">
        <v>16</v>
      </c>
      <c r="H28" s="51" t="s">
        <v>16</v>
      </c>
      <c r="I28" s="1"/>
      <c r="J28" s="155">
        <v>43373</v>
      </c>
      <c r="K28" s="155">
        <v>43373</v>
      </c>
      <c r="L28" s="158"/>
      <c r="M28" s="155">
        <f>VLOOKUP(A28,'USE Oct 18 Website'!$A$1:$E$731,4,0)</f>
        <v>43373</v>
      </c>
      <c r="N28" s="155">
        <f>VLOOKUP(A28,'USE Oct 18 Website'!$A$1:$E$731,5,0)</f>
        <v>43373</v>
      </c>
      <c r="O28" s="1"/>
    </row>
    <row r="29" spans="1:15" ht="14.5" customHeight="1" x14ac:dyDescent="0.35">
      <c r="A29" s="50" t="s">
        <v>118</v>
      </c>
      <c r="B29" s="7" t="s">
        <v>119</v>
      </c>
      <c r="C29" s="48" t="s">
        <v>120</v>
      </c>
      <c r="D29" s="178" t="s">
        <v>121</v>
      </c>
      <c r="E29" s="55" t="s">
        <v>122</v>
      </c>
      <c r="F29" s="51" t="s">
        <v>16</v>
      </c>
      <c r="G29" s="51" t="s">
        <v>16</v>
      </c>
      <c r="H29" s="51" t="s">
        <v>16</v>
      </c>
      <c r="I29" s="1"/>
      <c r="J29" s="155">
        <v>43373</v>
      </c>
      <c r="K29" s="155">
        <v>43373</v>
      </c>
      <c r="L29" s="158"/>
      <c r="M29" s="155">
        <f>VLOOKUP(A29,'USE Oct 18 Website'!$A$1:$E$731,4,0)</f>
        <v>43373</v>
      </c>
      <c r="N29" s="155">
        <f>VLOOKUP(A29,'USE Oct 18 Website'!$A$1:$E$731,5,0)</f>
        <v>43373</v>
      </c>
      <c r="O29" s="1"/>
    </row>
    <row r="30" spans="1:15" ht="15" customHeight="1" x14ac:dyDescent="0.35">
      <c r="A30" s="50" t="s">
        <v>123</v>
      </c>
      <c r="B30" s="7" t="s">
        <v>124</v>
      </c>
      <c r="C30" s="48" t="s">
        <v>19</v>
      </c>
      <c r="D30" s="178" t="s">
        <v>125</v>
      </c>
      <c r="E30" s="50"/>
      <c r="F30" s="51" t="s">
        <v>16</v>
      </c>
      <c r="G30" s="51" t="s">
        <v>16</v>
      </c>
      <c r="H30" s="51" t="s">
        <v>16</v>
      </c>
      <c r="I30" s="1"/>
      <c r="J30" s="155">
        <v>43442</v>
      </c>
      <c r="K30" s="155">
        <v>43662</v>
      </c>
      <c r="L30" s="158"/>
      <c r="M30" s="155">
        <f>VLOOKUP(A30,'USE Oct 18 Website'!$A$1:$E$731,4,0)</f>
        <v>43442</v>
      </c>
      <c r="N30" s="155">
        <f>VLOOKUP(A30,'USE Oct 18 Website'!$A$1:$E$731,5,0)</f>
        <v>43662</v>
      </c>
      <c r="O30" s="1"/>
    </row>
    <row r="31" spans="1:15" ht="14.5" customHeight="1" x14ac:dyDescent="0.35">
      <c r="A31" s="50" t="s">
        <v>126</v>
      </c>
      <c r="B31" s="7" t="s">
        <v>127</v>
      </c>
      <c r="C31" s="59" t="s">
        <v>128</v>
      </c>
      <c r="D31" s="60" t="s">
        <v>129</v>
      </c>
      <c r="E31" s="153" t="s">
        <v>130</v>
      </c>
      <c r="F31" s="51" t="s">
        <v>16</v>
      </c>
      <c r="G31" s="51" t="s">
        <v>16</v>
      </c>
      <c r="H31" s="51" t="s">
        <v>16</v>
      </c>
      <c r="I31" s="1"/>
      <c r="J31" s="155">
        <v>43739</v>
      </c>
      <c r="K31" s="155">
        <v>43739</v>
      </c>
      <c r="L31" s="158"/>
      <c r="M31" s="155">
        <f>VLOOKUP(A31,'USE Oct 18 Website'!$A$1:$E$731,4,0)</f>
        <v>43374</v>
      </c>
      <c r="N31" s="155">
        <f>VLOOKUP(A31,'USE Oct 18 Website'!$A$1:$E$731,5,0)</f>
        <v>43374</v>
      </c>
      <c r="O31" s="1"/>
    </row>
    <row r="32" spans="1:15" ht="14.5" customHeight="1" x14ac:dyDescent="0.35">
      <c r="A32" s="50" t="s">
        <v>131</v>
      </c>
      <c r="B32" s="7" t="s">
        <v>132</v>
      </c>
      <c r="C32" s="48" t="s">
        <v>133</v>
      </c>
      <c r="D32" s="178" t="s">
        <v>134</v>
      </c>
      <c r="E32" s="50"/>
      <c r="F32" s="51" t="s">
        <v>16</v>
      </c>
      <c r="G32" s="51" t="s">
        <v>16</v>
      </c>
      <c r="H32" s="51" t="s">
        <v>16</v>
      </c>
      <c r="I32" s="1"/>
      <c r="J32" s="155">
        <v>43469</v>
      </c>
      <c r="K32" s="155">
        <v>43469</v>
      </c>
      <c r="L32" s="158"/>
      <c r="M32" s="155">
        <f>VLOOKUP(A32,'USE Oct 18 Website'!$A$1:$E$731,4,0)</f>
        <v>43469</v>
      </c>
      <c r="N32" s="155">
        <f>VLOOKUP(A32,'USE Oct 18 Website'!$A$1:$E$731,5,0)</f>
        <v>43469</v>
      </c>
      <c r="O32" s="1"/>
    </row>
    <row r="33" spans="1:15" ht="15" customHeight="1" x14ac:dyDescent="0.35">
      <c r="A33" s="50" t="s">
        <v>135</v>
      </c>
      <c r="B33" s="7" t="s">
        <v>136</v>
      </c>
      <c r="C33" s="48" t="s">
        <v>137</v>
      </c>
      <c r="D33" s="61" t="s">
        <v>138</v>
      </c>
      <c r="E33" s="50"/>
      <c r="F33" s="51" t="s">
        <v>16</v>
      </c>
      <c r="G33" s="51" t="s">
        <v>16</v>
      </c>
      <c r="H33" s="51" t="s">
        <v>16</v>
      </c>
      <c r="I33" s="1"/>
      <c r="J33" s="155">
        <v>43676</v>
      </c>
      <c r="K33" s="155">
        <v>43676</v>
      </c>
      <c r="L33" s="158"/>
      <c r="M33" s="155">
        <f>VLOOKUP(A33,'USE Oct 18 Website'!$A$1:$E$731,4,0)</f>
        <v>43676</v>
      </c>
      <c r="N33" s="155">
        <f>VLOOKUP(A33,'USE Oct 18 Website'!$A$1:$E$731,5,0)</f>
        <v>43676</v>
      </c>
      <c r="O33" s="1"/>
    </row>
    <row r="34" spans="1:15" ht="15" customHeight="1" x14ac:dyDescent="0.35">
      <c r="A34" s="50" t="s">
        <v>139</v>
      </c>
      <c r="B34" s="7" t="s">
        <v>140</v>
      </c>
      <c r="C34" s="48" t="s">
        <v>141</v>
      </c>
      <c r="D34" s="176" t="s">
        <v>142</v>
      </c>
      <c r="E34" s="55" t="s">
        <v>143</v>
      </c>
      <c r="F34" s="51" t="s">
        <v>16</v>
      </c>
      <c r="G34" s="51" t="s">
        <v>16</v>
      </c>
      <c r="H34" s="51" t="s">
        <v>16</v>
      </c>
      <c r="I34" s="1"/>
      <c r="J34" s="155">
        <v>43722</v>
      </c>
      <c r="K34" s="155">
        <v>43722</v>
      </c>
      <c r="L34" s="158"/>
      <c r="M34" s="155">
        <f>VLOOKUP(A34,'USE Oct 18 Website'!$A$1:$E$731,4,0)</f>
        <v>43357</v>
      </c>
      <c r="N34" s="155">
        <f>VLOOKUP(A34,'USE Oct 18 Website'!$A$1:$E$731,5,0)</f>
        <v>43357</v>
      </c>
      <c r="O34" s="1"/>
    </row>
    <row r="35" spans="1:15" ht="14.5" customHeight="1" x14ac:dyDescent="0.35">
      <c r="A35" s="50" t="s">
        <v>144</v>
      </c>
      <c r="B35" s="7" t="s">
        <v>145</v>
      </c>
      <c r="C35" s="48" t="s">
        <v>146</v>
      </c>
      <c r="D35" s="5" t="s">
        <v>147</v>
      </c>
      <c r="E35" s="50"/>
      <c r="F35" s="51" t="s">
        <v>16</v>
      </c>
      <c r="G35" s="51" t="s">
        <v>16</v>
      </c>
      <c r="H35" s="51" t="s">
        <v>16</v>
      </c>
      <c r="I35" s="1"/>
      <c r="J35" s="155">
        <v>43731</v>
      </c>
      <c r="K35" s="155">
        <v>43731</v>
      </c>
      <c r="L35" s="158"/>
      <c r="M35" s="155">
        <f>VLOOKUP(A35,'USE Oct 18 Website'!$A$1:$E$731,4,0)</f>
        <v>43366</v>
      </c>
      <c r="N35" s="155">
        <f>VLOOKUP(A35,'USE Oct 18 Website'!$A$1:$E$731,5,0)</f>
        <v>43366</v>
      </c>
      <c r="O35" s="1"/>
    </row>
    <row r="36" spans="1:15" x14ac:dyDescent="0.35">
      <c r="A36" s="54" t="s">
        <v>148</v>
      </c>
      <c r="B36" s="13" t="s">
        <v>149</v>
      </c>
      <c r="C36" s="53" t="s">
        <v>19</v>
      </c>
      <c r="D36" s="58" t="s">
        <v>150</v>
      </c>
      <c r="E36" s="62" t="s">
        <v>151</v>
      </c>
      <c r="F36" s="51" t="s">
        <v>16</v>
      </c>
      <c r="G36" s="51" t="s">
        <v>16</v>
      </c>
      <c r="H36" s="51" t="s">
        <v>16</v>
      </c>
      <c r="I36" s="10"/>
      <c r="J36" s="155">
        <v>43524</v>
      </c>
      <c r="K36" s="155">
        <v>43524</v>
      </c>
      <c r="L36" s="160"/>
      <c r="M36" s="155">
        <f>VLOOKUP(A36,'USE Oct 18 Website'!$A$1:$E$731,4,0)</f>
        <v>43524</v>
      </c>
      <c r="N36" s="155">
        <f>VLOOKUP(A36,'USE Oct 18 Website'!$A$1:$E$731,5,0)</f>
        <v>43524</v>
      </c>
      <c r="O36" s="10"/>
    </row>
    <row r="37" spans="1:15" ht="14.5" customHeight="1" x14ac:dyDescent="0.35">
      <c r="A37" s="50" t="s">
        <v>152</v>
      </c>
      <c r="B37" s="7" t="s">
        <v>153</v>
      </c>
      <c r="C37" s="48" t="s">
        <v>19</v>
      </c>
      <c r="D37" s="178" t="s">
        <v>154</v>
      </c>
      <c r="E37" s="55" t="s">
        <v>155</v>
      </c>
      <c r="F37" s="51" t="s">
        <v>16</v>
      </c>
      <c r="G37" s="51" t="s">
        <v>16</v>
      </c>
      <c r="H37" s="51" t="s">
        <v>16</v>
      </c>
      <c r="I37" s="10"/>
      <c r="J37" s="155">
        <v>43374</v>
      </c>
      <c r="K37" s="155">
        <v>43374</v>
      </c>
      <c r="L37" s="160"/>
      <c r="M37" s="155">
        <f>VLOOKUP(A37,'USE Oct 18 Website'!$A$1:$E$731,4,0)</f>
        <v>43374</v>
      </c>
      <c r="N37" s="155">
        <f>VLOOKUP(A37,'USE Oct 18 Website'!$A$1:$E$731,5,0)</f>
        <v>43374</v>
      </c>
      <c r="O37" s="10"/>
    </row>
    <row r="38" spans="1:15" ht="14.5" customHeight="1" x14ac:dyDescent="0.35">
      <c r="A38" s="50" t="s">
        <v>156</v>
      </c>
      <c r="B38" s="7" t="s">
        <v>157</v>
      </c>
      <c r="C38" s="48" t="s">
        <v>158</v>
      </c>
      <c r="D38" s="178" t="s">
        <v>159</v>
      </c>
      <c r="E38" s="55" t="s">
        <v>160</v>
      </c>
      <c r="F38" s="51" t="s">
        <v>16</v>
      </c>
      <c r="G38" s="51" t="s">
        <v>16</v>
      </c>
      <c r="H38" s="51" t="s">
        <v>16</v>
      </c>
      <c r="I38" s="10"/>
      <c r="J38" s="155">
        <v>43405</v>
      </c>
      <c r="K38" s="155">
        <v>43405</v>
      </c>
      <c r="L38" s="160"/>
      <c r="M38" s="155">
        <f>VLOOKUP(A38,'USE Oct 18 Website'!$A$1:$E$731,4,0)</f>
        <v>43405</v>
      </c>
      <c r="N38" s="155">
        <f>VLOOKUP(A38,'USE Oct 18 Website'!$A$1:$E$731,5,0)</f>
        <v>43405</v>
      </c>
      <c r="O38" s="10"/>
    </row>
    <row r="39" spans="1:15" ht="14.5" customHeight="1" x14ac:dyDescent="0.35">
      <c r="A39" s="50" t="s">
        <v>161</v>
      </c>
      <c r="B39" s="7" t="s">
        <v>162</v>
      </c>
      <c r="C39" s="48" t="s">
        <v>163</v>
      </c>
      <c r="D39" s="178" t="s">
        <v>164</v>
      </c>
      <c r="E39" s="55" t="s">
        <v>165</v>
      </c>
      <c r="F39" s="51" t="s">
        <v>16</v>
      </c>
      <c r="G39" s="51" t="s">
        <v>16</v>
      </c>
      <c r="H39" s="51" t="s">
        <v>16</v>
      </c>
      <c r="I39" s="3"/>
      <c r="J39" s="155">
        <v>43524</v>
      </c>
      <c r="K39" s="155">
        <v>43524</v>
      </c>
      <c r="L39" s="157"/>
      <c r="M39" s="155">
        <f>VLOOKUP(A39,'USE Oct 18 Website'!$A$1:$E$731,4,0)</f>
        <v>43524</v>
      </c>
      <c r="N39" s="155">
        <f>VLOOKUP(A39,'USE Oct 18 Website'!$A$1:$E$731,5,0)</f>
        <v>43524</v>
      </c>
      <c r="O39" s="3"/>
    </row>
    <row r="40" spans="1:15" ht="15" customHeight="1" x14ac:dyDescent="0.35">
      <c r="A40" s="50" t="s">
        <v>166</v>
      </c>
      <c r="B40" s="7" t="s">
        <v>167</v>
      </c>
      <c r="C40" s="48" t="s">
        <v>19</v>
      </c>
      <c r="D40" s="5" t="s">
        <v>168</v>
      </c>
      <c r="E40" s="50"/>
      <c r="F40" s="51" t="s">
        <v>16</v>
      </c>
      <c r="G40" s="51" t="s">
        <v>16</v>
      </c>
      <c r="H40" s="51" t="s">
        <v>16</v>
      </c>
      <c r="I40" s="1"/>
      <c r="J40" s="155">
        <v>43585</v>
      </c>
      <c r="K40" s="155">
        <v>43585</v>
      </c>
      <c r="L40" s="158"/>
      <c r="M40" s="155">
        <f>VLOOKUP(A40,'USE Oct 18 Website'!$A$1:$E$731,4,0)</f>
        <v>43585</v>
      </c>
      <c r="N40" s="155">
        <f>VLOOKUP(A40,'USE Oct 18 Website'!$A$1:$E$731,5,0)</f>
        <v>43585</v>
      </c>
      <c r="O40" s="1"/>
    </row>
    <row r="41" spans="1:15" ht="15" customHeight="1" x14ac:dyDescent="0.35">
      <c r="A41" s="50" t="s">
        <v>169</v>
      </c>
      <c r="B41" s="7" t="s">
        <v>170</v>
      </c>
      <c r="C41" s="48" t="s">
        <v>19</v>
      </c>
      <c r="D41" s="178" t="s">
        <v>171</v>
      </c>
      <c r="E41" s="55" t="s">
        <v>172</v>
      </c>
      <c r="F41" s="51" t="s">
        <v>16</v>
      </c>
      <c r="G41" s="51" t="s">
        <v>16</v>
      </c>
      <c r="H41" s="51" t="s">
        <v>16</v>
      </c>
      <c r="I41" s="1"/>
      <c r="J41" s="155">
        <v>43688</v>
      </c>
      <c r="K41" s="155">
        <v>43688</v>
      </c>
      <c r="L41" s="158"/>
      <c r="M41" s="155">
        <f>VLOOKUP(A41,'USE Oct 18 Website'!$A$1:$E$731,4,0)</f>
        <v>43688</v>
      </c>
      <c r="N41" s="155">
        <f>VLOOKUP(A41,'USE Oct 18 Website'!$A$1:$E$731,5,0)</f>
        <v>43688</v>
      </c>
      <c r="O41" s="1"/>
    </row>
    <row r="42" spans="1:15" ht="15" customHeight="1" x14ac:dyDescent="0.35">
      <c r="A42" s="50" t="s">
        <v>173</v>
      </c>
      <c r="B42" s="7" t="s">
        <v>174</v>
      </c>
      <c r="C42" s="48" t="s">
        <v>175</v>
      </c>
      <c r="D42" s="178" t="s">
        <v>176</v>
      </c>
      <c r="E42" s="55" t="s">
        <v>177</v>
      </c>
      <c r="F42" s="51" t="s">
        <v>16</v>
      </c>
      <c r="G42" s="51" t="s">
        <v>16</v>
      </c>
      <c r="H42" s="51" t="s">
        <v>16</v>
      </c>
      <c r="I42" s="1"/>
      <c r="J42" s="155">
        <v>43373</v>
      </c>
      <c r="K42" s="155">
        <v>43373</v>
      </c>
      <c r="L42" s="158"/>
      <c r="M42" s="155">
        <f>VLOOKUP(A42,'USE Oct 18 Website'!$A$1:$E$731,4,0)</f>
        <v>43373</v>
      </c>
      <c r="N42" s="155">
        <f>VLOOKUP(A42,'USE Oct 18 Website'!$A$1:$E$731,5,0)</f>
        <v>43373</v>
      </c>
      <c r="O42" s="1"/>
    </row>
    <row r="43" spans="1:15" ht="15" customHeight="1" x14ac:dyDescent="0.35">
      <c r="A43" s="54" t="s">
        <v>178</v>
      </c>
      <c r="B43" s="13" t="s">
        <v>179</v>
      </c>
      <c r="C43" s="53" t="s">
        <v>180</v>
      </c>
      <c r="D43" s="58" t="s">
        <v>181</v>
      </c>
      <c r="E43" s="62" t="s">
        <v>182</v>
      </c>
      <c r="F43" s="51" t="s">
        <v>16</v>
      </c>
      <c r="G43" s="51" t="s">
        <v>16</v>
      </c>
      <c r="H43" s="51" t="s">
        <v>16</v>
      </c>
      <c r="I43" s="3"/>
      <c r="J43" s="155">
        <v>43616</v>
      </c>
      <c r="K43" s="155">
        <v>43616</v>
      </c>
      <c r="L43" s="157"/>
      <c r="M43" s="155">
        <f>VLOOKUP(A43,'USE Oct 18 Website'!$A$1:$E$731,4,0)</f>
        <v>43616</v>
      </c>
      <c r="N43" s="155">
        <f>VLOOKUP(A43,'USE Oct 18 Website'!$A$1:$E$731,5,0)</f>
        <v>43616</v>
      </c>
      <c r="O43" s="3"/>
    </row>
    <row r="44" spans="1:15" ht="15" customHeight="1" x14ac:dyDescent="0.35">
      <c r="A44" s="50" t="s">
        <v>183</v>
      </c>
      <c r="B44" s="7" t="s">
        <v>184</v>
      </c>
      <c r="C44" s="48" t="s">
        <v>19</v>
      </c>
      <c r="D44" s="5" t="s">
        <v>185</v>
      </c>
      <c r="E44" s="50"/>
      <c r="F44" s="51" t="s">
        <v>16</v>
      </c>
      <c r="G44" s="51" t="s">
        <v>16</v>
      </c>
      <c r="H44" s="51" t="s">
        <v>16</v>
      </c>
      <c r="I44" s="2"/>
      <c r="J44" s="168">
        <v>43603</v>
      </c>
      <c r="K44" s="168">
        <v>43603</v>
      </c>
      <c r="L44" s="161"/>
      <c r="M44" s="155">
        <f>VLOOKUP(A44,'USE Oct 18 Website'!$A$1:$E$731,4,0)</f>
        <v>43603</v>
      </c>
      <c r="N44" s="155">
        <f>VLOOKUP(A44,'USE Oct 18 Website'!$A$1:$E$731,5,0)</f>
        <v>43603</v>
      </c>
      <c r="O44" s="2"/>
    </row>
    <row r="45" spans="1:15" ht="14.5" customHeight="1" x14ac:dyDescent="0.35">
      <c r="A45" s="50" t="s">
        <v>186</v>
      </c>
      <c r="B45" s="7" t="s">
        <v>187</v>
      </c>
      <c r="C45" s="48" t="s">
        <v>19</v>
      </c>
      <c r="D45" s="178" t="s">
        <v>188</v>
      </c>
      <c r="E45" s="55" t="s">
        <v>189</v>
      </c>
      <c r="F45" s="51" t="s">
        <v>16</v>
      </c>
      <c r="G45" s="51" t="s">
        <v>16</v>
      </c>
      <c r="H45" s="51" t="s">
        <v>16</v>
      </c>
      <c r="I45" s="1"/>
      <c r="J45" s="155">
        <v>43738</v>
      </c>
      <c r="K45" s="155">
        <v>43738</v>
      </c>
      <c r="L45" s="158"/>
      <c r="M45" s="155">
        <f>VLOOKUP(A45,'USE Oct 18 Website'!$A$1:$E$731,4,0)</f>
        <v>43373</v>
      </c>
      <c r="N45" s="155">
        <f>VLOOKUP(A45,'USE Oct 18 Website'!$A$1:$E$731,5,0)</f>
        <v>43373</v>
      </c>
      <c r="O45" s="1"/>
    </row>
    <row r="46" spans="1:15" ht="15" customHeight="1" x14ac:dyDescent="0.35">
      <c r="A46" s="50" t="s">
        <v>190</v>
      </c>
      <c r="B46" s="7" t="s">
        <v>191</v>
      </c>
      <c r="C46" s="48" t="s">
        <v>192</v>
      </c>
      <c r="D46" s="5" t="s">
        <v>193</v>
      </c>
      <c r="E46" s="50"/>
      <c r="F46" s="51" t="s">
        <v>16</v>
      </c>
      <c r="G46" s="51" t="s">
        <v>16</v>
      </c>
      <c r="H46" s="51" t="s">
        <v>16</v>
      </c>
      <c r="I46" s="1"/>
      <c r="J46" s="155">
        <v>43524</v>
      </c>
      <c r="K46" s="155">
        <v>43524</v>
      </c>
      <c r="L46" s="158"/>
      <c r="M46" s="155">
        <f>VLOOKUP(A46,'USE Oct 18 Website'!$A$1:$E$731,4,0)</f>
        <v>43524</v>
      </c>
      <c r="N46" s="155">
        <f>VLOOKUP(A46,'USE Oct 18 Website'!$A$1:$E$731,5,0)</f>
        <v>43524</v>
      </c>
      <c r="O46" s="1"/>
    </row>
    <row r="47" spans="1:15" ht="29.15" customHeight="1" x14ac:dyDescent="0.35">
      <c r="A47" s="50" t="s">
        <v>194</v>
      </c>
      <c r="B47" s="7" t="s">
        <v>195</v>
      </c>
      <c r="C47" s="48" t="s">
        <v>19</v>
      </c>
      <c r="D47" s="178" t="s">
        <v>196</v>
      </c>
      <c r="E47" s="55" t="s">
        <v>197</v>
      </c>
      <c r="F47" s="51" t="s">
        <v>16</v>
      </c>
      <c r="G47" s="51" t="s">
        <v>16</v>
      </c>
      <c r="H47" s="51" t="s">
        <v>16</v>
      </c>
      <c r="I47" s="1"/>
      <c r="J47" s="155">
        <v>43293</v>
      </c>
      <c r="K47" s="155">
        <v>43293</v>
      </c>
      <c r="L47" s="158"/>
      <c r="M47" s="155">
        <f>VLOOKUP(A47,'USE Oct 18 Website'!$A$1:$E$731,4,0)</f>
        <v>43293</v>
      </c>
      <c r="N47" s="155">
        <f>VLOOKUP(A47,'USE Oct 18 Website'!$A$1:$E$731,5,0)</f>
        <v>43293</v>
      </c>
      <c r="O47" s="1"/>
    </row>
    <row r="48" spans="1:15" ht="15" customHeight="1" x14ac:dyDescent="0.35">
      <c r="A48" s="50" t="s">
        <v>198</v>
      </c>
      <c r="B48" s="7" t="s">
        <v>199</v>
      </c>
      <c r="C48" s="48" t="s">
        <v>19</v>
      </c>
      <c r="D48" s="178" t="s">
        <v>200</v>
      </c>
      <c r="E48" s="55" t="s">
        <v>201</v>
      </c>
      <c r="F48" s="51" t="s">
        <v>16</v>
      </c>
      <c r="G48" s="51" t="s">
        <v>16</v>
      </c>
      <c r="H48" s="51" t="s">
        <v>16</v>
      </c>
      <c r="I48" s="1"/>
      <c r="J48" s="155">
        <v>43611</v>
      </c>
      <c r="K48" s="155">
        <v>43611</v>
      </c>
      <c r="L48" s="158"/>
      <c r="M48" s="155">
        <f>VLOOKUP(A48,'USE Oct 18 Website'!$A$1:$E$731,4,0)</f>
        <v>43611</v>
      </c>
      <c r="N48" s="155">
        <f>VLOOKUP(A48,'USE Oct 18 Website'!$A$1:$E$731,5,0)</f>
        <v>43611</v>
      </c>
      <c r="O48" s="1"/>
    </row>
    <row r="49" spans="1:15" ht="15" customHeight="1" x14ac:dyDescent="0.35">
      <c r="A49" s="50" t="s">
        <v>202</v>
      </c>
      <c r="B49" s="7" t="s">
        <v>203</v>
      </c>
      <c r="C49" s="48" t="s">
        <v>204</v>
      </c>
      <c r="D49" s="5" t="s">
        <v>205</v>
      </c>
      <c r="E49" s="50"/>
      <c r="F49" s="51" t="s">
        <v>16</v>
      </c>
      <c r="G49" s="51" t="s">
        <v>16</v>
      </c>
      <c r="H49" s="51" t="s">
        <v>16</v>
      </c>
      <c r="I49" s="1"/>
      <c r="J49" s="155">
        <v>43436</v>
      </c>
      <c r="K49" s="155">
        <v>43436</v>
      </c>
      <c r="L49" s="158"/>
      <c r="M49" s="155">
        <f>VLOOKUP(A49,'USE Oct 18 Website'!$A$1:$E$731,4,0)</f>
        <v>43436</v>
      </c>
      <c r="N49" s="155">
        <f>VLOOKUP(A49,'USE Oct 18 Website'!$A$1:$E$731,5,0)</f>
        <v>43436</v>
      </c>
      <c r="O49" s="1"/>
    </row>
    <row r="50" spans="1:15" ht="14.5" customHeight="1" x14ac:dyDescent="0.35">
      <c r="A50" s="50" t="s">
        <v>206</v>
      </c>
      <c r="B50" s="7" t="s">
        <v>207</v>
      </c>
      <c r="C50" s="48" t="s">
        <v>19</v>
      </c>
      <c r="D50" s="5" t="s">
        <v>208</v>
      </c>
      <c r="E50" s="50"/>
      <c r="F50" s="51" t="s">
        <v>16</v>
      </c>
      <c r="G50" s="51" t="s">
        <v>16</v>
      </c>
      <c r="H50" s="51" t="s">
        <v>16</v>
      </c>
      <c r="I50" s="3"/>
      <c r="J50" s="155">
        <v>43427</v>
      </c>
      <c r="K50" s="155">
        <v>43427</v>
      </c>
      <c r="L50" s="157"/>
      <c r="M50" s="155">
        <f>VLOOKUP(A50,'USE Oct 18 Website'!$A$1:$E$731,4,0)</f>
        <v>43427</v>
      </c>
      <c r="N50" s="155">
        <f>VLOOKUP(A50,'USE Oct 18 Website'!$A$1:$E$731,5,0)</f>
        <v>43427</v>
      </c>
      <c r="O50" s="3"/>
    </row>
    <row r="51" spans="1:15" ht="15.75" customHeight="1" x14ac:dyDescent="0.35">
      <c r="A51" s="50" t="s">
        <v>209</v>
      </c>
      <c r="B51" s="7" t="s">
        <v>210</v>
      </c>
      <c r="C51" s="48" t="s">
        <v>19</v>
      </c>
      <c r="D51" s="178" t="s">
        <v>211</v>
      </c>
      <c r="E51" s="55" t="s">
        <v>212</v>
      </c>
      <c r="F51" s="51" t="s">
        <v>16</v>
      </c>
      <c r="G51" s="51" t="s">
        <v>16</v>
      </c>
      <c r="H51" s="51" t="s">
        <v>16</v>
      </c>
      <c r="I51" s="1"/>
      <c r="J51" s="155">
        <v>43405</v>
      </c>
      <c r="K51" s="155">
        <v>43405</v>
      </c>
      <c r="L51" s="158"/>
      <c r="M51" s="155">
        <f>VLOOKUP(A51,'USE Oct 18 Website'!$A$1:$E$731,4,0)</f>
        <v>43405</v>
      </c>
      <c r="N51" s="155">
        <f>VLOOKUP(A51,'USE Oct 18 Website'!$A$1:$E$731,5,0)</f>
        <v>43405</v>
      </c>
      <c r="O51" s="1"/>
    </row>
    <row r="52" spans="1:15" ht="15" customHeight="1" x14ac:dyDescent="0.35">
      <c r="A52" s="50" t="s">
        <v>213</v>
      </c>
      <c r="B52" s="7" t="s">
        <v>214</v>
      </c>
      <c r="C52" s="48" t="s">
        <v>215</v>
      </c>
      <c r="D52" s="5" t="s">
        <v>216</v>
      </c>
      <c r="E52" s="50"/>
      <c r="F52" s="51" t="s">
        <v>16</v>
      </c>
      <c r="G52" s="51" t="s">
        <v>16</v>
      </c>
      <c r="H52" s="51" t="s">
        <v>16</v>
      </c>
      <c r="I52" s="1"/>
      <c r="J52" s="155">
        <v>43465</v>
      </c>
      <c r="K52" s="155">
        <v>43465</v>
      </c>
      <c r="L52" s="158"/>
      <c r="M52" s="155">
        <f>VLOOKUP(A52,'USE Oct 18 Website'!$A$1:$E$731,4,0)</f>
        <v>43465</v>
      </c>
      <c r="N52" s="155">
        <f>VLOOKUP(A52,'USE Oct 18 Website'!$A$1:$E$731,5,0)</f>
        <v>43465</v>
      </c>
      <c r="O52" s="1"/>
    </row>
    <row r="53" spans="1:15" ht="15.75" customHeight="1" x14ac:dyDescent="0.35">
      <c r="A53" s="50" t="s">
        <v>217</v>
      </c>
      <c r="B53" s="7" t="s">
        <v>218</v>
      </c>
      <c r="C53" s="48" t="s">
        <v>219</v>
      </c>
      <c r="D53" s="178" t="s">
        <v>220</v>
      </c>
      <c r="E53" s="55" t="s">
        <v>221</v>
      </c>
      <c r="F53" s="51" t="s">
        <v>16</v>
      </c>
      <c r="G53" s="51" t="s">
        <v>16</v>
      </c>
      <c r="H53" s="51" t="s">
        <v>16</v>
      </c>
      <c r="I53" s="1"/>
      <c r="J53" s="155">
        <v>43555</v>
      </c>
      <c r="K53" s="155">
        <v>43555</v>
      </c>
      <c r="L53" s="158"/>
      <c r="M53" s="155">
        <f>VLOOKUP(A53,'USE Oct 18 Website'!$A$1:$E$731,4,0)</f>
        <v>43555</v>
      </c>
      <c r="N53" s="155">
        <f>VLOOKUP(A53,'USE Oct 18 Website'!$A$1:$E$731,5,0)</f>
        <v>43555</v>
      </c>
      <c r="O53" s="1"/>
    </row>
    <row r="54" spans="1:15" ht="14.5" customHeight="1" x14ac:dyDescent="0.35">
      <c r="A54" s="50" t="s">
        <v>222</v>
      </c>
      <c r="B54" s="7" t="s">
        <v>223</v>
      </c>
      <c r="C54" s="48" t="s">
        <v>219</v>
      </c>
      <c r="D54" s="178" t="s">
        <v>220</v>
      </c>
      <c r="E54" s="55" t="s">
        <v>221</v>
      </c>
      <c r="F54" s="51" t="s">
        <v>16</v>
      </c>
      <c r="G54" s="51" t="s">
        <v>16</v>
      </c>
      <c r="H54" s="51" t="s">
        <v>16</v>
      </c>
      <c r="I54" s="1"/>
      <c r="J54" s="155">
        <v>43555</v>
      </c>
      <c r="K54" s="155">
        <v>43555</v>
      </c>
      <c r="L54" s="158"/>
      <c r="M54" s="155">
        <f>VLOOKUP(A54,'USE Oct 18 Website'!$A$1:$E$731,4,0)</f>
        <v>43555</v>
      </c>
      <c r="N54" s="155">
        <f>VLOOKUP(A54,'USE Oct 18 Website'!$A$1:$E$731,5,0)</f>
        <v>43555</v>
      </c>
      <c r="O54" s="1"/>
    </row>
    <row r="55" spans="1:15" ht="15.75" customHeight="1" x14ac:dyDescent="0.35">
      <c r="A55" s="52" t="s">
        <v>224</v>
      </c>
      <c r="B55" s="7" t="s">
        <v>225</v>
      </c>
      <c r="C55" s="6" t="s">
        <v>19</v>
      </c>
      <c r="D55" s="57" t="s">
        <v>226</v>
      </c>
      <c r="E55" s="63" t="s">
        <v>227</v>
      </c>
      <c r="F55" s="51" t="s">
        <v>16</v>
      </c>
      <c r="G55" s="51" t="s">
        <v>16</v>
      </c>
      <c r="H55" s="51" t="s">
        <v>16</v>
      </c>
      <c r="I55" s="3"/>
      <c r="J55" s="155">
        <v>43428</v>
      </c>
      <c r="K55" s="155">
        <v>43428</v>
      </c>
      <c r="L55" s="157"/>
      <c r="M55" s="155">
        <f>VLOOKUP(A55,'USE Oct 18 Website'!$A$1:$E$731,4,0)</f>
        <v>43428</v>
      </c>
      <c r="N55" s="155">
        <f>VLOOKUP(A55,'USE Oct 18 Website'!$A$1:$E$731,5,0)</f>
        <v>43428</v>
      </c>
      <c r="O55" s="3"/>
    </row>
    <row r="56" spans="1:15" ht="15" customHeight="1" x14ac:dyDescent="0.35">
      <c r="A56" s="50" t="s">
        <v>228</v>
      </c>
      <c r="B56" s="7" t="s">
        <v>229</v>
      </c>
      <c r="C56" s="48" t="s">
        <v>19</v>
      </c>
      <c r="D56" s="178" t="s">
        <v>230</v>
      </c>
      <c r="E56" s="55" t="s">
        <v>231</v>
      </c>
      <c r="F56" s="51" t="s">
        <v>16</v>
      </c>
      <c r="G56" s="51" t="s">
        <v>16</v>
      </c>
      <c r="H56" s="51" t="s">
        <v>16</v>
      </c>
      <c r="I56" s="3"/>
      <c r="J56" s="155">
        <v>43677</v>
      </c>
      <c r="K56" s="155">
        <v>43677</v>
      </c>
      <c r="L56" s="157"/>
      <c r="M56" s="155">
        <f>VLOOKUP(A56,'USE Oct 18 Website'!$A$1:$E$731,4,0)</f>
        <v>43677</v>
      </c>
      <c r="N56" s="155">
        <f>VLOOKUP(A56,'USE Oct 18 Website'!$A$1:$E$731,5,0)</f>
        <v>43677</v>
      </c>
      <c r="O56" s="3"/>
    </row>
    <row r="57" spans="1:15" ht="15" customHeight="1" x14ac:dyDescent="0.35">
      <c r="A57" s="50" t="s">
        <v>232</v>
      </c>
      <c r="B57" s="7" t="s">
        <v>233</v>
      </c>
      <c r="C57" s="48" t="s">
        <v>19</v>
      </c>
      <c r="D57" s="5" t="s">
        <v>234</v>
      </c>
      <c r="E57" s="50"/>
      <c r="F57" s="51" t="s">
        <v>16</v>
      </c>
      <c r="G57" s="51" t="s">
        <v>16</v>
      </c>
      <c r="H57" s="51" t="s">
        <v>16</v>
      </c>
      <c r="I57" s="1"/>
      <c r="J57" s="155">
        <v>43646</v>
      </c>
      <c r="K57" s="155">
        <v>43646</v>
      </c>
      <c r="L57" s="158"/>
      <c r="M57" s="155">
        <f>VLOOKUP(A57,'USE Oct 18 Website'!$A$1:$E$731,4,0)</f>
        <v>43646</v>
      </c>
      <c r="N57" s="155">
        <f>VLOOKUP(A57,'USE Oct 18 Website'!$A$1:$E$731,5,0)</f>
        <v>43646</v>
      </c>
      <c r="O57" s="1"/>
    </row>
    <row r="58" spans="1:15" ht="15.75" customHeight="1" x14ac:dyDescent="0.35">
      <c r="A58" s="50" t="s">
        <v>235</v>
      </c>
      <c r="B58" s="11" t="s">
        <v>236</v>
      </c>
      <c r="C58" s="48" t="s">
        <v>19</v>
      </c>
      <c r="D58" s="64" t="s">
        <v>237</v>
      </c>
      <c r="E58" s="55" t="s">
        <v>238</v>
      </c>
      <c r="F58" s="51" t="s">
        <v>16</v>
      </c>
      <c r="G58" s="51" t="s">
        <v>16</v>
      </c>
      <c r="H58" s="51" t="s">
        <v>16</v>
      </c>
      <c r="I58" s="1"/>
      <c r="J58" s="155">
        <v>43369</v>
      </c>
      <c r="K58" s="155">
        <v>43369</v>
      </c>
      <c r="L58" s="158"/>
      <c r="M58" s="155">
        <f>VLOOKUP(A58,'USE Oct 18 Website'!$A$1:$E$731,4,0)</f>
        <v>43369</v>
      </c>
      <c r="N58" s="155">
        <f>VLOOKUP(A58,'USE Oct 18 Website'!$A$1:$E$731,5,0)</f>
        <v>43369</v>
      </c>
      <c r="O58" s="1"/>
    </row>
    <row r="59" spans="1:15" ht="14.5" customHeight="1" x14ac:dyDescent="0.35">
      <c r="A59" s="50" t="s">
        <v>239</v>
      </c>
      <c r="B59" s="7" t="s">
        <v>240</v>
      </c>
      <c r="C59" s="48" t="s">
        <v>241</v>
      </c>
      <c r="D59" s="5" t="s">
        <v>242</v>
      </c>
      <c r="E59" s="50"/>
      <c r="F59" s="51" t="s">
        <v>16</v>
      </c>
      <c r="G59" s="51" t="s">
        <v>16</v>
      </c>
      <c r="H59" s="51" t="s">
        <v>16</v>
      </c>
      <c r="I59" s="3"/>
      <c r="J59" s="155">
        <v>43704</v>
      </c>
      <c r="K59" s="155">
        <v>43704</v>
      </c>
      <c r="L59" s="157"/>
      <c r="M59" s="155">
        <f>VLOOKUP(A59,'USE Oct 18 Website'!$A$1:$E$731,4,0)</f>
        <v>43704</v>
      </c>
      <c r="N59" s="155">
        <f>VLOOKUP(A59,'USE Oct 18 Website'!$A$1:$E$731,5,0)</f>
        <v>43704</v>
      </c>
      <c r="O59" s="3"/>
    </row>
    <row r="60" spans="1:15" ht="28.5" customHeight="1" x14ac:dyDescent="0.35">
      <c r="A60" s="50" t="s">
        <v>243</v>
      </c>
      <c r="B60" s="7" t="s">
        <v>244</v>
      </c>
      <c r="C60" s="48" t="s">
        <v>19</v>
      </c>
      <c r="D60" s="178" t="s">
        <v>245</v>
      </c>
      <c r="E60" s="55" t="s">
        <v>246</v>
      </c>
      <c r="F60" s="51" t="s">
        <v>16</v>
      </c>
      <c r="G60" s="51" t="s">
        <v>16</v>
      </c>
      <c r="H60" s="51" t="s">
        <v>16</v>
      </c>
      <c r="I60" s="3"/>
      <c r="J60" s="155">
        <v>43358</v>
      </c>
      <c r="K60" s="155">
        <v>43358</v>
      </c>
      <c r="L60" s="157"/>
      <c r="M60" s="155">
        <f>VLOOKUP(A60,'USE Oct 18 Website'!$A$1:$E$731,4,0)</f>
        <v>43358</v>
      </c>
      <c r="N60" s="155">
        <f>VLOOKUP(A60,'USE Oct 18 Website'!$A$1:$E$731,5,0)</f>
        <v>43358</v>
      </c>
      <c r="O60" s="3"/>
    </row>
    <row r="61" spans="1:15" ht="30" customHeight="1" x14ac:dyDescent="0.35">
      <c r="A61" s="50" t="s">
        <v>247</v>
      </c>
      <c r="B61" s="7" t="s">
        <v>248</v>
      </c>
      <c r="C61" s="48" t="s">
        <v>19</v>
      </c>
      <c r="D61" s="176" t="s">
        <v>249</v>
      </c>
      <c r="E61" s="50"/>
      <c r="F61" s="51" t="s">
        <v>16</v>
      </c>
      <c r="G61" s="51" t="s">
        <v>16</v>
      </c>
      <c r="H61" s="51" t="s">
        <v>16</v>
      </c>
      <c r="I61" s="3"/>
      <c r="J61" s="155">
        <v>43373</v>
      </c>
      <c r="K61" s="155">
        <v>43373</v>
      </c>
      <c r="L61" s="157"/>
      <c r="M61" s="155">
        <f>VLOOKUP(A61,'USE Oct 18 Website'!$A$1:$E$731,4,0)</f>
        <v>43373</v>
      </c>
      <c r="N61" s="155">
        <f>VLOOKUP(A61,'USE Oct 18 Website'!$A$1:$E$731,5,0)</f>
        <v>43373</v>
      </c>
      <c r="O61" s="3"/>
    </row>
    <row r="62" spans="1:15" ht="15" customHeight="1" x14ac:dyDescent="0.35">
      <c r="A62" s="50" t="s">
        <v>250</v>
      </c>
      <c r="B62" s="7" t="s">
        <v>251</v>
      </c>
      <c r="C62" s="48" t="s">
        <v>19</v>
      </c>
      <c r="D62" s="17" t="s">
        <v>252</v>
      </c>
      <c r="E62" s="50"/>
      <c r="F62" s="51" t="s">
        <v>16</v>
      </c>
      <c r="G62" s="51" t="s">
        <v>16</v>
      </c>
      <c r="H62" s="51" t="s">
        <v>16</v>
      </c>
      <c r="I62" s="3"/>
      <c r="J62" s="155">
        <v>43191</v>
      </c>
      <c r="K62" s="155">
        <v>43191</v>
      </c>
      <c r="L62" s="157"/>
      <c r="M62" s="155">
        <f>VLOOKUP(A62,'USE Oct 18 Website'!$A$1:$E$731,4,0)</f>
        <v>43191</v>
      </c>
      <c r="N62" s="155">
        <f>VLOOKUP(A62,'USE Oct 18 Website'!$A$1:$E$731,5,0)</f>
        <v>43191</v>
      </c>
      <c r="O62" s="3"/>
    </row>
    <row r="63" spans="1:15" ht="12.75" customHeight="1" x14ac:dyDescent="0.35">
      <c r="A63" s="50" t="s">
        <v>253</v>
      </c>
      <c r="B63" s="7" t="s">
        <v>254</v>
      </c>
      <c r="C63" s="48" t="s">
        <v>19</v>
      </c>
      <c r="D63" s="178" t="s">
        <v>255</v>
      </c>
      <c r="E63" s="55" t="s">
        <v>256</v>
      </c>
      <c r="F63" s="51" t="s">
        <v>16</v>
      </c>
      <c r="G63" s="51" t="s">
        <v>16</v>
      </c>
      <c r="H63" s="51" t="s">
        <v>16</v>
      </c>
      <c r="I63" s="3"/>
      <c r="J63" s="155">
        <v>43524</v>
      </c>
      <c r="K63" s="155">
        <v>43524</v>
      </c>
      <c r="L63" s="157"/>
      <c r="M63" s="155">
        <f>VLOOKUP(A63,'USE Oct 18 Website'!$A$1:$E$731,4,0)</f>
        <v>43524</v>
      </c>
      <c r="N63" s="155">
        <f>VLOOKUP(A63,'USE Oct 18 Website'!$A$1:$E$731,5,0)</f>
        <v>43524</v>
      </c>
      <c r="O63" s="3"/>
    </row>
    <row r="64" spans="1:15" ht="49.5" customHeight="1" x14ac:dyDescent="0.35">
      <c r="A64" s="50" t="s">
        <v>257</v>
      </c>
      <c r="B64" s="7" t="s">
        <v>258</v>
      </c>
      <c r="C64" s="48" t="s">
        <v>19</v>
      </c>
      <c r="D64" s="5" t="s">
        <v>259</v>
      </c>
      <c r="E64" s="50"/>
      <c r="F64" s="51" t="s">
        <v>16</v>
      </c>
      <c r="G64" s="51" t="s">
        <v>16</v>
      </c>
      <c r="H64" s="51" t="s">
        <v>16</v>
      </c>
      <c r="I64" s="3"/>
      <c r="J64" s="155">
        <v>43452</v>
      </c>
      <c r="K64" s="155">
        <v>43452</v>
      </c>
      <c r="L64" s="157"/>
      <c r="M64" s="155">
        <f>VLOOKUP(A64,'USE Oct 18 Website'!$A$1:$E$731,4,0)</f>
        <v>43452</v>
      </c>
      <c r="N64" s="155">
        <f>VLOOKUP(A64,'USE Oct 18 Website'!$A$1:$E$731,5,0)</f>
        <v>43452</v>
      </c>
      <c r="O64" s="3"/>
    </row>
    <row r="65" spans="1:15" ht="15" customHeight="1" x14ac:dyDescent="0.35">
      <c r="A65" s="50" t="s">
        <v>260</v>
      </c>
      <c r="B65" s="7" t="s">
        <v>261</v>
      </c>
      <c r="C65" s="48" t="s">
        <v>19</v>
      </c>
      <c r="D65" s="178" t="s">
        <v>262</v>
      </c>
      <c r="E65" s="55" t="s">
        <v>263</v>
      </c>
      <c r="F65" s="51" t="s">
        <v>16</v>
      </c>
      <c r="G65" s="51" t="s">
        <v>16</v>
      </c>
      <c r="H65" s="51" t="s">
        <v>16</v>
      </c>
      <c r="I65" s="3"/>
      <c r="J65" s="155">
        <v>43465</v>
      </c>
      <c r="K65" s="155">
        <v>43465</v>
      </c>
      <c r="L65" s="157"/>
      <c r="M65" s="155">
        <f>VLOOKUP(A65,'USE Oct 18 Website'!$A$1:$E$731,4,0)</f>
        <v>43465</v>
      </c>
      <c r="N65" s="155">
        <f>VLOOKUP(A65,'USE Oct 18 Website'!$A$1:$E$731,5,0)</f>
        <v>43465</v>
      </c>
      <c r="O65" s="3"/>
    </row>
    <row r="66" spans="1:15" ht="15" customHeight="1" x14ac:dyDescent="0.35">
      <c r="A66" s="50" t="s">
        <v>264</v>
      </c>
      <c r="B66" s="7" t="s">
        <v>265</v>
      </c>
      <c r="C66" s="48" t="s">
        <v>19</v>
      </c>
      <c r="D66" s="178" t="s">
        <v>266</v>
      </c>
      <c r="E66" s="55" t="s">
        <v>267</v>
      </c>
      <c r="F66" s="51" t="s">
        <v>16</v>
      </c>
      <c r="G66" s="51" t="s">
        <v>16</v>
      </c>
      <c r="H66" s="51" t="s">
        <v>16</v>
      </c>
      <c r="I66" s="3"/>
      <c r="J66" s="155">
        <v>43378</v>
      </c>
      <c r="K66" s="155">
        <v>43378</v>
      </c>
      <c r="L66" s="157"/>
      <c r="M66" s="155">
        <f>VLOOKUP(A66,'USE Oct 18 Website'!$A$1:$E$731,4,0)</f>
        <v>43378</v>
      </c>
      <c r="N66" s="155">
        <f>VLOOKUP(A66,'USE Oct 18 Website'!$A$1:$E$731,5,0)</f>
        <v>43378</v>
      </c>
      <c r="O66" s="3"/>
    </row>
    <row r="67" spans="1:15" ht="15" customHeight="1" x14ac:dyDescent="0.35">
      <c r="A67" s="50" t="s">
        <v>268</v>
      </c>
      <c r="B67" s="7" t="s">
        <v>269</v>
      </c>
      <c r="C67" s="48" t="s">
        <v>19</v>
      </c>
      <c r="D67" s="5" t="s">
        <v>270</v>
      </c>
      <c r="E67" s="50"/>
      <c r="F67" s="51" t="s">
        <v>16</v>
      </c>
      <c r="G67" s="51" t="s">
        <v>16</v>
      </c>
      <c r="H67" s="51" t="s">
        <v>16</v>
      </c>
      <c r="I67" s="3"/>
      <c r="J67" s="155">
        <v>43288</v>
      </c>
      <c r="K67" s="155">
        <v>43288</v>
      </c>
      <c r="L67" s="157"/>
      <c r="M67" s="155">
        <f>VLOOKUP(A67,'USE Oct 18 Website'!$A$1:$E$731,4,0)</f>
        <v>43288</v>
      </c>
      <c r="N67" s="155">
        <f>VLOOKUP(A67,'USE Oct 18 Website'!$A$1:$E$731,5,0)</f>
        <v>43288</v>
      </c>
      <c r="O67" s="3"/>
    </row>
    <row r="68" spans="1:15" ht="15" customHeight="1" x14ac:dyDescent="0.35">
      <c r="A68" s="50" t="s">
        <v>271</v>
      </c>
      <c r="B68" s="7" t="s">
        <v>272</v>
      </c>
      <c r="C68" s="48" t="s">
        <v>19</v>
      </c>
      <c r="D68" s="178" t="s">
        <v>273</v>
      </c>
      <c r="E68" s="55" t="s">
        <v>274</v>
      </c>
      <c r="F68" s="51" t="s">
        <v>16</v>
      </c>
      <c r="G68" s="51" t="s">
        <v>16</v>
      </c>
      <c r="H68" s="51" t="s">
        <v>16</v>
      </c>
      <c r="I68" s="1"/>
      <c r="J68" s="155">
        <v>43565</v>
      </c>
      <c r="K68" s="155">
        <v>43565</v>
      </c>
      <c r="L68" s="158"/>
      <c r="M68" s="155">
        <f>VLOOKUP(A68,'USE Oct 18 Website'!$A$1:$E$731,4,0)</f>
        <v>43565</v>
      </c>
      <c r="N68" s="155">
        <f>VLOOKUP(A68,'USE Oct 18 Website'!$A$1:$E$731,5,0)</f>
        <v>43565</v>
      </c>
      <c r="O68" s="1"/>
    </row>
    <row r="69" spans="1:15" ht="14.5" customHeight="1" x14ac:dyDescent="0.35">
      <c r="A69" s="54" t="s">
        <v>275</v>
      </c>
      <c r="B69" s="13" t="s">
        <v>276</v>
      </c>
      <c r="C69" s="53" t="s">
        <v>19</v>
      </c>
      <c r="D69" s="65" t="s">
        <v>277</v>
      </c>
      <c r="E69" s="62" t="s">
        <v>278</v>
      </c>
      <c r="F69" s="51" t="s">
        <v>16</v>
      </c>
      <c r="G69" s="51" t="s">
        <v>16</v>
      </c>
      <c r="H69" s="51" t="s">
        <v>16</v>
      </c>
      <c r="I69" s="1"/>
      <c r="J69" s="155">
        <v>43466</v>
      </c>
      <c r="K69" s="155">
        <v>43466</v>
      </c>
      <c r="L69" s="158"/>
      <c r="M69" s="155">
        <f>VLOOKUP(A69,'USE Oct 18 Website'!$A$1:$E$731,4,0)</f>
        <v>43466</v>
      </c>
      <c r="N69" s="155">
        <f>VLOOKUP(A69,'USE Oct 18 Website'!$A$1:$E$731,5,0)</f>
        <v>43466</v>
      </c>
      <c r="O69" s="1"/>
    </row>
    <row r="70" spans="1:15" ht="14.5" customHeight="1" x14ac:dyDescent="0.35">
      <c r="A70" s="125" t="s">
        <v>279</v>
      </c>
      <c r="B70" s="13" t="s">
        <v>280</v>
      </c>
      <c r="C70" s="66" t="s">
        <v>19</v>
      </c>
      <c r="D70" s="65" t="s">
        <v>281</v>
      </c>
      <c r="E70" s="67" t="s">
        <v>278</v>
      </c>
      <c r="F70" s="51" t="s">
        <v>16</v>
      </c>
      <c r="G70" s="51" t="s">
        <v>16</v>
      </c>
      <c r="H70" s="51" t="s">
        <v>16</v>
      </c>
      <c r="I70" s="3"/>
      <c r="J70" s="155">
        <v>43466</v>
      </c>
      <c r="K70" s="155">
        <v>43466</v>
      </c>
      <c r="L70" s="157"/>
      <c r="M70" s="155">
        <f>VLOOKUP(A70,'USE Oct 18 Website'!$A$1:$E$731,4,0)</f>
        <v>43466</v>
      </c>
      <c r="N70" s="155">
        <f>VLOOKUP(A70,'USE Oct 18 Website'!$A$1:$E$731,5,0)</f>
        <v>43466</v>
      </c>
      <c r="O70" s="3"/>
    </row>
    <row r="71" spans="1:15" x14ac:dyDescent="0.35">
      <c r="A71" s="50" t="s">
        <v>282</v>
      </c>
      <c r="B71" s="7" t="s">
        <v>283</v>
      </c>
      <c r="C71" s="48" t="s">
        <v>284</v>
      </c>
      <c r="D71" s="5" t="s">
        <v>285</v>
      </c>
      <c r="E71" s="50"/>
      <c r="F71" s="51" t="s">
        <v>16</v>
      </c>
      <c r="G71" s="51" t="s">
        <v>16</v>
      </c>
      <c r="H71" s="51" t="s">
        <v>16</v>
      </c>
      <c r="I71" s="3"/>
      <c r="J71" s="155">
        <v>43356</v>
      </c>
      <c r="K71" s="155">
        <v>43356</v>
      </c>
      <c r="L71" s="157"/>
      <c r="M71" s="155">
        <f>VLOOKUP(A71,'USE Oct 18 Website'!$A$1:$E$731,4,0)</f>
        <v>43356</v>
      </c>
      <c r="N71" s="155">
        <f>VLOOKUP(A71,'USE Oct 18 Website'!$A$1:$E$731,5,0)</f>
        <v>43356</v>
      </c>
      <c r="O71" s="3"/>
    </row>
    <row r="72" spans="1:15" x14ac:dyDescent="0.35">
      <c r="A72" s="54" t="s">
        <v>286</v>
      </c>
      <c r="B72" s="13" t="s">
        <v>287</v>
      </c>
      <c r="C72" s="53" t="s">
        <v>19</v>
      </c>
      <c r="D72" s="68" t="s">
        <v>288</v>
      </c>
      <c r="E72" s="62" t="s">
        <v>289</v>
      </c>
      <c r="F72" s="51" t="s">
        <v>16</v>
      </c>
      <c r="G72" s="51" t="s">
        <v>16</v>
      </c>
      <c r="H72" s="51" t="s">
        <v>16</v>
      </c>
      <c r="I72" s="3"/>
      <c r="J72" s="155">
        <v>43653</v>
      </c>
      <c r="K72" s="155">
        <v>43653</v>
      </c>
      <c r="L72" s="157"/>
      <c r="M72" s="155">
        <f>VLOOKUP(A72,'USE Oct 18 Website'!$A$1:$E$731,4,0)</f>
        <v>43653</v>
      </c>
      <c r="N72" s="155">
        <f>VLOOKUP(A72,'USE Oct 18 Website'!$A$1:$E$731,5,0)</f>
        <v>43653</v>
      </c>
      <c r="O72" s="3"/>
    </row>
    <row r="73" spans="1:15" ht="15" customHeight="1" x14ac:dyDescent="0.35">
      <c r="A73" s="50" t="s">
        <v>290</v>
      </c>
      <c r="B73" s="7" t="s">
        <v>291</v>
      </c>
      <c r="C73" s="48" t="s">
        <v>292</v>
      </c>
      <c r="D73" s="5" t="s">
        <v>293</v>
      </c>
      <c r="E73" s="50"/>
      <c r="F73" s="51" t="s">
        <v>16</v>
      </c>
      <c r="G73" s="51" t="s">
        <v>16</v>
      </c>
      <c r="H73" s="51" t="s">
        <v>16</v>
      </c>
      <c r="I73" s="3"/>
      <c r="J73" s="155">
        <v>43651</v>
      </c>
      <c r="K73" s="155">
        <v>43651</v>
      </c>
      <c r="L73" s="157"/>
      <c r="M73" s="155">
        <f>VLOOKUP(A73,'USE Oct 18 Website'!$A$1:$E$731,4,0)</f>
        <v>43651</v>
      </c>
      <c r="N73" s="155">
        <f>VLOOKUP(A73,'USE Oct 18 Website'!$A$1:$E$731,5,0)</f>
        <v>43651</v>
      </c>
      <c r="O73" s="3"/>
    </row>
    <row r="74" spans="1:15" ht="15" customHeight="1" x14ac:dyDescent="0.35">
      <c r="A74" s="54" t="s">
        <v>294</v>
      </c>
      <c r="B74" s="13" t="s">
        <v>295</v>
      </c>
      <c r="C74" s="53" t="s">
        <v>19</v>
      </c>
      <c r="D74" s="35" t="s">
        <v>296</v>
      </c>
      <c r="E74" s="54"/>
      <c r="F74" s="51" t="s">
        <v>16</v>
      </c>
      <c r="G74" s="51" t="s">
        <v>16</v>
      </c>
      <c r="H74" s="51" t="s">
        <v>16</v>
      </c>
      <c r="I74" s="3"/>
      <c r="J74" s="155">
        <v>43613</v>
      </c>
      <c r="K74" s="155">
        <v>43613</v>
      </c>
      <c r="L74" s="157"/>
      <c r="M74" s="155">
        <f>VLOOKUP(A74,'USE Oct 18 Website'!$A$1:$E$731,4,0)</f>
        <v>43613</v>
      </c>
      <c r="N74" s="155">
        <f>VLOOKUP(A74,'USE Oct 18 Website'!$A$1:$E$731,5,0)</f>
        <v>43613</v>
      </c>
      <c r="O74" s="3"/>
    </row>
    <row r="75" spans="1:15" ht="15" customHeight="1" x14ac:dyDescent="0.35">
      <c r="A75" s="50" t="s">
        <v>297</v>
      </c>
      <c r="B75" s="7" t="s">
        <v>298</v>
      </c>
      <c r="C75" s="48" t="s">
        <v>299</v>
      </c>
      <c r="D75" s="178" t="s">
        <v>300</v>
      </c>
      <c r="E75" s="55" t="s">
        <v>301</v>
      </c>
      <c r="F75" s="51" t="s">
        <v>16</v>
      </c>
      <c r="G75" s="51" t="s">
        <v>16</v>
      </c>
      <c r="H75" s="51" t="s">
        <v>16</v>
      </c>
      <c r="I75" s="14"/>
      <c r="J75" s="166">
        <v>43434</v>
      </c>
      <c r="K75" s="166">
        <v>43434</v>
      </c>
      <c r="L75" s="162"/>
      <c r="M75" s="155">
        <f>VLOOKUP(A75,'USE Oct 18 Website'!$A$1:$E$731,4,0)</f>
        <v>43434</v>
      </c>
      <c r="N75" s="155">
        <f>VLOOKUP(A75,'USE Oct 18 Website'!$A$1:$E$731,5,0)</f>
        <v>43434</v>
      </c>
      <c r="O75" s="14"/>
    </row>
    <row r="76" spans="1:15" ht="15" customHeight="1" x14ac:dyDescent="0.35">
      <c r="A76" s="50" t="s">
        <v>302</v>
      </c>
      <c r="B76" s="7" t="s">
        <v>303</v>
      </c>
      <c r="C76" s="48" t="s">
        <v>19</v>
      </c>
      <c r="D76" s="178" t="s">
        <v>304</v>
      </c>
      <c r="E76" s="55" t="s">
        <v>305</v>
      </c>
      <c r="F76" s="51" t="s">
        <v>16</v>
      </c>
      <c r="G76" s="51" t="s">
        <v>16</v>
      </c>
      <c r="H76" s="51" t="s">
        <v>16</v>
      </c>
      <c r="I76" s="3"/>
      <c r="J76" s="155">
        <v>43465</v>
      </c>
      <c r="K76" s="155">
        <v>43465</v>
      </c>
      <c r="L76" s="157"/>
      <c r="M76" s="155">
        <f>VLOOKUP(A76,'USE Oct 18 Website'!$A$1:$E$731,4,0)</f>
        <v>43465</v>
      </c>
      <c r="N76" s="155">
        <f>VLOOKUP(A76,'USE Oct 18 Website'!$A$1:$E$731,5,0)</f>
        <v>43465</v>
      </c>
      <c r="O76" s="3"/>
    </row>
    <row r="77" spans="1:15" ht="15.75" customHeight="1" x14ac:dyDescent="0.35">
      <c r="A77" s="50" t="s">
        <v>306</v>
      </c>
      <c r="B77" s="11" t="s">
        <v>307</v>
      </c>
      <c r="C77" s="69" t="s">
        <v>308</v>
      </c>
      <c r="D77" s="146" t="s">
        <v>309</v>
      </c>
      <c r="E77" s="70"/>
      <c r="F77" s="51" t="s">
        <v>16</v>
      </c>
      <c r="G77" s="51" t="s">
        <v>16</v>
      </c>
      <c r="H77" s="51" t="s">
        <v>16</v>
      </c>
      <c r="I77" s="12"/>
      <c r="J77" s="167">
        <v>43404</v>
      </c>
      <c r="K77" s="167">
        <v>43404</v>
      </c>
      <c r="L77" s="159"/>
      <c r="M77" s="155">
        <f>VLOOKUP(A77,'USE Oct 18 Website'!$A$1:$E$731,4,0)</f>
        <v>43404</v>
      </c>
      <c r="N77" s="155">
        <f>VLOOKUP(A77,'USE Oct 18 Website'!$A$1:$E$731,5,0)</f>
        <v>43404</v>
      </c>
      <c r="O77" s="12"/>
    </row>
    <row r="78" spans="1:15" ht="14.15" customHeight="1" x14ac:dyDescent="0.35">
      <c r="A78" s="50" t="s">
        <v>310</v>
      </c>
      <c r="B78" s="7" t="s">
        <v>311</v>
      </c>
      <c r="C78" s="69" t="s">
        <v>312</v>
      </c>
      <c r="D78" s="71" t="s">
        <v>313</v>
      </c>
      <c r="E78" s="70"/>
      <c r="F78" s="51" t="s">
        <v>16</v>
      </c>
      <c r="G78" s="51" t="s">
        <v>16</v>
      </c>
      <c r="H78" s="51" t="s">
        <v>16</v>
      </c>
      <c r="I78" s="14"/>
      <c r="J78" s="166">
        <v>43646</v>
      </c>
      <c r="K78" s="166">
        <v>43646</v>
      </c>
      <c r="L78" s="162"/>
      <c r="M78" s="155">
        <f>VLOOKUP(A78,'USE Oct 18 Website'!$A$1:$E$731,4,0)</f>
        <v>43646</v>
      </c>
      <c r="N78" s="155">
        <f>VLOOKUP(A78,'USE Oct 18 Website'!$A$1:$E$731,5,0)</f>
        <v>43646</v>
      </c>
      <c r="O78" s="14"/>
    </row>
    <row r="79" spans="1:15" ht="15.75" customHeight="1" x14ac:dyDescent="0.35">
      <c r="A79" s="50" t="s">
        <v>314</v>
      </c>
      <c r="B79" s="7" t="s">
        <v>315</v>
      </c>
      <c r="C79" s="69" t="s">
        <v>316</v>
      </c>
      <c r="D79" s="72" t="s">
        <v>317</v>
      </c>
      <c r="E79" s="73" t="s">
        <v>317</v>
      </c>
      <c r="F79" s="51" t="s">
        <v>16</v>
      </c>
      <c r="G79" s="51" t="s">
        <v>16</v>
      </c>
      <c r="H79" s="51" t="s">
        <v>16</v>
      </c>
      <c r="I79" s="3"/>
      <c r="J79" s="155">
        <v>43555</v>
      </c>
      <c r="K79" s="155">
        <v>43555</v>
      </c>
      <c r="L79" s="157"/>
      <c r="M79" s="155">
        <f>VLOOKUP(A79,'USE Oct 18 Website'!$A$1:$E$731,4,0)</f>
        <v>43555</v>
      </c>
      <c r="N79" s="155">
        <f>VLOOKUP(A79,'USE Oct 18 Website'!$A$1:$E$731,5,0)</f>
        <v>43555</v>
      </c>
      <c r="O79" s="3"/>
    </row>
    <row r="80" spans="1:15" ht="30.75" customHeight="1" x14ac:dyDescent="0.35">
      <c r="A80" s="52" t="s">
        <v>318</v>
      </c>
      <c r="B80" s="7" t="s">
        <v>319</v>
      </c>
      <c r="C80" s="74" t="s">
        <v>320</v>
      </c>
      <c r="D80" s="74" t="s">
        <v>321</v>
      </c>
      <c r="E80" s="75"/>
      <c r="F80" s="51" t="s">
        <v>16</v>
      </c>
      <c r="G80" s="51" t="s">
        <v>16</v>
      </c>
      <c r="H80" s="51" t="s">
        <v>16</v>
      </c>
      <c r="I80" s="3"/>
      <c r="J80" s="155">
        <v>43434</v>
      </c>
      <c r="K80" s="155">
        <v>43434</v>
      </c>
      <c r="L80" s="157"/>
      <c r="M80" s="155">
        <f>VLOOKUP(A80,'USE Oct 18 Website'!$A$1:$E$731,4,0)</f>
        <v>43434</v>
      </c>
      <c r="N80" s="155">
        <f>VLOOKUP(A80,'USE Oct 18 Website'!$A$1:$E$731,5,0)</f>
        <v>43434</v>
      </c>
      <c r="O80" s="3"/>
    </row>
    <row r="81" spans="1:15" ht="15" customHeight="1" x14ac:dyDescent="0.35">
      <c r="A81" s="50" t="s">
        <v>322</v>
      </c>
      <c r="B81" s="7" t="s">
        <v>323</v>
      </c>
      <c r="C81" s="69" t="s">
        <v>324</v>
      </c>
      <c r="D81" s="72" t="s">
        <v>325</v>
      </c>
      <c r="E81" s="73" t="s">
        <v>326</v>
      </c>
      <c r="F81" s="51" t="s">
        <v>16</v>
      </c>
      <c r="G81" s="51" t="s">
        <v>16</v>
      </c>
      <c r="H81" s="51" t="s">
        <v>16</v>
      </c>
      <c r="I81" s="3"/>
      <c r="J81" s="155">
        <v>43434</v>
      </c>
      <c r="K81" s="155">
        <v>43434</v>
      </c>
      <c r="L81" s="157"/>
      <c r="M81" s="155">
        <f>VLOOKUP(A81,'USE Oct 18 Website'!$A$1:$E$731,4,0)</f>
        <v>43434</v>
      </c>
      <c r="N81" s="155">
        <f>VLOOKUP(A81,'USE Oct 18 Website'!$A$1:$E$731,5,0)</f>
        <v>43434</v>
      </c>
      <c r="O81" s="3"/>
    </row>
    <row r="82" spans="1:15" x14ac:dyDescent="0.35">
      <c r="A82" s="54" t="s">
        <v>327</v>
      </c>
      <c r="B82" s="21" t="s">
        <v>328</v>
      </c>
      <c r="C82" s="76" t="s">
        <v>19</v>
      </c>
      <c r="D82" s="77" t="s">
        <v>329</v>
      </c>
      <c r="E82" s="78" t="s">
        <v>330</v>
      </c>
      <c r="F82" s="51" t="s">
        <v>16</v>
      </c>
      <c r="G82" s="51" t="s">
        <v>16</v>
      </c>
      <c r="H82" s="51" t="s">
        <v>16</v>
      </c>
      <c r="I82" s="3"/>
      <c r="J82" s="155">
        <v>43652</v>
      </c>
      <c r="K82" s="155">
        <v>43652</v>
      </c>
      <c r="L82" s="157"/>
      <c r="M82" s="155">
        <f>VLOOKUP(A82,'USE Oct 18 Website'!$A$1:$E$731,4,0)</f>
        <v>43652</v>
      </c>
      <c r="N82" s="155">
        <f>VLOOKUP(A82,'USE Oct 18 Website'!$A$1:$E$731,5,0)</f>
        <v>43652</v>
      </c>
      <c r="O82" s="3"/>
    </row>
    <row r="83" spans="1:15" ht="15" customHeight="1" x14ac:dyDescent="0.35">
      <c r="A83" s="41" t="s">
        <v>331</v>
      </c>
      <c r="B83" s="34" t="s">
        <v>332</v>
      </c>
      <c r="C83" s="137" t="s">
        <v>333</v>
      </c>
      <c r="D83" s="74" t="s">
        <v>334</v>
      </c>
      <c r="E83" s="41"/>
      <c r="F83" s="51" t="s">
        <v>16</v>
      </c>
      <c r="G83" s="51" t="s">
        <v>16</v>
      </c>
      <c r="H83" s="51" t="s">
        <v>16</v>
      </c>
      <c r="I83" s="3"/>
      <c r="J83" s="155">
        <v>43635</v>
      </c>
      <c r="K83" s="155">
        <v>43635</v>
      </c>
      <c r="L83" s="157"/>
      <c r="M83" s="155">
        <f>VLOOKUP(A83,'USE Oct 18 Website'!$A$1:$E$731,4,0)</f>
        <v>43635</v>
      </c>
      <c r="N83" s="155">
        <f>VLOOKUP(A83,'USE Oct 18 Website'!$A$1:$E$731,5,0)</f>
        <v>43635</v>
      </c>
      <c r="O83" s="3"/>
    </row>
    <row r="84" spans="1:15" ht="15" customHeight="1" x14ac:dyDescent="0.35">
      <c r="A84" s="50" t="s">
        <v>335</v>
      </c>
      <c r="B84" s="7" t="s">
        <v>336</v>
      </c>
      <c r="C84" s="69" t="s">
        <v>337</v>
      </c>
      <c r="D84" s="73" t="s">
        <v>338</v>
      </c>
      <c r="E84" s="117" t="s">
        <v>339</v>
      </c>
      <c r="F84" s="51" t="s">
        <v>16</v>
      </c>
      <c r="G84" s="51" t="s">
        <v>16</v>
      </c>
      <c r="H84" s="51" t="s">
        <v>16</v>
      </c>
      <c r="I84" s="1"/>
      <c r="J84" s="155">
        <v>43675</v>
      </c>
      <c r="K84" s="155">
        <v>43675</v>
      </c>
      <c r="L84" s="158"/>
      <c r="M84" s="155">
        <f>VLOOKUP(A84,'USE Oct 18 Website'!$A$1:$E$731,4,0)</f>
        <v>43675</v>
      </c>
      <c r="N84" s="155">
        <f>VLOOKUP(A84,'USE Oct 18 Website'!$A$1:$E$731,5,0)</f>
        <v>43675</v>
      </c>
      <c r="O84" s="1"/>
    </row>
    <row r="85" spans="1:15" ht="15" customHeight="1" x14ac:dyDescent="0.35">
      <c r="A85" s="50" t="s">
        <v>340</v>
      </c>
      <c r="B85" s="7" t="s">
        <v>341</v>
      </c>
      <c r="C85" s="69" t="s">
        <v>19</v>
      </c>
      <c r="D85" s="71" t="s">
        <v>342</v>
      </c>
      <c r="E85" s="70"/>
      <c r="F85" s="51" t="s">
        <v>16</v>
      </c>
      <c r="G85" s="51" t="s">
        <v>16</v>
      </c>
      <c r="H85" s="51" t="s">
        <v>16</v>
      </c>
      <c r="I85" s="3"/>
      <c r="J85" s="155">
        <v>43646</v>
      </c>
      <c r="K85" s="155">
        <v>43646</v>
      </c>
      <c r="L85" s="157"/>
      <c r="M85" s="155">
        <f>VLOOKUP(A85,'USE Oct 18 Website'!$A$1:$E$731,4,0)</f>
        <v>43646</v>
      </c>
      <c r="N85" s="155">
        <f>VLOOKUP(A85,'USE Oct 18 Website'!$A$1:$E$731,5,0)</f>
        <v>43646</v>
      </c>
      <c r="O85" s="3"/>
    </row>
    <row r="86" spans="1:15" ht="15" customHeight="1" x14ac:dyDescent="0.35">
      <c r="A86" s="50" t="s">
        <v>343</v>
      </c>
      <c r="B86" s="7" t="s">
        <v>344</v>
      </c>
      <c r="C86" s="69" t="s">
        <v>345</v>
      </c>
      <c r="D86" s="72" t="s">
        <v>346</v>
      </c>
      <c r="E86" s="73" t="s">
        <v>347</v>
      </c>
      <c r="F86" s="51" t="s">
        <v>16</v>
      </c>
      <c r="G86" s="51" t="s">
        <v>16</v>
      </c>
      <c r="H86" s="51" t="s">
        <v>16</v>
      </c>
      <c r="I86" s="3"/>
      <c r="J86" s="155">
        <v>43555</v>
      </c>
      <c r="K86" s="155">
        <v>43555</v>
      </c>
      <c r="L86" s="157"/>
      <c r="M86" s="155">
        <f>VLOOKUP(A86,'USE Oct 18 Website'!$A$1:$E$731,4,0)</f>
        <v>43555</v>
      </c>
      <c r="N86" s="155">
        <f>VLOOKUP(A86,'USE Oct 18 Website'!$A$1:$E$731,5,0)</f>
        <v>43555</v>
      </c>
      <c r="O86" s="3"/>
    </row>
    <row r="87" spans="1:15" ht="15" customHeight="1" x14ac:dyDescent="0.35">
      <c r="A87" s="50" t="s">
        <v>348</v>
      </c>
      <c r="B87" s="7" t="s">
        <v>349</v>
      </c>
      <c r="C87" s="69" t="s">
        <v>350</v>
      </c>
      <c r="D87" s="72" t="s">
        <v>351</v>
      </c>
      <c r="E87" s="73" t="s">
        <v>352</v>
      </c>
      <c r="F87" s="51" t="s">
        <v>16</v>
      </c>
      <c r="G87" s="51" t="s">
        <v>16</v>
      </c>
      <c r="H87" s="51" t="s">
        <v>16</v>
      </c>
      <c r="I87" s="3"/>
      <c r="J87" s="155">
        <v>43449</v>
      </c>
      <c r="K87" s="155">
        <v>43449</v>
      </c>
      <c r="L87" s="157"/>
      <c r="M87" s="155">
        <f>VLOOKUP(A87,'USE Oct 18 Website'!$A$1:$E$731,4,0)</f>
        <v>43449</v>
      </c>
      <c r="N87" s="155">
        <f>VLOOKUP(A87,'USE Oct 18 Website'!$A$1:$E$731,5,0)</f>
        <v>43449</v>
      </c>
      <c r="O87" s="3"/>
    </row>
    <row r="88" spans="1:15" ht="15.75" customHeight="1" x14ac:dyDescent="0.35">
      <c r="A88" s="120" t="s">
        <v>353</v>
      </c>
      <c r="B88" s="7" t="s">
        <v>354</v>
      </c>
      <c r="C88" s="136" t="s">
        <v>355</v>
      </c>
      <c r="D88" s="72" t="s">
        <v>356</v>
      </c>
      <c r="E88" s="149" t="s">
        <v>357</v>
      </c>
      <c r="F88" s="51" t="s">
        <v>16</v>
      </c>
      <c r="G88" s="51" t="s">
        <v>16</v>
      </c>
      <c r="H88" s="51" t="s">
        <v>16</v>
      </c>
      <c r="I88" s="3"/>
      <c r="J88" s="155">
        <v>43541</v>
      </c>
      <c r="K88" s="155">
        <v>43541</v>
      </c>
      <c r="L88" s="157"/>
      <c r="M88" s="155">
        <f>VLOOKUP(A88,'USE Oct 18 Website'!$A$1:$E$731,4,0)</f>
        <v>43541</v>
      </c>
      <c r="N88" s="155">
        <f>VLOOKUP(A88,'USE Oct 18 Website'!$A$1:$E$731,5,0)</f>
        <v>43541</v>
      </c>
      <c r="O88" s="3"/>
    </row>
    <row r="89" spans="1:15" ht="15.75" customHeight="1" x14ac:dyDescent="0.35">
      <c r="A89" s="52" t="s">
        <v>358</v>
      </c>
      <c r="B89" s="7" t="s">
        <v>359</v>
      </c>
      <c r="C89" s="74" t="s">
        <v>360</v>
      </c>
      <c r="D89" s="71" t="s">
        <v>361</v>
      </c>
      <c r="E89" s="75"/>
      <c r="F89" s="51" t="s">
        <v>16</v>
      </c>
      <c r="G89" s="51" t="s">
        <v>16</v>
      </c>
      <c r="H89" s="51" t="s">
        <v>16</v>
      </c>
      <c r="I89" s="3"/>
      <c r="J89" s="155">
        <v>43595</v>
      </c>
      <c r="K89" s="155">
        <v>43595</v>
      </c>
      <c r="L89" s="157"/>
      <c r="M89" s="155">
        <f>VLOOKUP(A89,'USE Oct 18 Website'!$A$1:$E$731,4,0)</f>
        <v>43595</v>
      </c>
      <c r="N89" s="155">
        <f>VLOOKUP(A89,'USE Oct 18 Website'!$A$1:$E$731,5,0)</f>
        <v>43595</v>
      </c>
      <c r="O89" s="3"/>
    </row>
    <row r="90" spans="1:15" ht="15.75" customHeight="1" x14ac:dyDescent="0.35">
      <c r="A90" s="52" t="s">
        <v>362</v>
      </c>
      <c r="B90" s="7" t="s">
        <v>363</v>
      </c>
      <c r="C90" s="74" t="s">
        <v>19</v>
      </c>
      <c r="D90" s="74" t="s">
        <v>364</v>
      </c>
      <c r="E90" s="75"/>
      <c r="F90" s="51" t="s">
        <v>16</v>
      </c>
      <c r="G90" s="51" t="s">
        <v>16</v>
      </c>
      <c r="H90" s="51" t="s">
        <v>16</v>
      </c>
      <c r="I90" s="3"/>
      <c r="J90" s="155">
        <v>43310</v>
      </c>
      <c r="K90" s="155">
        <v>43310</v>
      </c>
      <c r="L90" s="157"/>
      <c r="M90" s="155">
        <f>VLOOKUP(A90,'USE Oct 18 Website'!$A$1:$E$731,4,0)</f>
        <v>43310</v>
      </c>
      <c r="N90" s="155">
        <f>VLOOKUP(A90,'USE Oct 18 Website'!$A$1:$E$731,5,0)</f>
        <v>43310</v>
      </c>
      <c r="O90" s="3"/>
    </row>
    <row r="91" spans="1:15" ht="15.75" customHeight="1" x14ac:dyDescent="0.35">
      <c r="A91" s="95" t="s">
        <v>365</v>
      </c>
      <c r="B91" s="11" t="s">
        <v>366</v>
      </c>
      <c r="C91" s="138" t="s">
        <v>367</v>
      </c>
      <c r="D91" s="148" t="s">
        <v>368</v>
      </c>
      <c r="E91" s="151" t="s">
        <v>369</v>
      </c>
      <c r="F91" s="51" t="s">
        <v>16</v>
      </c>
      <c r="G91" s="51" t="s">
        <v>16</v>
      </c>
      <c r="H91" s="51" t="s">
        <v>16</v>
      </c>
      <c r="I91" s="3"/>
      <c r="J91" s="155">
        <v>43738</v>
      </c>
      <c r="K91" s="155">
        <v>43738</v>
      </c>
      <c r="L91" s="157"/>
      <c r="M91" s="155">
        <f>VLOOKUP(A91,'USE Oct 18 Website'!$A$1:$E$731,4,0)</f>
        <v>43373</v>
      </c>
      <c r="N91" s="155">
        <f>VLOOKUP(A91,'USE Oct 18 Website'!$A$1:$E$731,5,0)</f>
        <v>43373</v>
      </c>
      <c r="O91" s="3"/>
    </row>
    <row r="92" spans="1:15" ht="26.25" customHeight="1" x14ac:dyDescent="0.35">
      <c r="A92" s="94" t="s">
        <v>370</v>
      </c>
      <c r="B92" s="13" t="s">
        <v>371</v>
      </c>
      <c r="C92" s="80" t="s">
        <v>19</v>
      </c>
      <c r="D92" s="80" t="s">
        <v>372</v>
      </c>
      <c r="E92" s="81"/>
      <c r="F92" s="51" t="s">
        <v>16</v>
      </c>
      <c r="G92" s="51" t="s">
        <v>16</v>
      </c>
      <c r="H92" s="51" t="s">
        <v>16</v>
      </c>
      <c r="I92" s="3"/>
      <c r="J92" s="155">
        <v>43464</v>
      </c>
      <c r="K92" s="155">
        <v>43464</v>
      </c>
      <c r="L92" s="157"/>
      <c r="M92" s="155">
        <f>VLOOKUP(A92,'USE Oct 18 Website'!$A$1:$E$731,4,0)</f>
        <v>43464</v>
      </c>
      <c r="N92" s="155">
        <f>VLOOKUP(A92,'USE Oct 18 Website'!$A$1:$E$731,5,0)</f>
        <v>43464</v>
      </c>
      <c r="O92" s="3"/>
    </row>
    <row r="93" spans="1:15" ht="15.75" customHeight="1" x14ac:dyDescent="0.35">
      <c r="A93" s="52" t="s">
        <v>373</v>
      </c>
      <c r="B93" s="7" t="s">
        <v>374</v>
      </c>
      <c r="C93" s="74" t="s">
        <v>375</v>
      </c>
      <c r="D93" s="71" t="s">
        <v>376</v>
      </c>
      <c r="E93" s="75"/>
      <c r="F93" s="51" t="s">
        <v>16</v>
      </c>
      <c r="G93" s="51" t="s">
        <v>16</v>
      </c>
      <c r="H93" s="51" t="s">
        <v>16</v>
      </c>
      <c r="I93" s="3"/>
      <c r="J93" s="155">
        <v>43466</v>
      </c>
      <c r="K93" s="155">
        <v>43466</v>
      </c>
      <c r="L93" s="157"/>
      <c r="M93" s="155">
        <f>VLOOKUP(A93,'USE Oct 18 Website'!$A$1:$E$731,4,0)</f>
        <v>43466</v>
      </c>
      <c r="N93" s="155">
        <f>VLOOKUP(A93,'USE Oct 18 Website'!$A$1:$E$731,5,0)</f>
        <v>43466</v>
      </c>
      <c r="O93" s="3"/>
    </row>
    <row r="94" spans="1:15" ht="15.75" customHeight="1" x14ac:dyDescent="0.35">
      <c r="A94" s="94" t="s">
        <v>377</v>
      </c>
      <c r="B94" s="13" t="s">
        <v>378</v>
      </c>
      <c r="C94" s="80" t="s">
        <v>379</v>
      </c>
      <c r="D94" s="147" t="s">
        <v>380</v>
      </c>
      <c r="E94" s="83" t="s">
        <v>381</v>
      </c>
      <c r="F94" s="51" t="s">
        <v>16</v>
      </c>
      <c r="G94" s="51" t="s">
        <v>16</v>
      </c>
      <c r="H94" s="51" t="s">
        <v>16</v>
      </c>
      <c r="I94" s="3"/>
      <c r="J94" s="155">
        <v>43709</v>
      </c>
      <c r="K94" s="155">
        <v>43709</v>
      </c>
      <c r="L94" s="157"/>
      <c r="M94" s="155">
        <f>VLOOKUP(A94,'USE Oct 18 Website'!$A$1:$E$731,4,0)</f>
        <v>43709</v>
      </c>
      <c r="N94" s="155">
        <f>VLOOKUP(A94,'USE Oct 18 Website'!$A$1:$E$731,5,0)</f>
        <v>43709</v>
      </c>
      <c r="O94" s="3"/>
    </row>
    <row r="95" spans="1:15" ht="15.75" customHeight="1" x14ac:dyDescent="0.35">
      <c r="A95" s="52" t="s">
        <v>382</v>
      </c>
      <c r="B95" s="7" t="s">
        <v>383</v>
      </c>
      <c r="C95" s="74" t="s">
        <v>19</v>
      </c>
      <c r="D95" s="71" t="s">
        <v>384</v>
      </c>
      <c r="E95" s="75"/>
      <c r="F95" s="51" t="s">
        <v>16</v>
      </c>
      <c r="G95" s="51" t="s">
        <v>16</v>
      </c>
      <c r="H95" s="51" t="s">
        <v>16</v>
      </c>
      <c r="I95" s="3"/>
      <c r="J95" s="155">
        <v>43465</v>
      </c>
      <c r="K95" s="155">
        <v>43465</v>
      </c>
      <c r="L95" s="157"/>
      <c r="M95" s="155">
        <f>VLOOKUP(A95,'USE Oct 18 Website'!$A$1:$E$731,4,0)</f>
        <v>43465</v>
      </c>
      <c r="N95" s="155">
        <f>VLOOKUP(A95,'USE Oct 18 Website'!$A$1:$E$731,5,0)</f>
        <v>43465</v>
      </c>
      <c r="O95" s="3"/>
    </row>
    <row r="96" spans="1:15" ht="29.25" customHeight="1" x14ac:dyDescent="0.35">
      <c r="A96" s="52" t="s">
        <v>385</v>
      </c>
      <c r="B96" s="7" t="s">
        <v>386</v>
      </c>
      <c r="C96" s="74" t="s">
        <v>19</v>
      </c>
      <c r="D96" s="71" t="s">
        <v>387</v>
      </c>
      <c r="E96" s="75"/>
      <c r="F96" s="51" t="s">
        <v>16</v>
      </c>
      <c r="G96" s="51" t="s">
        <v>16</v>
      </c>
      <c r="H96" s="51" t="s">
        <v>16</v>
      </c>
      <c r="I96" s="3"/>
      <c r="J96" s="155">
        <v>43373</v>
      </c>
      <c r="K96" s="155">
        <v>43373</v>
      </c>
      <c r="L96" s="157"/>
      <c r="M96" s="155">
        <f>VLOOKUP(A96,'USE Oct 18 Website'!$A$1:$E$731,4,0)</f>
        <v>43373</v>
      </c>
      <c r="N96" s="155">
        <f>VLOOKUP(A96,'USE Oct 18 Website'!$A$1:$E$731,5,0)</f>
        <v>43373</v>
      </c>
      <c r="O96" s="3"/>
    </row>
    <row r="97" spans="1:15" ht="14.5" customHeight="1" x14ac:dyDescent="0.35">
      <c r="A97" s="120" t="s">
        <v>388</v>
      </c>
      <c r="B97" s="7" t="s">
        <v>389</v>
      </c>
      <c r="C97" s="139" t="s">
        <v>390</v>
      </c>
      <c r="D97" s="72" t="s">
        <v>391</v>
      </c>
      <c r="E97" s="149" t="s">
        <v>392</v>
      </c>
      <c r="F97" s="51" t="s">
        <v>16</v>
      </c>
      <c r="G97" s="51" t="s">
        <v>16</v>
      </c>
      <c r="H97" s="51" t="s">
        <v>16</v>
      </c>
      <c r="I97" s="3"/>
      <c r="J97" s="155">
        <v>44196</v>
      </c>
      <c r="K97" s="155">
        <v>43617</v>
      </c>
      <c r="L97" s="157"/>
      <c r="M97" s="155">
        <f>VLOOKUP(A97,'USE Oct 18 Website'!$A$1:$E$731,4,0)</f>
        <v>44196</v>
      </c>
      <c r="N97" s="155">
        <f>VLOOKUP(A97,'USE Oct 18 Website'!$A$1:$E$731,5,0)</f>
        <v>43617</v>
      </c>
      <c r="O97" s="3"/>
    </row>
    <row r="98" spans="1:15" ht="14.5" customHeight="1" x14ac:dyDescent="0.35">
      <c r="A98" s="120" t="s">
        <v>393</v>
      </c>
      <c r="B98" s="7" t="s">
        <v>394</v>
      </c>
      <c r="C98" s="136" t="s">
        <v>19</v>
      </c>
      <c r="D98" s="72" t="s">
        <v>395</v>
      </c>
      <c r="E98" s="149" t="s">
        <v>396</v>
      </c>
      <c r="F98" s="51" t="s">
        <v>16</v>
      </c>
      <c r="G98" s="51" t="s">
        <v>16</v>
      </c>
      <c r="H98" s="51" t="s">
        <v>16</v>
      </c>
      <c r="I98" s="14"/>
      <c r="J98" s="166">
        <v>43464</v>
      </c>
      <c r="K98" s="166">
        <v>43464</v>
      </c>
      <c r="L98" s="162"/>
      <c r="M98" s="155">
        <f>VLOOKUP(A98,'USE Oct 18 Website'!$A$1:$E$731,4,0)</f>
        <v>43464</v>
      </c>
      <c r="N98" s="155">
        <f>VLOOKUP(A98,'USE Oct 18 Website'!$A$1:$E$731,5,0)</f>
        <v>43464</v>
      </c>
      <c r="O98" s="14"/>
    </row>
    <row r="99" spans="1:15" ht="15" customHeight="1" x14ac:dyDescent="0.35">
      <c r="A99" s="123" t="s">
        <v>397</v>
      </c>
      <c r="B99" s="7" t="s">
        <v>398</v>
      </c>
      <c r="C99" s="140" t="s">
        <v>19</v>
      </c>
      <c r="D99" s="72" t="s">
        <v>399</v>
      </c>
      <c r="E99" s="84" t="s">
        <v>400</v>
      </c>
      <c r="F99" s="51" t="s">
        <v>16</v>
      </c>
      <c r="G99" s="51" t="s">
        <v>16</v>
      </c>
      <c r="H99" s="51" t="s">
        <v>16</v>
      </c>
      <c r="I99" s="3"/>
      <c r="J99" s="155">
        <v>43556</v>
      </c>
      <c r="K99" s="155">
        <v>43556</v>
      </c>
      <c r="L99" s="157"/>
      <c r="M99" s="155">
        <f>VLOOKUP(A99,'USE Oct 18 Website'!$A$1:$E$731,4,0)</f>
        <v>43556</v>
      </c>
      <c r="N99" s="155">
        <f>VLOOKUP(A99,'USE Oct 18 Website'!$A$1:$E$731,5,0)</f>
        <v>43556</v>
      </c>
      <c r="O99" s="3"/>
    </row>
    <row r="100" spans="1:15" ht="15.75" customHeight="1" x14ac:dyDescent="0.35">
      <c r="A100" s="52" t="s">
        <v>401</v>
      </c>
      <c r="B100" s="7" t="s">
        <v>402</v>
      </c>
      <c r="C100" s="74" t="s">
        <v>19</v>
      </c>
      <c r="D100" s="85" t="s">
        <v>403</v>
      </c>
      <c r="E100" s="84" t="s">
        <v>404</v>
      </c>
      <c r="F100" s="51" t="s">
        <v>16</v>
      </c>
      <c r="G100" s="51" t="s">
        <v>16</v>
      </c>
      <c r="H100" s="51" t="s">
        <v>16</v>
      </c>
      <c r="I100" s="3"/>
      <c r="J100" s="155">
        <v>43709</v>
      </c>
      <c r="K100" s="155">
        <v>43709</v>
      </c>
      <c r="L100" s="157"/>
      <c r="M100" s="155">
        <f>VLOOKUP(A100,'USE Oct 18 Website'!$A$1:$E$731,4,0)</f>
        <v>43709</v>
      </c>
      <c r="N100" s="155">
        <f>VLOOKUP(A100,'USE Oct 18 Website'!$A$1:$E$731,5,0)</f>
        <v>43709</v>
      </c>
      <c r="O100" s="3"/>
    </row>
    <row r="101" spans="1:15" ht="15.75" customHeight="1" x14ac:dyDescent="0.35">
      <c r="A101" s="123" t="s">
        <v>405</v>
      </c>
      <c r="B101" s="7" t="s">
        <v>406</v>
      </c>
      <c r="C101" s="140" t="s">
        <v>407</v>
      </c>
      <c r="D101" s="117" t="s">
        <v>408</v>
      </c>
      <c r="E101" s="152"/>
      <c r="F101" s="51" t="s">
        <v>16</v>
      </c>
      <c r="G101" s="51" t="s">
        <v>16</v>
      </c>
      <c r="H101" s="51" t="s">
        <v>16</v>
      </c>
      <c r="I101" s="3"/>
      <c r="J101" s="155">
        <v>43464</v>
      </c>
      <c r="K101" s="155">
        <v>43464</v>
      </c>
      <c r="L101" s="157"/>
      <c r="M101" s="155">
        <f>VLOOKUP(A101,'USE Oct 18 Website'!$A$1:$E$731,4,0)</f>
        <v>43464</v>
      </c>
      <c r="N101" s="155">
        <f>VLOOKUP(A101,'USE Oct 18 Website'!$A$1:$E$731,5,0)</f>
        <v>43464</v>
      </c>
      <c r="O101" s="3"/>
    </row>
    <row r="102" spans="1:15" ht="15" customHeight="1" x14ac:dyDescent="0.35">
      <c r="A102" s="123" t="s">
        <v>409</v>
      </c>
      <c r="B102" s="7" t="s">
        <v>410</v>
      </c>
      <c r="C102" s="140" t="s">
        <v>411</v>
      </c>
      <c r="D102" s="71" t="s">
        <v>412</v>
      </c>
      <c r="E102" s="152"/>
      <c r="F102" s="51" t="s">
        <v>16</v>
      </c>
      <c r="G102" s="51" t="s">
        <v>16</v>
      </c>
      <c r="H102" s="51" t="s">
        <v>16</v>
      </c>
      <c r="I102" s="3"/>
      <c r="J102" s="155">
        <v>43584</v>
      </c>
      <c r="K102" s="155">
        <v>43584</v>
      </c>
      <c r="L102" s="157"/>
      <c r="M102" s="155">
        <f>VLOOKUP(A102,'USE Oct 18 Website'!$A$1:$E$731,4,0)</f>
        <v>43584</v>
      </c>
      <c r="N102" s="155">
        <f>VLOOKUP(A102,'USE Oct 18 Website'!$A$1:$E$731,5,0)</f>
        <v>43584</v>
      </c>
      <c r="O102" s="3"/>
    </row>
    <row r="103" spans="1:15" ht="15" customHeight="1" x14ac:dyDescent="0.35">
      <c r="A103" s="120" t="s">
        <v>413</v>
      </c>
      <c r="B103" s="7" t="s">
        <v>414</v>
      </c>
      <c r="C103" s="136" t="s">
        <v>19</v>
      </c>
      <c r="D103" s="72" t="s">
        <v>415</v>
      </c>
      <c r="E103" s="149" t="s">
        <v>416</v>
      </c>
      <c r="F103" s="51" t="s">
        <v>16</v>
      </c>
      <c r="G103" s="51" t="s">
        <v>16</v>
      </c>
      <c r="H103" s="51" t="s">
        <v>16</v>
      </c>
      <c r="I103" s="3"/>
      <c r="J103" s="155">
        <v>43465</v>
      </c>
      <c r="K103" s="155">
        <v>43465</v>
      </c>
      <c r="L103" s="157"/>
      <c r="M103" s="155">
        <f>VLOOKUP(A103,'USE Oct 18 Website'!$A$1:$E$731,4,0)</f>
        <v>43465</v>
      </c>
      <c r="N103" s="155">
        <f>VLOOKUP(A103,'USE Oct 18 Website'!$A$1:$E$731,5,0)</f>
        <v>43465</v>
      </c>
      <c r="O103" s="3"/>
    </row>
    <row r="104" spans="1:15" x14ac:dyDescent="0.35">
      <c r="A104" s="52" t="s">
        <v>417</v>
      </c>
      <c r="B104" s="7" t="s">
        <v>418</v>
      </c>
      <c r="C104" s="74" t="s">
        <v>419</v>
      </c>
      <c r="D104" s="74" t="s">
        <v>420</v>
      </c>
      <c r="E104" s="75"/>
      <c r="F104" s="51" t="s">
        <v>16</v>
      </c>
      <c r="G104" s="51" t="s">
        <v>16</v>
      </c>
      <c r="H104" s="51" t="s">
        <v>16</v>
      </c>
      <c r="I104" s="1"/>
      <c r="J104" s="155">
        <v>43585</v>
      </c>
      <c r="K104" s="155">
        <v>43585</v>
      </c>
      <c r="L104" s="158"/>
      <c r="M104" s="155">
        <f>VLOOKUP(A104,'USE Oct 18 Website'!$A$1:$E$731,4,0)</f>
        <v>43585</v>
      </c>
      <c r="N104" s="155">
        <f>VLOOKUP(A104,'USE Oct 18 Website'!$A$1:$E$731,5,0)</f>
        <v>43585</v>
      </c>
      <c r="O104" s="1"/>
    </row>
    <row r="105" spans="1:15" ht="15" customHeight="1" x14ac:dyDescent="0.35">
      <c r="A105" s="120" t="s">
        <v>421</v>
      </c>
      <c r="B105" s="7" t="s">
        <v>422</v>
      </c>
      <c r="C105" s="136" t="s">
        <v>423</v>
      </c>
      <c r="D105" s="71" t="s">
        <v>424</v>
      </c>
      <c r="E105" s="139"/>
      <c r="F105" s="51" t="s">
        <v>16</v>
      </c>
      <c r="G105" s="51" t="s">
        <v>16</v>
      </c>
      <c r="H105" s="51" t="s">
        <v>16</v>
      </c>
      <c r="I105" s="3"/>
      <c r="J105" s="155">
        <v>43645</v>
      </c>
      <c r="K105" s="155">
        <v>43645</v>
      </c>
      <c r="L105" s="157"/>
      <c r="M105" s="155">
        <f>VLOOKUP(A105,'USE Oct 18 Website'!$A$1:$E$731,4,0)</f>
        <v>43645</v>
      </c>
      <c r="N105" s="155">
        <f>VLOOKUP(A105,'USE Oct 18 Website'!$A$1:$E$731,5,0)</f>
        <v>43645</v>
      </c>
      <c r="O105" s="3"/>
    </row>
    <row r="106" spans="1:15" ht="15" customHeight="1" x14ac:dyDescent="0.35">
      <c r="A106" s="120" t="s">
        <v>425</v>
      </c>
      <c r="B106" s="7" t="s">
        <v>426</v>
      </c>
      <c r="C106" s="136" t="s">
        <v>427</v>
      </c>
      <c r="D106" s="71" t="s">
        <v>428</v>
      </c>
      <c r="E106" s="139"/>
      <c r="F106" s="51" t="s">
        <v>16</v>
      </c>
      <c r="G106" s="51" t="s">
        <v>16</v>
      </c>
      <c r="H106" s="51" t="s">
        <v>16</v>
      </c>
      <c r="I106" s="3"/>
      <c r="J106" s="155">
        <v>43465</v>
      </c>
      <c r="K106" s="155">
        <v>43465</v>
      </c>
      <c r="L106" s="157"/>
      <c r="M106" s="155">
        <f>VLOOKUP(A106,'USE Oct 18 Website'!$A$1:$E$731,4,0)</f>
        <v>43465</v>
      </c>
      <c r="N106" s="155">
        <f>VLOOKUP(A106,'USE Oct 18 Website'!$A$1:$E$731,5,0)</f>
        <v>43465</v>
      </c>
      <c r="O106" s="3"/>
    </row>
    <row r="107" spans="1:15" x14ac:dyDescent="0.35">
      <c r="A107" s="125" t="s">
        <v>429</v>
      </c>
      <c r="B107" s="13" t="s">
        <v>430</v>
      </c>
      <c r="C107" s="86" t="s">
        <v>19</v>
      </c>
      <c r="D107" s="82" t="s">
        <v>431</v>
      </c>
      <c r="E107" s="87" t="s">
        <v>432</v>
      </c>
      <c r="F107" s="51" t="s">
        <v>16</v>
      </c>
      <c r="G107" s="51" t="s">
        <v>16</v>
      </c>
      <c r="H107" s="51" t="s">
        <v>16</v>
      </c>
      <c r="I107" s="3"/>
      <c r="J107" s="155">
        <v>43327</v>
      </c>
      <c r="K107" s="155">
        <v>43327</v>
      </c>
      <c r="L107" s="157"/>
      <c r="M107" s="155">
        <f>VLOOKUP(A107,'USE Oct 18 Website'!$A$1:$E$731,4,0)</f>
        <v>43327</v>
      </c>
      <c r="N107" s="155">
        <f>VLOOKUP(A107,'USE Oct 18 Website'!$A$1:$E$731,5,0)</f>
        <v>43327</v>
      </c>
      <c r="O107" s="3"/>
    </row>
    <row r="108" spans="1:15" x14ac:dyDescent="0.35">
      <c r="A108" s="120" t="s">
        <v>433</v>
      </c>
      <c r="B108" s="7" t="s">
        <v>434</v>
      </c>
      <c r="C108" s="136" t="s">
        <v>435</v>
      </c>
      <c r="D108" s="71" t="s">
        <v>436</v>
      </c>
      <c r="E108" s="139"/>
      <c r="F108" s="51" t="s">
        <v>16</v>
      </c>
      <c r="G108" s="51" t="s">
        <v>16</v>
      </c>
      <c r="H108" s="51" t="s">
        <v>16</v>
      </c>
      <c r="I108" s="3"/>
      <c r="J108" s="155">
        <v>43374</v>
      </c>
      <c r="K108" s="155">
        <v>43374</v>
      </c>
      <c r="L108" s="157"/>
      <c r="M108" s="155">
        <f>VLOOKUP(A108,'USE Oct 18 Website'!$A$1:$E$731,4,0)</f>
        <v>43374</v>
      </c>
      <c r="N108" s="155">
        <f>VLOOKUP(A108,'USE Oct 18 Website'!$A$1:$E$731,5,0)</f>
        <v>43374</v>
      </c>
      <c r="O108" s="3"/>
    </row>
    <row r="109" spans="1:15" ht="15" customHeight="1" x14ac:dyDescent="0.35">
      <c r="A109" s="120" t="s">
        <v>437</v>
      </c>
      <c r="B109" s="7" t="s">
        <v>438</v>
      </c>
      <c r="C109" s="136" t="s">
        <v>19</v>
      </c>
      <c r="D109" s="71" t="s">
        <v>439</v>
      </c>
      <c r="E109" s="139"/>
      <c r="F109" s="51" t="s">
        <v>16</v>
      </c>
      <c r="G109" s="51" t="s">
        <v>16</v>
      </c>
      <c r="H109" s="51" t="s">
        <v>16</v>
      </c>
      <c r="I109" s="3"/>
      <c r="J109" s="155">
        <v>43599</v>
      </c>
      <c r="K109" s="155">
        <v>43599</v>
      </c>
      <c r="L109" s="157"/>
      <c r="M109" s="155">
        <f>VLOOKUP(A109,'USE Oct 18 Website'!$A$1:$E$731,4,0)</f>
        <v>43599</v>
      </c>
      <c r="N109" s="155">
        <f>VLOOKUP(A109,'USE Oct 18 Website'!$A$1:$E$731,5,0)</f>
        <v>43599</v>
      </c>
      <c r="O109" s="3"/>
    </row>
    <row r="110" spans="1:15" ht="14.5" customHeight="1" x14ac:dyDescent="0.35">
      <c r="A110" s="54" t="s">
        <v>440</v>
      </c>
      <c r="B110" s="13" t="s">
        <v>441</v>
      </c>
      <c r="C110" s="76" t="s">
        <v>19</v>
      </c>
      <c r="D110" s="82" t="s">
        <v>442</v>
      </c>
      <c r="E110" s="78" t="s">
        <v>443</v>
      </c>
      <c r="F110" s="51" t="s">
        <v>16</v>
      </c>
      <c r="G110" s="51" t="s">
        <v>16</v>
      </c>
      <c r="H110" s="51" t="s">
        <v>16</v>
      </c>
      <c r="I110" s="12"/>
      <c r="J110" s="167">
        <v>43539</v>
      </c>
      <c r="K110" s="167">
        <v>43539</v>
      </c>
      <c r="L110" s="159"/>
      <c r="M110" s="155">
        <f>VLOOKUP(A110,'USE Oct 18 Website'!$A$1:$E$731,4,0)</f>
        <v>43539</v>
      </c>
      <c r="N110" s="155">
        <f>VLOOKUP(A110,'USE Oct 18 Website'!$A$1:$E$731,5,0)</f>
        <v>43539</v>
      </c>
      <c r="O110" s="12"/>
    </row>
    <row r="111" spans="1:15" ht="15" customHeight="1" x14ac:dyDescent="0.35">
      <c r="A111" s="52" t="s">
        <v>444</v>
      </c>
      <c r="B111" s="7" t="s">
        <v>445</v>
      </c>
      <c r="C111" s="74" t="s">
        <v>446</v>
      </c>
      <c r="D111" s="74" t="s">
        <v>447</v>
      </c>
      <c r="E111" s="75"/>
      <c r="F111" s="51" t="s">
        <v>16</v>
      </c>
      <c r="G111" s="51" t="s">
        <v>16</v>
      </c>
      <c r="H111" s="51" t="s">
        <v>16</v>
      </c>
      <c r="I111" s="3"/>
      <c r="J111" s="155">
        <v>43446</v>
      </c>
      <c r="K111" s="155">
        <v>43446</v>
      </c>
      <c r="L111" s="157"/>
      <c r="M111" s="155">
        <f>VLOOKUP(A111,'USE Oct 18 Website'!$A$1:$E$731,4,0)</f>
        <v>43446</v>
      </c>
      <c r="N111" s="155">
        <f>VLOOKUP(A111,'USE Oct 18 Website'!$A$1:$E$731,5,0)</f>
        <v>43446</v>
      </c>
      <c r="O111" s="3"/>
    </row>
    <row r="112" spans="1:15" x14ac:dyDescent="0.35">
      <c r="A112" s="124" t="s">
        <v>448</v>
      </c>
      <c r="B112" s="7" t="s">
        <v>449</v>
      </c>
      <c r="C112" s="88" t="s">
        <v>450</v>
      </c>
      <c r="D112" s="71" t="s">
        <v>451</v>
      </c>
      <c r="E112" s="89"/>
      <c r="F112" s="51" t="s">
        <v>16</v>
      </c>
      <c r="G112" s="51" t="s">
        <v>16</v>
      </c>
      <c r="H112" s="51" t="s">
        <v>16</v>
      </c>
      <c r="I112" s="3"/>
      <c r="J112" s="155">
        <v>43653</v>
      </c>
      <c r="K112" s="155">
        <v>43653</v>
      </c>
      <c r="L112" s="157"/>
      <c r="M112" s="155">
        <f>VLOOKUP(A112,'USE Oct 18 Website'!$A$1:$E$731,4,0)</f>
        <v>43653</v>
      </c>
      <c r="N112" s="155">
        <f>VLOOKUP(A112,'USE Oct 18 Website'!$A$1:$E$731,5,0)</f>
        <v>43653</v>
      </c>
      <c r="O112" s="3"/>
    </row>
    <row r="113" spans="1:714" ht="15" customHeight="1" x14ac:dyDescent="0.35">
      <c r="A113" s="52" t="s">
        <v>452</v>
      </c>
      <c r="B113" s="7" t="s">
        <v>453</v>
      </c>
      <c r="C113" s="74" t="s">
        <v>19</v>
      </c>
      <c r="D113" s="72" t="s">
        <v>454</v>
      </c>
      <c r="E113" s="84" t="s">
        <v>455</v>
      </c>
      <c r="F113" s="51" t="s">
        <v>16</v>
      </c>
      <c r="G113" s="51" t="s">
        <v>16</v>
      </c>
      <c r="H113" s="51" t="s">
        <v>16</v>
      </c>
      <c r="I113" s="3"/>
      <c r="J113" s="155">
        <v>43354</v>
      </c>
      <c r="K113" s="155">
        <v>43354</v>
      </c>
      <c r="L113" s="157"/>
      <c r="M113" s="155">
        <f>VLOOKUP(A113,'USE Oct 18 Website'!$A$1:$E$731,4,0)</f>
        <v>43354</v>
      </c>
      <c r="N113" s="155">
        <f>VLOOKUP(A113,'USE Oct 18 Website'!$A$1:$E$731,5,0)</f>
        <v>43354</v>
      </c>
      <c r="O113" s="3"/>
    </row>
    <row r="114" spans="1:714" ht="15" customHeight="1" x14ac:dyDescent="0.35">
      <c r="A114" s="52" t="s">
        <v>456</v>
      </c>
      <c r="B114" s="7" t="s">
        <v>457</v>
      </c>
      <c r="C114" s="74" t="s">
        <v>19</v>
      </c>
      <c r="D114" s="71" t="s">
        <v>458</v>
      </c>
      <c r="E114" s="75"/>
      <c r="F114" s="51" t="s">
        <v>16</v>
      </c>
      <c r="G114" s="51" t="s">
        <v>16</v>
      </c>
      <c r="H114" s="51" t="s">
        <v>16</v>
      </c>
      <c r="I114" s="3"/>
      <c r="J114" s="155">
        <v>43617</v>
      </c>
      <c r="K114" s="155">
        <v>43617</v>
      </c>
      <c r="L114" s="157"/>
      <c r="M114" s="155">
        <f>VLOOKUP(A114,'USE Oct 18 Website'!$A$1:$E$731,4,0)</f>
        <v>43617</v>
      </c>
      <c r="N114" s="155">
        <f>VLOOKUP(A114,'USE Oct 18 Website'!$A$1:$E$731,5,0)</f>
        <v>43617</v>
      </c>
      <c r="O114" s="3"/>
    </row>
    <row r="115" spans="1:714" ht="14.5" customHeight="1" x14ac:dyDescent="0.35">
      <c r="A115" s="52" t="s">
        <v>459</v>
      </c>
      <c r="B115" s="7" t="s">
        <v>460</v>
      </c>
      <c r="C115" s="74" t="s">
        <v>461</v>
      </c>
      <c r="D115" s="71" t="s">
        <v>462</v>
      </c>
      <c r="E115" s="75"/>
      <c r="F115" s="51" t="s">
        <v>16</v>
      </c>
      <c r="G115" s="51" t="s">
        <v>16</v>
      </c>
      <c r="H115" s="51" t="s">
        <v>16</v>
      </c>
      <c r="I115" s="3"/>
      <c r="J115" s="155">
        <v>43465</v>
      </c>
      <c r="K115" s="155">
        <v>43465</v>
      </c>
      <c r="L115" s="157"/>
      <c r="M115" s="155">
        <f>VLOOKUP(A115,'USE Oct 18 Website'!$A$1:$E$731,4,0)</f>
        <v>43465</v>
      </c>
      <c r="N115" s="155">
        <f>VLOOKUP(A115,'USE Oct 18 Website'!$A$1:$E$731,5,0)</f>
        <v>43465</v>
      </c>
      <c r="O115" s="3"/>
    </row>
    <row r="116" spans="1:714" ht="29.15" customHeight="1" x14ac:dyDescent="0.35">
      <c r="A116" s="52" t="s">
        <v>463</v>
      </c>
      <c r="B116" s="7" t="s">
        <v>464</v>
      </c>
      <c r="C116" s="74" t="s">
        <v>19</v>
      </c>
      <c r="D116" s="71" t="s">
        <v>465</v>
      </c>
      <c r="E116" s="75"/>
      <c r="F116" s="51" t="s">
        <v>16</v>
      </c>
      <c r="G116" s="51" t="s">
        <v>16</v>
      </c>
      <c r="H116" s="51" t="s">
        <v>16</v>
      </c>
      <c r="I116" s="3"/>
      <c r="J116" s="155">
        <v>43404</v>
      </c>
      <c r="K116" s="155">
        <v>43404</v>
      </c>
      <c r="L116" s="157"/>
      <c r="M116" s="155">
        <f>VLOOKUP(A116,'USE Oct 18 Website'!$A$1:$E$731,4,0)</f>
        <v>43404</v>
      </c>
      <c r="N116" s="155">
        <f>VLOOKUP(A116,'USE Oct 18 Website'!$A$1:$E$731,5,0)</f>
        <v>43404</v>
      </c>
      <c r="O116" s="3"/>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c r="AV116" s="18"/>
      <c r="AW116" s="18"/>
      <c r="AX116" s="18"/>
      <c r="AY116" s="18"/>
      <c r="AZ116" s="18"/>
      <c r="BA116" s="18"/>
      <c r="BB116" s="18"/>
      <c r="BC116" s="18"/>
      <c r="BD116" s="18"/>
      <c r="BE116" s="18"/>
      <c r="BF116" s="18"/>
      <c r="BG116" s="18"/>
      <c r="BH116" s="18"/>
      <c r="BI116" s="18"/>
      <c r="BJ116" s="18"/>
      <c r="BK116" s="18"/>
      <c r="BL116" s="18"/>
      <c r="BM116" s="18"/>
      <c r="BN116" s="18"/>
      <c r="BO116" s="18"/>
      <c r="BP116" s="18"/>
      <c r="BQ116" s="18"/>
      <c r="BR116" s="18"/>
      <c r="BS116" s="18"/>
      <c r="BT116" s="18"/>
      <c r="BU116" s="18"/>
      <c r="BV116" s="18"/>
      <c r="BW116" s="18"/>
      <c r="BX116" s="18"/>
      <c r="BY116" s="18"/>
      <c r="BZ116" s="18"/>
      <c r="CA116" s="18"/>
      <c r="CB116" s="18"/>
      <c r="CC116" s="18"/>
      <c r="CD116" s="18"/>
      <c r="CE116" s="18"/>
      <c r="CF116" s="18"/>
      <c r="CG116" s="18"/>
      <c r="CH116" s="18"/>
      <c r="CI116" s="18"/>
      <c r="CJ116" s="18"/>
      <c r="CK116" s="18"/>
      <c r="CL116" s="18"/>
      <c r="CM116" s="18"/>
      <c r="CN116" s="18"/>
      <c r="CO116" s="18"/>
      <c r="CP116" s="18"/>
      <c r="CQ116" s="18"/>
      <c r="CR116" s="18"/>
      <c r="CS116" s="18"/>
      <c r="CT116" s="18"/>
      <c r="CU116" s="18"/>
      <c r="CV116" s="18"/>
      <c r="CW116" s="18"/>
      <c r="CX116" s="18"/>
      <c r="CY116" s="18"/>
      <c r="CZ116" s="18"/>
      <c r="DA116" s="18"/>
      <c r="DB116" s="18"/>
      <c r="DC116" s="18"/>
      <c r="DD116" s="18"/>
      <c r="DE116" s="18"/>
      <c r="DF116" s="18"/>
      <c r="DG116" s="18"/>
      <c r="DH116" s="18"/>
      <c r="DI116" s="18"/>
      <c r="DJ116" s="18"/>
      <c r="DK116" s="18"/>
      <c r="DL116" s="18"/>
      <c r="DM116" s="18"/>
      <c r="DN116" s="18"/>
      <c r="DO116" s="18"/>
      <c r="DP116" s="18"/>
      <c r="DQ116" s="18"/>
      <c r="DR116" s="18"/>
      <c r="DS116" s="18"/>
      <c r="DT116" s="18"/>
      <c r="DU116" s="18"/>
      <c r="DV116" s="18"/>
      <c r="DW116" s="18"/>
      <c r="DX116" s="18"/>
      <c r="DY116" s="18"/>
      <c r="DZ116" s="18"/>
      <c r="EA116" s="18"/>
      <c r="EB116" s="18"/>
      <c r="EC116" s="18"/>
      <c r="ED116" s="18"/>
      <c r="EE116" s="18"/>
      <c r="EF116" s="18"/>
      <c r="EG116" s="18"/>
      <c r="EH116" s="18"/>
      <c r="EI116" s="18"/>
      <c r="EJ116" s="18"/>
      <c r="EK116" s="18"/>
      <c r="EL116" s="18"/>
      <c r="EM116" s="18"/>
      <c r="EN116" s="18"/>
      <c r="EO116" s="18"/>
      <c r="EP116" s="18"/>
      <c r="EQ116" s="18"/>
      <c r="ER116" s="18"/>
      <c r="ES116" s="18"/>
      <c r="ET116" s="18"/>
      <c r="EU116" s="18"/>
      <c r="EV116" s="18"/>
      <c r="EW116" s="18"/>
      <c r="EX116" s="18"/>
      <c r="EY116" s="18"/>
      <c r="EZ116" s="18"/>
      <c r="FA116" s="18"/>
      <c r="FB116" s="18"/>
      <c r="FC116" s="18"/>
      <c r="FD116" s="18"/>
      <c r="FE116" s="18"/>
      <c r="FF116" s="18"/>
      <c r="FG116" s="18"/>
      <c r="FH116" s="18"/>
      <c r="FI116" s="18"/>
      <c r="FJ116" s="18"/>
      <c r="FK116" s="18"/>
      <c r="FL116" s="18"/>
      <c r="FM116" s="18"/>
      <c r="FN116" s="18"/>
      <c r="FO116" s="18"/>
      <c r="FP116" s="18"/>
      <c r="FQ116" s="18"/>
      <c r="FR116" s="18"/>
      <c r="FS116" s="18"/>
      <c r="FT116" s="18"/>
      <c r="FU116" s="18"/>
      <c r="FV116" s="18"/>
      <c r="FW116" s="18"/>
      <c r="FX116" s="18"/>
      <c r="FY116" s="18"/>
      <c r="FZ116" s="18"/>
      <c r="GA116" s="18"/>
      <c r="GB116" s="18"/>
      <c r="GC116" s="18"/>
      <c r="GD116" s="18"/>
      <c r="GE116" s="18"/>
      <c r="GF116" s="18"/>
      <c r="GG116" s="18"/>
      <c r="GH116" s="18"/>
      <c r="GI116" s="18"/>
      <c r="GJ116" s="18"/>
      <c r="GK116" s="18"/>
      <c r="GL116" s="18"/>
      <c r="GM116" s="18"/>
      <c r="GN116" s="18"/>
      <c r="GO116" s="18"/>
      <c r="GP116" s="18"/>
      <c r="GQ116" s="18"/>
      <c r="GR116" s="18"/>
      <c r="GS116" s="18"/>
      <c r="GT116" s="18"/>
      <c r="GU116" s="18"/>
      <c r="GV116" s="18"/>
      <c r="GW116" s="18"/>
      <c r="GX116" s="18"/>
      <c r="GY116" s="18"/>
      <c r="GZ116" s="18"/>
      <c r="HA116" s="18"/>
      <c r="HB116" s="18"/>
      <c r="HC116" s="18"/>
      <c r="HD116" s="18"/>
      <c r="HE116" s="18"/>
      <c r="HF116" s="18"/>
      <c r="HG116" s="18"/>
      <c r="HH116" s="18"/>
      <c r="HI116" s="18"/>
      <c r="HJ116" s="18"/>
      <c r="HK116" s="18"/>
      <c r="HL116" s="18"/>
      <c r="HM116" s="18"/>
      <c r="HN116" s="18"/>
      <c r="HO116" s="18"/>
      <c r="HP116" s="18"/>
      <c r="HQ116" s="18"/>
      <c r="HR116" s="18"/>
      <c r="HS116" s="18"/>
      <c r="HT116" s="18"/>
      <c r="HU116" s="18"/>
      <c r="HV116" s="18"/>
      <c r="HW116" s="18"/>
      <c r="HX116" s="18"/>
      <c r="HY116" s="18"/>
      <c r="HZ116" s="18"/>
      <c r="IA116" s="18"/>
      <c r="IB116" s="18"/>
      <c r="IC116" s="18"/>
      <c r="ID116" s="18"/>
      <c r="IE116" s="18"/>
      <c r="IF116" s="18"/>
      <c r="IG116" s="18"/>
      <c r="IH116" s="18"/>
      <c r="II116" s="18"/>
      <c r="IJ116" s="18"/>
      <c r="IK116" s="18"/>
      <c r="IL116" s="18"/>
      <c r="IM116" s="18"/>
      <c r="IN116" s="18"/>
      <c r="IO116" s="18"/>
      <c r="IP116" s="18"/>
      <c r="IQ116" s="18"/>
      <c r="IR116" s="18"/>
      <c r="IS116" s="18"/>
      <c r="IT116" s="18"/>
      <c r="IU116" s="18"/>
      <c r="IV116" s="18"/>
      <c r="IW116" s="18"/>
      <c r="IX116" s="18"/>
      <c r="IY116" s="18"/>
      <c r="IZ116" s="18"/>
      <c r="JA116" s="18"/>
      <c r="JB116" s="18"/>
      <c r="JC116" s="18"/>
      <c r="JD116" s="18"/>
      <c r="JE116" s="18"/>
      <c r="JF116" s="18"/>
      <c r="JG116" s="18"/>
      <c r="JH116" s="18"/>
      <c r="JI116" s="18"/>
      <c r="JJ116" s="18"/>
      <c r="JK116" s="18"/>
      <c r="JL116" s="18"/>
      <c r="JM116" s="18"/>
      <c r="JN116" s="18"/>
      <c r="JO116" s="18"/>
      <c r="JP116" s="18"/>
      <c r="JQ116" s="18"/>
      <c r="JR116" s="18"/>
      <c r="JS116" s="18"/>
      <c r="JT116" s="18"/>
      <c r="JU116" s="18"/>
      <c r="JV116" s="18"/>
      <c r="JW116" s="18"/>
      <c r="JX116" s="18"/>
      <c r="JY116" s="18"/>
      <c r="JZ116" s="18"/>
      <c r="KA116" s="18"/>
      <c r="KB116" s="18"/>
      <c r="KC116" s="18"/>
      <c r="KD116" s="18"/>
      <c r="KE116" s="18"/>
      <c r="KF116" s="18"/>
      <c r="KG116" s="18"/>
      <c r="KH116" s="18"/>
      <c r="KI116" s="18"/>
      <c r="KJ116" s="18"/>
      <c r="KK116" s="18"/>
      <c r="KL116" s="18"/>
      <c r="KM116" s="18"/>
      <c r="KN116" s="18"/>
      <c r="KO116" s="18"/>
      <c r="KP116" s="18"/>
      <c r="KQ116" s="18"/>
      <c r="KR116" s="18"/>
      <c r="KS116" s="18"/>
      <c r="KT116" s="18"/>
      <c r="KU116" s="18"/>
      <c r="KV116" s="18"/>
      <c r="KW116" s="18"/>
      <c r="KX116" s="18"/>
      <c r="KY116" s="18"/>
      <c r="KZ116" s="18"/>
      <c r="LA116" s="18"/>
      <c r="LB116" s="18"/>
      <c r="LC116" s="18"/>
      <c r="LD116" s="18"/>
      <c r="LE116" s="18"/>
      <c r="LF116" s="18"/>
      <c r="LG116" s="18"/>
      <c r="LH116" s="18"/>
      <c r="LI116" s="18"/>
      <c r="LJ116" s="18"/>
      <c r="LK116" s="18"/>
      <c r="LL116" s="18"/>
      <c r="LM116" s="18"/>
      <c r="LN116" s="18"/>
      <c r="LO116" s="18"/>
      <c r="LP116" s="18"/>
      <c r="LQ116" s="18"/>
      <c r="LR116" s="18"/>
      <c r="LS116" s="18"/>
      <c r="LT116" s="18"/>
      <c r="LU116" s="18"/>
      <c r="LV116" s="18"/>
      <c r="LW116" s="18"/>
      <c r="LX116" s="18"/>
      <c r="LY116" s="18"/>
      <c r="LZ116" s="18"/>
      <c r="MA116" s="18"/>
      <c r="MB116" s="18"/>
      <c r="MC116" s="18"/>
      <c r="MD116" s="18"/>
      <c r="ME116" s="18"/>
      <c r="MF116" s="18"/>
      <c r="MG116" s="18"/>
      <c r="MH116" s="18"/>
      <c r="MI116" s="18"/>
      <c r="MJ116" s="18"/>
      <c r="MK116" s="18"/>
      <c r="ML116" s="18"/>
      <c r="MM116" s="18"/>
      <c r="MN116" s="18"/>
      <c r="MO116" s="18"/>
      <c r="MP116" s="18"/>
      <c r="MQ116" s="18"/>
      <c r="MR116" s="18"/>
      <c r="MS116" s="18"/>
      <c r="MT116" s="18"/>
      <c r="MU116" s="18"/>
      <c r="MV116" s="18"/>
      <c r="MW116" s="18"/>
      <c r="MX116" s="18"/>
      <c r="MY116" s="18"/>
      <c r="MZ116" s="18"/>
      <c r="NA116" s="18"/>
      <c r="NB116" s="18"/>
      <c r="NC116" s="18"/>
      <c r="ND116" s="18"/>
      <c r="NE116" s="18"/>
      <c r="NF116" s="18"/>
      <c r="NG116" s="18"/>
      <c r="NH116" s="18"/>
      <c r="NI116" s="18"/>
      <c r="NJ116" s="18"/>
      <c r="NK116" s="18"/>
      <c r="NL116" s="18"/>
      <c r="NM116" s="18"/>
      <c r="NN116" s="18"/>
      <c r="NO116" s="18"/>
      <c r="NP116" s="18"/>
      <c r="NQ116" s="18"/>
      <c r="NR116" s="18"/>
      <c r="NS116" s="18"/>
      <c r="NT116" s="18"/>
      <c r="NU116" s="18"/>
      <c r="NV116" s="18"/>
      <c r="NW116" s="18"/>
      <c r="NX116" s="18"/>
      <c r="NY116" s="18"/>
      <c r="NZ116" s="18"/>
      <c r="OA116" s="18"/>
      <c r="OB116" s="18"/>
      <c r="OC116" s="18"/>
      <c r="OD116" s="18"/>
      <c r="OE116" s="18"/>
      <c r="OF116" s="18"/>
      <c r="OG116" s="18"/>
      <c r="OH116" s="18"/>
      <c r="OI116" s="18"/>
      <c r="OJ116" s="18"/>
      <c r="OK116" s="18"/>
      <c r="OL116" s="18"/>
      <c r="OM116" s="18"/>
      <c r="ON116" s="18"/>
      <c r="OO116" s="18"/>
      <c r="OP116" s="18"/>
      <c r="OQ116" s="18"/>
      <c r="OR116" s="18"/>
      <c r="OS116" s="18"/>
      <c r="OT116" s="18"/>
      <c r="OU116" s="18"/>
      <c r="OV116" s="18"/>
      <c r="OW116" s="18"/>
      <c r="OX116" s="18"/>
      <c r="OY116" s="18"/>
      <c r="OZ116" s="18"/>
      <c r="PA116" s="18"/>
      <c r="PB116" s="18"/>
      <c r="PC116" s="18"/>
      <c r="PD116" s="18"/>
      <c r="PE116" s="18"/>
      <c r="PF116" s="18"/>
      <c r="PG116" s="18"/>
      <c r="PH116" s="18"/>
      <c r="PI116" s="18"/>
      <c r="PJ116" s="18"/>
      <c r="PK116" s="18"/>
      <c r="PL116" s="18"/>
      <c r="PM116" s="18"/>
      <c r="PN116" s="18"/>
      <c r="PO116" s="18"/>
      <c r="PP116" s="18"/>
      <c r="PQ116" s="18"/>
      <c r="PR116" s="18"/>
      <c r="PS116" s="18"/>
      <c r="PT116" s="18"/>
      <c r="PU116" s="18"/>
      <c r="PV116" s="18"/>
      <c r="PW116" s="18"/>
      <c r="PX116" s="18"/>
      <c r="PY116" s="18"/>
      <c r="PZ116" s="18"/>
      <c r="QA116" s="18"/>
      <c r="QB116" s="18"/>
      <c r="QC116" s="18"/>
      <c r="QD116" s="18"/>
      <c r="QE116" s="18"/>
      <c r="QF116" s="18"/>
      <c r="QG116" s="18"/>
      <c r="QH116" s="18"/>
      <c r="QI116" s="18"/>
      <c r="QJ116" s="18"/>
      <c r="QK116" s="18"/>
      <c r="QL116" s="18"/>
      <c r="QM116" s="18"/>
      <c r="QN116" s="18"/>
      <c r="QO116" s="18"/>
      <c r="QP116" s="18"/>
      <c r="QQ116" s="18"/>
      <c r="QR116" s="18"/>
      <c r="QS116" s="18"/>
      <c r="QT116" s="18"/>
      <c r="QU116" s="18"/>
      <c r="QV116" s="18"/>
      <c r="QW116" s="18"/>
      <c r="QX116" s="18"/>
      <c r="QY116" s="18"/>
      <c r="QZ116" s="18"/>
      <c r="RA116" s="18"/>
      <c r="RB116" s="18"/>
      <c r="RC116" s="18"/>
      <c r="RD116" s="18"/>
      <c r="RE116" s="18"/>
      <c r="RF116" s="18"/>
      <c r="RG116" s="18"/>
      <c r="RH116" s="18"/>
      <c r="RI116" s="18"/>
      <c r="RJ116" s="18"/>
      <c r="RK116" s="18"/>
      <c r="RL116" s="18"/>
      <c r="RM116" s="18"/>
      <c r="RN116" s="18"/>
      <c r="RO116" s="18"/>
      <c r="RP116" s="18"/>
      <c r="RQ116" s="18"/>
      <c r="RR116" s="18"/>
      <c r="RS116" s="18"/>
      <c r="RT116" s="18"/>
      <c r="RU116" s="18"/>
      <c r="RV116" s="18"/>
      <c r="RW116" s="18"/>
      <c r="RX116" s="18"/>
      <c r="RY116" s="18"/>
      <c r="RZ116" s="18"/>
      <c r="SA116" s="18"/>
      <c r="SB116" s="18"/>
      <c r="SC116" s="18"/>
      <c r="SD116" s="18"/>
      <c r="SE116" s="18"/>
      <c r="SF116" s="18"/>
      <c r="SG116" s="18"/>
      <c r="SH116" s="18"/>
      <c r="SI116" s="18"/>
      <c r="SJ116" s="18"/>
      <c r="SK116" s="18"/>
      <c r="SL116" s="18"/>
      <c r="SM116" s="18"/>
      <c r="SN116" s="18"/>
      <c r="SO116" s="18"/>
      <c r="SP116" s="18"/>
      <c r="SQ116" s="18"/>
      <c r="SR116" s="18"/>
      <c r="SS116" s="18"/>
      <c r="ST116" s="18"/>
      <c r="SU116" s="18"/>
      <c r="SV116" s="18"/>
      <c r="SW116" s="18"/>
      <c r="SX116" s="18"/>
      <c r="SY116" s="18"/>
      <c r="SZ116" s="18"/>
      <c r="TA116" s="18"/>
      <c r="TB116" s="18"/>
      <c r="TC116" s="18"/>
      <c r="TD116" s="18"/>
      <c r="TE116" s="18"/>
      <c r="TF116" s="18"/>
      <c r="TG116" s="18"/>
      <c r="TH116" s="18"/>
      <c r="TI116" s="18"/>
      <c r="TJ116" s="18"/>
      <c r="TK116" s="18"/>
      <c r="TL116" s="18"/>
      <c r="TM116" s="18"/>
      <c r="TN116" s="18"/>
      <c r="TO116" s="18"/>
      <c r="TP116" s="18"/>
      <c r="TQ116" s="18"/>
      <c r="TR116" s="18"/>
      <c r="TS116" s="18"/>
      <c r="TT116" s="18"/>
      <c r="TU116" s="18"/>
      <c r="TV116" s="18"/>
      <c r="TW116" s="18"/>
      <c r="TX116" s="18"/>
      <c r="TY116" s="18"/>
      <c r="TZ116" s="18"/>
      <c r="UA116" s="18"/>
      <c r="UB116" s="18"/>
      <c r="UC116" s="18"/>
      <c r="UD116" s="18"/>
      <c r="UE116" s="18"/>
      <c r="UF116" s="18"/>
      <c r="UG116" s="18"/>
      <c r="UH116" s="18"/>
      <c r="UI116" s="18"/>
      <c r="UJ116" s="18"/>
      <c r="UK116" s="18"/>
      <c r="UL116" s="18"/>
      <c r="UM116" s="18"/>
      <c r="UN116" s="18"/>
      <c r="UO116" s="18"/>
      <c r="UP116" s="18"/>
      <c r="UQ116" s="18"/>
      <c r="UR116" s="18"/>
      <c r="US116" s="18"/>
      <c r="UT116" s="18"/>
      <c r="UU116" s="18"/>
      <c r="UV116" s="18"/>
      <c r="UW116" s="18"/>
      <c r="UX116" s="18"/>
      <c r="UY116" s="18"/>
      <c r="UZ116" s="18"/>
      <c r="VA116" s="18"/>
      <c r="VB116" s="18"/>
      <c r="VC116" s="18"/>
      <c r="VD116" s="18"/>
      <c r="VE116" s="18"/>
      <c r="VF116" s="18"/>
      <c r="VG116" s="18"/>
      <c r="VH116" s="18"/>
      <c r="VI116" s="18"/>
      <c r="VJ116" s="18"/>
      <c r="VK116" s="18"/>
      <c r="VL116" s="18"/>
      <c r="VM116" s="18"/>
      <c r="VN116" s="18"/>
      <c r="VO116" s="18"/>
      <c r="VP116" s="18"/>
      <c r="VQ116" s="18"/>
      <c r="VR116" s="18"/>
      <c r="VS116" s="18"/>
      <c r="VT116" s="18"/>
      <c r="VU116" s="18"/>
      <c r="VV116" s="18"/>
      <c r="VW116" s="18"/>
      <c r="VX116" s="18"/>
      <c r="VY116" s="18"/>
      <c r="VZ116" s="18"/>
      <c r="WA116" s="18"/>
      <c r="WB116" s="18"/>
      <c r="WC116" s="18"/>
      <c r="WD116" s="18"/>
      <c r="WE116" s="18"/>
      <c r="WF116" s="18"/>
      <c r="WG116" s="18"/>
      <c r="WH116" s="18"/>
      <c r="WI116" s="18"/>
      <c r="WJ116" s="18"/>
      <c r="WK116" s="18"/>
      <c r="WL116" s="18"/>
      <c r="WM116" s="18"/>
      <c r="WN116" s="18"/>
      <c r="WO116" s="18"/>
      <c r="WP116" s="18"/>
      <c r="WQ116" s="18"/>
      <c r="WR116" s="18"/>
      <c r="WS116" s="18"/>
      <c r="WT116" s="18"/>
      <c r="WU116" s="18"/>
      <c r="WV116" s="18"/>
      <c r="WW116" s="18"/>
      <c r="WX116" s="18"/>
      <c r="WY116" s="18"/>
      <c r="WZ116" s="18"/>
      <c r="XA116" s="18"/>
      <c r="XB116" s="18"/>
      <c r="XC116" s="18"/>
      <c r="XD116" s="18"/>
      <c r="XE116" s="18"/>
      <c r="XF116" s="18"/>
      <c r="XG116" s="18"/>
      <c r="XH116" s="18"/>
      <c r="XI116" s="18"/>
      <c r="XJ116" s="18"/>
      <c r="XK116" s="18"/>
      <c r="XL116" s="18"/>
      <c r="XM116" s="18"/>
      <c r="XN116" s="18"/>
      <c r="XO116" s="18"/>
      <c r="XP116" s="18"/>
      <c r="XQ116" s="18"/>
      <c r="XR116" s="18"/>
      <c r="XS116" s="18"/>
      <c r="XT116" s="18"/>
      <c r="XU116" s="18"/>
      <c r="XV116" s="18"/>
      <c r="XW116" s="18"/>
      <c r="XX116" s="18"/>
      <c r="XY116" s="18"/>
      <c r="XZ116" s="18"/>
      <c r="YA116" s="18"/>
      <c r="YB116" s="18"/>
      <c r="YC116" s="18"/>
      <c r="YD116" s="18"/>
      <c r="YE116" s="18"/>
      <c r="YF116" s="18"/>
      <c r="YG116" s="18"/>
      <c r="YH116" s="18"/>
      <c r="YI116" s="18"/>
      <c r="YJ116" s="18"/>
      <c r="YK116" s="18"/>
      <c r="YL116" s="18"/>
      <c r="YM116" s="18"/>
      <c r="YN116" s="18"/>
      <c r="YO116" s="18"/>
      <c r="YP116" s="18"/>
      <c r="YQ116" s="18"/>
      <c r="YR116" s="18"/>
      <c r="YS116" s="18"/>
      <c r="YT116" s="18"/>
      <c r="YU116" s="18"/>
      <c r="YV116" s="18"/>
      <c r="YW116" s="18"/>
      <c r="YX116" s="18"/>
      <c r="YY116" s="18"/>
      <c r="YZ116" s="18"/>
      <c r="ZA116" s="18"/>
      <c r="ZB116" s="18"/>
      <c r="ZC116" s="18"/>
      <c r="ZD116" s="18"/>
      <c r="ZE116" s="18"/>
      <c r="ZF116" s="18"/>
      <c r="ZG116" s="18"/>
      <c r="ZH116" s="18"/>
      <c r="ZI116" s="18"/>
      <c r="ZJ116" s="18"/>
      <c r="ZK116" s="18"/>
      <c r="ZL116" s="18"/>
      <c r="ZM116" s="18"/>
      <c r="ZN116" s="18"/>
      <c r="ZO116" s="18"/>
      <c r="ZP116" s="18"/>
      <c r="ZQ116" s="18"/>
      <c r="ZR116" s="18"/>
      <c r="ZS116" s="18"/>
      <c r="ZT116" s="18"/>
      <c r="ZU116" s="18"/>
      <c r="ZV116" s="18"/>
      <c r="ZW116" s="18"/>
      <c r="ZX116" s="18"/>
      <c r="ZY116" s="18"/>
      <c r="ZZ116" s="18"/>
      <c r="AAA116" s="18"/>
      <c r="AAB116" s="18"/>
      <c r="AAC116" s="18"/>
      <c r="AAD116" s="18"/>
      <c r="AAE116" s="18"/>
      <c r="AAF116" s="18"/>
      <c r="AAG116" s="18"/>
      <c r="AAH116" s="18"/>
      <c r="AAI116" s="18"/>
      <c r="AAJ116" s="18"/>
      <c r="AAK116" s="18"/>
      <c r="AAL116" s="18"/>
    </row>
    <row r="117" spans="1:714" ht="15" customHeight="1" x14ac:dyDescent="0.35">
      <c r="A117" s="52" t="s">
        <v>466</v>
      </c>
      <c r="B117" s="7" t="s">
        <v>467</v>
      </c>
      <c r="C117" s="74" t="s">
        <v>19</v>
      </c>
      <c r="D117" s="71" t="s">
        <v>468</v>
      </c>
      <c r="E117" s="75"/>
      <c r="F117" s="51" t="s">
        <v>16</v>
      </c>
      <c r="G117" s="51" t="s">
        <v>16</v>
      </c>
      <c r="H117" s="51" t="s">
        <v>16</v>
      </c>
      <c r="I117" s="3"/>
      <c r="J117" s="155">
        <v>43685</v>
      </c>
      <c r="K117" s="155">
        <v>43685</v>
      </c>
      <c r="L117" s="157"/>
      <c r="M117" s="155">
        <f>VLOOKUP(A117,'USE Oct 18 Website'!$A$1:$E$731,4,0)</f>
        <v>43685</v>
      </c>
      <c r="N117" s="155">
        <f>VLOOKUP(A117,'USE Oct 18 Website'!$A$1:$E$731,5,0)</f>
        <v>43685</v>
      </c>
      <c r="O117" s="3"/>
    </row>
    <row r="118" spans="1:714" ht="15" customHeight="1" x14ac:dyDescent="0.35">
      <c r="A118" s="52" t="s">
        <v>469</v>
      </c>
      <c r="B118" s="7" t="s">
        <v>470</v>
      </c>
      <c r="C118" s="74" t="s">
        <v>19</v>
      </c>
      <c r="D118" s="72" t="s">
        <v>471</v>
      </c>
      <c r="E118" s="84" t="s">
        <v>472</v>
      </c>
      <c r="F118" s="51" t="s">
        <v>16</v>
      </c>
      <c r="G118" s="51" t="s">
        <v>16</v>
      </c>
      <c r="H118" s="51" t="s">
        <v>16</v>
      </c>
      <c r="I118" s="3"/>
      <c r="J118" s="155">
        <v>43521</v>
      </c>
      <c r="K118" s="155">
        <v>43521</v>
      </c>
      <c r="L118" s="157"/>
      <c r="M118" s="155">
        <f>VLOOKUP(A118,'USE Oct 18 Website'!$A$1:$E$731,4,0)</f>
        <v>43521</v>
      </c>
      <c r="N118" s="155">
        <f>VLOOKUP(A118,'USE Oct 18 Website'!$A$1:$E$731,5,0)</f>
        <v>43521</v>
      </c>
      <c r="O118" s="3"/>
    </row>
    <row r="119" spans="1:714" ht="31.5" customHeight="1" x14ac:dyDescent="0.35">
      <c r="A119" s="94" t="s">
        <v>473</v>
      </c>
      <c r="B119" s="13" t="s">
        <v>474</v>
      </c>
      <c r="C119" s="80" t="s">
        <v>19</v>
      </c>
      <c r="D119" s="145" t="s">
        <v>475</v>
      </c>
      <c r="E119" s="90" t="s">
        <v>476</v>
      </c>
      <c r="F119" s="51" t="s">
        <v>16</v>
      </c>
      <c r="G119" s="51" t="s">
        <v>16</v>
      </c>
      <c r="H119" s="51" t="s">
        <v>16</v>
      </c>
      <c r="I119" s="3"/>
      <c r="J119" s="155">
        <v>43466</v>
      </c>
      <c r="K119" s="155">
        <v>43374</v>
      </c>
      <c r="L119" s="157"/>
      <c r="M119" s="155">
        <f>VLOOKUP(A119,'USE Oct 18 Website'!$A$1:$E$731,4,0)</f>
        <v>43466</v>
      </c>
      <c r="N119" s="155">
        <f>VLOOKUP(A119,'USE Oct 18 Website'!$A$1:$E$731,5,0)</f>
        <v>43374</v>
      </c>
      <c r="O119" s="3"/>
    </row>
    <row r="120" spans="1:714" ht="15" customHeight="1" x14ac:dyDescent="0.35">
      <c r="A120" s="52" t="s">
        <v>477</v>
      </c>
      <c r="B120" s="7" t="s">
        <v>478</v>
      </c>
      <c r="C120" s="74" t="s">
        <v>479</v>
      </c>
      <c r="D120" s="71" t="s">
        <v>480</v>
      </c>
      <c r="E120" s="75"/>
      <c r="F120" s="51" t="s">
        <v>16</v>
      </c>
      <c r="G120" s="51" t="s">
        <v>16</v>
      </c>
      <c r="H120" s="51" t="s">
        <v>16</v>
      </c>
      <c r="I120" s="3"/>
      <c r="J120" s="155">
        <v>43312</v>
      </c>
      <c r="K120" s="155">
        <v>43312</v>
      </c>
      <c r="L120" s="157"/>
      <c r="M120" s="155">
        <f>VLOOKUP(A120,'USE Oct 18 Website'!$A$1:$E$731,4,0)</f>
        <v>43312</v>
      </c>
      <c r="N120" s="155">
        <f>VLOOKUP(A120,'USE Oct 18 Website'!$A$1:$E$731,5,0)</f>
        <v>43312</v>
      </c>
      <c r="O120" s="3"/>
    </row>
    <row r="121" spans="1:714" ht="15" customHeight="1" x14ac:dyDescent="0.35">
      <c r="A121" s="52" t="s">
        <v>481</v>
      </c>
      <c r="B121" s="7" t="s">
        <v>482</v>
      </c>
      <c r="C121" s="74" t="s">
        <v>19</v>
      </c>
      <c r="D121" s="71" t="s">
        <v>483</v>
      </c>
      <c r="E121" s="75"/>
      <c r="F121" s="51" t="s">
        <v>16</v>
      </c>
      <c r="G121" s="51" t="s">
        <v>16</v>
      </c>
      <c r="H121" s="51" t="s">
        <v>16</v>
      </c>
      <c r="I121" s="3"/>
      <c r="J121" s="155">
        <v>43645</v>
      </c>
      <c r="K121" s="155">
        <v>43645</v>
      </c>
      <c r="L121" s="157"/>
      <c r="M121" s="155">
        <f>VLOOKUP(A121,'USE Oct 18 Website'!$A$1:$E$731,4,0)</f>
        <v>43645</v>
      </c>
      <c r="N121" s="155">
        <f>VLOOKUP(A121,'USE Oct 18 Website'!$A$1:$E$731,5,0)</f>
        <v>43645</v>
      </c>
      <c r="O121" s="3"/>
    </row>
    <row r="122" spans="1:714" ht="14.5" customHeight="1" x14ac:dyDescent="0.35">
      <c r="A122" s="52" t="s">
        <v>484</v>
      </c>
      <c r="B122" s="7" t="s">
        <v>485</v>
      </c>
      <c r="C122" s="74" t="s">
        <v>486</v>
      </c>
      <c r="D122" s="71" t="s">
        <v>487</v>
      </c>
      <c r="E122" s="75"/>
      <c r="F122" s="51" t="s">
        <v>16</v>
      </c>
      <c r="G122" s="51" t="s">
        <v>16</v>
      </c>
      <c r="H122" s="51" t="s">
        <v>16</v>
      </c>
      <c r="I122" s="3"/>
      <c r="J122" s="155">
        <v>43616</v>
      </c>
      <c r="K122" s="155">
        <v>43616</v>
      </c>
      <c r="L122" s="157"/>
      <c r="M122" s="155">
        <f>VLOOKUP(A122,'USE Oct 18 Website'!$A$1:$E$731,4,0)</f>
        <v>43616</v>
      </c>
      <c r="N122" s="155">
        <f>VLOOKUP(A122,'USE Oct 18 Website'!$A$1:$E$731,5,0)</f>
        <v>43616</v>
      </c>
      <c r="O122" s="3"/>
    </row>
    <row r="123" spans="1:714" ht="14.5" customHeight="1" x14ac:dyDescent="0.35">
      <c r="A123" s="52" t="s">
        <v>488</v>
      </c>
      <c r="B123" s="7" t="s">
        <v>489</v>
      </c>
      <c r="C123" s="74" t="s">
        <v>19</v>
      </c>
      <c r="D123" s="72" t="s">
        <v>490</v>
      </c>
      <c r="E123" s="84" t="s">
        <v>491</v>
      </c>
      <c r="F123" s="51" t="s">
        <v>16</v>
      </c>
      <c r="G123" s="51" t="s">
        <v>16</v>
      </c>
      <c r="H123" s="51" t="s">
        <v>16</v>
      </c>
      <c r="I123" s="3"/>
      <c r="J123" s="155">
        <v>43616</v>
      </c>
      <c r="K123" s="155">
        <v>43616</v>
      </c>
      <c r="L123" s="157"/>
      <c r="M123" s="155">
        <f>VLOOKUP(A123,'USE Oct 18 Website'!$A$1:$E$731,4,0)</f>
        <v>43616</v>
      </c>
      <c r="N123" s="155">
        <f>VLOOKUP(A123,'USE Oct 18 Website'!$A$1:$E$731,5,0)</f>
        <v>43616</v>
      </c>
      <c r="O123" s="3"/>
    </row>
    <row r="124" spans="1:714" x14ac:dyDescent="0.35">
      <c r="A124" s="52" t="s">
        <v>492</v>
      </c>
      <c r="B124" s="7" t="s">
        <v>493</v>
      </c>
      <c r="C124" s="74" t="s">
        <v>19</v>
      </c>
      <c r="D124" s="71" t="s">
        <v>494</v>
      </c>
      <c r="E124" s="75"/>
      <c r="F124" s="51" t="s">
        <v>16</v>
      </c>
      <c r="G124" s="51" t="s">
        <v>16</v>
      </c>
      <c r="H124" s="51" t="s">
        <v>16</v>
      </c>
      <c r="I124" s="3"/>
      <c r="J124" s="155">
        <v>43595</v>
      </c>
      <c r="K124" s="155">
        <v>43595</v>
      </c>
      <c r="L124" s="157"/>
      <c r="M124" s="155">
        <f>VLOOKUP(A124,'USE Oct 18 Website'!$A$1:$E$731,4,0)</f>
        <v>43595</v>
      </c>
      <c r="N124" s="155">
        <f>VLOOKUP(A124,'USE Oct 18 Website'!$A$1:$E$731,5,0)</f>
        <v>43595</v>
      </c>
      <c r="O124" s="3"/>
    </row>
    <row r="125" spans="1:714" x14ac:dyDescent="0.35">
      <c r="A125" s="52" t="s">
        <v>495</v>
      </c>
      <c r="B125" s="7" t="s">
        <v>496</v>
      </c>
      <c r="C125" s="74" t="s">
        <v>497</v>
      </c>
      <c r="D125" s="37" t="s">
        <v>498</v>
      </c>
      <c r="E125" s="75"/>
      <c r="F125" s="51" t="s">
        <v>16</v>
      </c>
      <c r="G125" s="51" t="s">
        <v>16</v>
      </c>
      <c r="H125" s="51" t="s">
        <v>16</v>
      </c>
      <c r="I125" s="3"/>
      <c r="J125" s="155">
        <v>43495</v>
      </c>
      <c r="K125" s="155">
        <v>43495</v>
      </c>
      <c r="L125" s="157"/>
      <c r="M125" s="155">
        <f>VLOOKUP(A125,'USE Oct 18 Website'!$A$1:$E$731,4,0)</f>
        <v>43495</v>
      </c>
      <c r="N125" s="155">
        <f>VLOOKUP(A125,'USE Oct 18 Website'!$A$1:$E$731,5,0)</f>
        <v>43495</v>
      </c>
      <c r="O125" s="3"/>
    </row>
    <row r="126" spans="1:714" ht="14.5" customHeight="1" x14ac:dyDescent="0.35">
      <c r="A126" s="95" t="s">
        <v>499</v>
      </c>
      <c r="B126" s="11" t="s">
        <v>500</v>
      </c>
      <c r="C126" s="138" t="s">
        <v>501</v>
      </c>
      <c r="D126" s="143" t="s">
        <v>502</v>
      </c>
      <c r="E126" s="151" t="s">
        <v>503</v>
      </c>
      <c r="F126" s="51" t="s">
        <v>16</v>
      </c>
      <c r="G126" s="51" t="s">
        <v>16</v>
      </c>
      <c r="H126" s="51" t="s">
        <v>16</v>
      </c>
      <c r="I126" s="3"/>
      <c r="J126" s="155">
        <v>43636</v>
      </c>
      <c r="K126" s="155">
        <v>43636</v>
      </c>
      <c r="L126" s="157"/>
      <c r="M126" s="155">
        <f>VLOOKUP(A126,'USE Oct 18 Website'!$A$1:$E$731,4,0)</f>
        <v>43636</v>
      </c>
      <c r="N126" s="155">
        <f>VLOOKUP(A126,'USE Oct 18 Website'!$A$1:$E$731,5,0)</f>
        <v>43636</v>
      </c>
      <c r="O126" s="3"/>
    </row>
    <row r="127" spans="1:714" ht="14.5" customHeight="1" x14ac:dyDescent="0.35">
      <c r="A127" s="52" t="s">
        <v>504</v>
      </c>
      <c r="B127" s="7" t="s">
        <v>505</v>
      </c>
      <c r="C127" s="74" t="s">
        <v>506</v>
      </c>
      <c r="D127" s="71" t="s">
        <v>507</v>
      </c>
      <c r="E127" s="75"/>
      <c r="F127" s="51" t="s">
        <v>16</v>
      </c>
      <c r="G127" s="51" t="s">
        <v>16</v>
      </c>
      <c r="H127" s="51" t="s">
        <v>16</v>
      </c>
      <c r="I127" s="3"/>
      <c r="J127" s="155">
        <v>43584</v>
      </c>
      <c r="K127" s="155">
        <v>43584</v>
      </c>
      <c r="L127" s="157"/>
      <c r="M127" s="155">
        <f>VLOOKUP(A127,'USE Oct 18 Website'!$A$1:$E$731,4,0)</f>
        <v>43584</v>
      </c>
      <c r="N127" s="155">
        <f>VLOOKUP(A127,'USE Oct 18 Website'!$A$1:$E$731,5,0)</f>
        <v>43584</v>
      </c>
      <c r="O127" s="3"/>
    </row>
    <row r="128" spans="1:714" ht="14.5" customHeight="1" x14ac:dyDescent="0.35">
      <c r="A128" s="52" t="s">
        <v>508</v>
      </c>
      <c r="B128" s="7" t="s">
        <v>509</v>
      </c>
      <c r="C128" s="74" t="s">
        <v>510</v>
      </c>
      <c r="D128" s="71" t="s">
        <v>511</v>
      </c>
      <c r="E128" s="75"/>
      <c r="F128" s="51" t="s">
        <v>16</v>
      </c>
      <c r="G128" s="51" t="s">
        <v>16</v>
      </c>
      <c r="H128" s="51" t="s">
        <v>16</v>
      </c>
      <c r="I128" s="3"/>
      <c r="J128" s="155">
        <v>43739</v>
      </c>
      <c r="K128" s="155">
        <v>43739</v>
      </c>
      <c r="L128" s="157"/>
      <c r="M128" s="155">
        <f>VLOOKUP(A128,'USE Oct 18 Website'!$A$1:$E$731,4,0)</f>
        <v>43739</v>
      </c>
      <c r="N128" s="155">
        <f>VLOOKUP(A128,'USE Oct 18 Website'!$A$1:$E$731,5,0)</f>
        <v>43739</v>
      </c>
      <c r="O128" s="3"/>
    </row>
    <row r="129" spans="1:15" ht="14.5" customHeight="1" x14ac:dyDescent="0.35">
      <c r="A129" s="52" t="s">
        <v>512</v>
      </c>
      <c r="B129" s="7" t="s">
        <v>513</v>
      </c>
      <c r="C129" s="74" t="s">
        <v>514</v>
      </c>
      <c r="D129" s="71" t="s">
        <v>515</v>
      </c>
      <c r="E129" s="75"/>
      <c r="F129" s="51" t="s">
        <v>16</v>
      </c>
      <c r="G129" s="51" t="s">
        <v>16</v>
      </c>
      <c r="H129" s="51" t="s">
        <v>16</v>
      </c>
      <c r="I129" s="3"/>
      <c r="J129" s="155">
        <v>43569</v>
      </c>
      <c r="K129" s="155">
        <v>43569</v>
      </c>
      <c r="L129" s="157"/>
      <c r="M129" s="155">
        <f>VLOOKUP(A129,'USE Oct 18 Website'!$A$1:$E$731,4,0)</f>
        <v>43569</v>
      </c>
      <c r="N129" s="155">
        <f>VLOOKUP(A129,'USE Oct 18 Website'!$A$1:$E$731,5,0)</f>
        <v>43569</v>
      </c>
      <c r="O129" s="3"/>
    </row>
    <row r="130" spans="1:15" ht="14.5" customHeight="1" x14ac:dyDescent="0.35">
      <c r="A130" s="52" t="s">
        <v>516</v>
      </c>
      <c r="B130" s="7" t="s">
        <v>517</v>
      </c>
      <c r="C130" s="74" t="s">
        <v>19</v>
      </c>
      <c r="D130" s="71" t="s">
        <v>518</v>
      </c>
      <c r="E130" s="75"/>
      <c r="F130" s="51" t="s">
        <v>16</v>
      </c>
      <c r="G130" s="51" t="s">
        <v>16</v>
      </c>
      <c r="H130" s="51" t="s">
        <v>16</v>
      </c>
      <c r="I130" s="1"/>
      <c r="J130" s="155">
        <v>43569</v>
      </c>
      <c r="K130" s="155">
        <v>43569</v>
      </c>
      <c r="L130" s="158"/>
      <c r="M130" s="155">
        <f>VLOOKUP(A130,'USE Oct 18 Website'!$A$1:$E$731,4,0)</f>
        <v>43569</v>
      </c>
      <c r="N130" s="155">
        <f>VLOOKUP(A130,'USE Oct 18 Website'!$A$1:$E$731,5,0)</f>
        <v>43569</v>
      </c>
      <c r="O130" s="1"/>
    </row>
    <row r="131" spans="1:15" ht="15" customHeight="1" x14ac:dyDescent="0.35">
      <c r="A131" s="94" t="s">
        <v>519</v>
      </c>
      <c r="B131" s="13" t="s">
        <v>520</v>
      </c>
      <c r="C131" s="80" t="s">
        <v>19</v>
      </c>
      <c r="D131" s="82" t="s">
        <v>521</v>
      </c>
      <c r="E131" s="90" t="s">
        <v>522</v>
      </c>
      <c r="F131" s="51" t="s">
        <v>16</v>
      </c>
      <c r="G131" s="51" t="s">
        <v>16</v>
      </c>
      <c r="H131" s="51" t="s">
        <v>16</v>
      </c>
      <c r="I131" s="3"/>
      <c r="J131" s="155">
        <v>43830</v>
      </c>
      <c r="K131" s="155">
        <v>43830</v>
      </c>
      <c r="L131" s="157"/>
      <c r="M131" s="155">
        <f>VLOOKUP(A131,'USE Oct 18 Website'!$A$1:$E$731,4,0)</f>
        <v>43830</v>
      </c>
      <c r="N131" s="155">
        <f>VLOOKUP(A131,'USE Oct 18 Website'!$A$1:$E$731,5,0)</f>
        <v>43830</v>
      </c>
      <c r="O131" s="3"/>
    </row>
    <row r="132" spans="1:15" x14ac:dyDescent="0.35">
      <c r="A132" s="52" t="s">
        <v>523</v>
      </c>
      <c r="B132" s="7" t="s">
        <v>524</v>
      </c>
      <c r="C132" s="74" t="s">
        <v>19</v>
      </c>
      <c r="D132" s="71" t="s">
        <v>525</v>
      </c>
      <c r="E132" s="75"/>
      <c r="F132" s="51" t="s">
        <v>16</v>
      </c>
      <c r="G132" s="51" t="s">
        <v>16</v>
      </c>
      <c r="H132" s="51" t="s">
        <v>16</v>
      </c>
      <c r="I132" s="3"/>
      <c r="J132" s="155">
        <v>43617</v>
      </c>
      <c r="K132" s="155">
        <v>43617</v>
      </c>
      <c r="L132" s="157"/>
      <c r="M132" s="155">
        <f>VLOOKUP(A132,'USE Oct 18 Website'!$A$1:$E$731,4,0)</f>
        <v>43617</v>
      </c>
      <c r="N132" s="155">
        <f>VLOOKUP(A132,'USE Oct 18 Website'!$A$1:$E$731,5,0)</f>
        <v>43617</v>
      </c>
      <c r="O132" s="3"/>
    </row>
    <row r="133" spans="1:15" ht="15.75" customHeight="1" x14ac:dyDescent="0.35">
      <c r="A133" s="52" t="s">
        <v>526</v>
      </c>
      <c r="B133" s="7" t="s">
        <v>527</v>
      </c>
      <c r="C133" s="74" t="s">
        <v>528</v>
      </c>
      <c r="D133" s="71" t="s">
        <v>529</v>
      </c>
      <c r="E133" s="75"/>
      <c r="F133" s="51" t="s">
        <v>16</v>
      </c>
      <c r="G133" s="51" t="s">
        <v>16</v>
      </c>
      <c r="H133" s="51" t="s">
        <v>16</v>
      </c>
      <c r="I133" s="3"/>
      <c r="J133" s="155">
        <v>43373</v>
      </c>
      <c r="K133" s="155">
        <v>43373</v>
      </c>
      <c r="L133" s="157"/>
      <c r="M133" s="155">
        <f>VLOOKUP(A133,'USE Oct 18 Website'!$A$1:$E$731,4,0)</f>
        <v>43373</v>
      </c>
      <c r="N133" s="155">
        <f>VLOOKUP(A133,'USE Oct 18 Website'!$A$1:$E$731,5,0)</f>
        <v>43373</v>
      </c>
      <c r="O133" s="3"/>
    </row>
    <row r="134" spans="1:15" ht="15" customHeight="1" x14ac:dyDescent="0.35">
      <c r="A134" s="52" t="s">
        <v>530</v>
      </c>
      <c r="B134" s="7" t="s">
        <v>531</v>
      </c>
      <c r="C134" s="74" t="s">
        <v>19</v>
      </c>
      <c r="D134" s="72" t="s">
        <v>532</v>
      </c>
      <c r="E134" s="84" t="s">
        <v>533</v>
      </c>
      <c r="F134" s="51" t="s">
        <v>16</v>
      </c>
      <c r="G134" s="51" t="s">
        <v>16</v>
      </c>
      <c r="H134" s="51" t="s">
        <v>16</v>
      </c>
      <c r="I134" s="3"/>
      <c r="J134" s="155">
        <v>43377</v>
      </c>
      <c r="K134" s="155">
        <v>43377</v>
      </c>
      <c r="L134" s="157"/>
      <c r="M134" s="155">
        <f>VLOOKUP(A134,'USE Oct 18 Website'!$A$1:$E$731,4,0)</f>
        <v>43377</v>
      </c>
      <c r="N134" s="155">
        <f>VLOOKUP(A134,'USE Oct 18 Website'!$A$1:$E$731,5,0)</f>
        <v>43377</v>
      </c>
      <c r="O134" s="3"/>
    </row>
    <row r="135" spans="1:15" ht="15" customHeight="1" x14ac:dyDescent="0.35">
      <c r="A135" s="52" t="s">
        <v>534</v>
      </c>
      <c r="B135" s="7" t="s">
        <v>535</v>
      </c>
      <c r="C135" s="74" t="s">
        <v>536</v>
      </c>
      <c r="D135" s="72" t="s">
        <v>537</v>
      </c>
      <c r="E135" s="84" t="s">
        <v>538</v>
      </c>
      <c r="F135" s="51" t="s">
        <v>16</v>
      </c>
      <c r="G135" s="51" t="s">
        <v>16</v>
      </c>
      <c r="H135" s="51" t="s">
        <v>16</v>
      </c>
      <c r="I135" s="3"/>
      <c r="J135" s="155">
        <v>43646</v>
      </c>
      <c r="K135" s="155">
        <v>43646</v>
      </c>
      <c r="L135" s="157"/>
      <c r="M135" s="155">
        <f>VLOOKUP(A135,'USE Oct 18 Website'!$A$1:$E$731,4,0)</f>
        <v>43646</v>
      </c>
      <c r="N135" s="155">
        <f>VLOOKUP(A135,'USE Oct 18 Website'!$A$1:$E$731,5,0)</f>
        <v>43646</v>
      </c>
      <c r="O135" s="3"/>
    </row>
    <row r="136" spans="1:15" ht="15.75" customHeight="1" x14ac:dyDescent="0.35">
      <c r="A136" s="56" t="s">
        <v>539</v>
      </c>
      <c r="B136" s="6" t="s">
        <v>540</v>
      </c>
      <c r="C136" s="71" t="s">
        <v>19</v>
      </c>
      <c r="D136" s="91" t="s">
        <v>541</v>
      </c>
      <c r="E136" s="92" t="s">
        <v>542</v>
      </c>
      <c r="F136" s="51" t="s">
        <v>16</v>
      </c>
      <c r="G136" s="51" t="s">
        <v>16</v>
      </c>
      <c r="H136" s="51" t="s">
        <v>16</v>
      </c>
      <c r="I136" s="3"/>
      <c r="J136" s="155">
        <v>43569</v>
      </c>
      <c r="K136" s="155">
        <v>43569</v>
      </c>
      <c r="L136" s="157"/>
      <c r="M136" s="155">
        <f>VLOOKUP(A136,'USE Oct 18 Website'!$A$1:$E$731,4,0)</f>
        <v>43569</v>
      </c>
      <c r="N136" s="155">
        <f>VLOOKUP(A136,'USE Oct 18 Website'!$A$1:$E$731,5,0)</f>
        <v>43569</v>
      </c>
      <c r="O136" s="3"/>
    </row>
    <row r="137" spans="1:15" ht="14.5" customHeight="1" x14ac:dyDescent="0.35">
      <c r="A137" s="52" t="s">
        <v>543</v>
      </c>
      <c r="B137" s="7" t="s">
        <v>544</v>
      </c>
      <c r="C137" s="74" t="s">
        <v>545</v>
      </c>
      <c r="D137" s="71" t="s">
        <v>546</v>
      </c>
      <c r="E137" s="75"/>
      <c r="F137" s="51" t="s">
        <v>16</v>
      </c>
      <c r="G137" s="51" t="s">
        <v>16</v>
      </c>
      <c r="H137" s="51" t="s">
        <v>16</v>
      </c>
      <c r="I137" s="3"/>
      <c r="J137" s="155">
        <v>43404</v>
      </c>
      <c r="K137" s="155">
        <v>43404</v>
      </c>
      <c r="L137" s="157"/>
      <c r="M137" s="155">
        <f>VLOOKUP(A137,'USE Oct 18 Website'!$A$1:$E$731,4,0)</f>
        <v>43404</v>
      </c>
      <c r="N137" s="155">
        <f>VLOOKUP(A137,'USE Oct 18 Website'!$A$1:$E$731,5,0)</f>
        <v>43404</v>
      </c>
      <c r="O137" s="3"/>
    </row>
    <row r="138" spans="1:15" ht="15.75" customHeight="1" x14ac:dyDescent="0.35">
      <c r="A138" s="52" t="s">
        <v>547</v>
      </c>
      <c r="B138" s="7" t="s">
        <v>548</v>
      </c>
      <c r="C138" s="74" t="s">
        <v>19</v>
      </c>
      <c r="D138" s="71" t="s">
        <v>549</v>
      </c>
      <c r="E138" s="75"/>
      <c r="F138" s="51" t="s">
        <v>16</v>
      </c>
      <c r="G138" s="51" t="s">
        <v>16</v>
      </c>
      <c r="H138" s="51" t="s">
        <v>16</v>
      </c>
      <c r="I138" s="3"/>
      <c r="J138" s="155">
        <v>43891</v>
      </c>
      <c r="K138" s="155">
        <v>43891</v>
      </c>
      <c r="L138" s="157"/>
      <c r="M138" s="155">
        <f>VLOOKUP(A138,'USE Oct 18 Website'!$A$1:$E$731,4,0)</f>
        <v>43891</v>
      </c>
      <c r="N138" s="155">
        <f>VLOOKUP(A138,'USE Oct 18 Website'!$A$1:$E$731,5,0)</f>
        <v>43891</v>
      </c>
      <c r="O138" s="3"/>
    </row>
    <row r="139" spans="1:15" ht="15.75" customHeight="1" x14ac:dyDescent="0.35">
      <c r="A139" s="52" t="s">
        <v>550</v>
      </c>
      <c r="B139" s="7" t="s">
        <v>551</v>
      </c>
      <c r="C139" s="74" t="s">
        <v>19</v>
      </c>
      <c r="D139" s="72" t="s">
        <v>552</v>
      </c>
      <c r="E139" s="84" t="s">
        <v>553</v>
      </c>
      <c r="F139" s="51" t="s">
        <v>16</v>
      </c>
      <c r="G139" s="51" t="s">
        <v>16</v>
      </c>
      <c r="H139" s="51" t="s">
        <v>16</v>
      </c>
      <c r="I139" s="3"/>
      <c r="J139" s="155">
        <v>43675</v>
      </c>
      <c r="K139" s="155">
        <v>43647</v>
      </c>
      <c r="L139" s="157"/>
      <c r="M139" s="155">
        <f>VLOOKUP(A139,'USE Oct 18 Website'!$A$1:$E$731,4,0)</f>
        <v>43675</v>
      </c>
      <c r="N139" s="155">
        <f>VLOOKUP(A139,'USE Oct 18 Website'!$A$1:$E$731,5,0)</f>
        <v>43647</v>
      </c>
      <c r="O139" s="3"/>
    </row>
    <row r="140" spans="1:15" ht="14.5" customHeight="1" x14ac:dyDescent="0.35">
      <c r="A140" s="94" t="s">
        <v>554</v>
      </c>
      <c r="B140" s="13" t="s">
        <v>555</v>
      </c>
      <c r="C140" s="74" t="s">
        <v>19</v>
      </c>
      <c r="D140" s="38" t="s">
        <v>556</v>
      </c>
      <c r="E140" s="81"/>
      <c r="F140" s="51" t="s">
        <v>16</v>
      </c>
      <c r="G140" s="51" t="s">
        <v>16</v>
      </c>
      <c r="H140" s="51" t="s">
        <v>16</v>
      </c>
      <c r="I140" s="12"/>
      <c r="J140" s="167">
        <v>43576</v>
      </c>
      <c r="K140" s="167">
        <v>43576</v>
      </c>
      <c r="L140" s="159"/>
      <c r="M140" s="155">
        <f>VLOOKUP(A140,'USE Oct 18 Website'!$A$1:$E$731,4,0)</f>
        <v>43576</v>
      </c>
      <c r="N140" s="155">
        <f>VLOOKUP(A140,'USE Oct 18 Website'!$A$1:$E$731,5,0)</f>
        <v>43576</v>
      </c>
      <c r="O140" s="12"/>
    </row>
    <row r="141" spans="1:15" ht="14.5" customHeight="1" x14ac:dyDescent="0.35">
      <c r="A141" s="52" t="s">
        <v>557</v>
      </c>
      <c r="B141" s="7" t="s">
        <v>558</v>
      </c>
      <c r="C141" s="74" t="s">
        <v>559</v>
      </c>
      <c r="D141" s="74" t="s">
        <v>560</v>
      </c>
      <c r="E141" s="75"/>
      <c r="F141" s="51" t="s">
        <v>16</v>
      </c>
      <c r="G141" s="51" t="s">
        <v>16</v>
      </c>
      <c r="H141" s="51" t="s">
        <v>16</v>
      </c>
      <c r="I141" s="12"/>
      <c r="J141" s="167">
        <v>43465</v>
      </c>
      <c r="K141" s="167">
        <v>43465</v>
      </c>
      <c r="L141" s="159"/>
      <c r="M141" s="155">
        <f>VLOOKUP(A141,'USE Oct 18 Website'!$A$1:$E$731,4,0)</f>
        <v>43465</v>
      </c>
      <c r="N141" s="155">
        <f>VLOOKUP(A141,'USE Oct 18 Website'!$A$1:$E$731,5,0)</f>
        <v>43465</v>
      </c>
      <c r="O141" s="12"/>
    </row>
    <row r="142" spans="1:15" ht="29.25" customHeight="1" x14ac:dyDescent="0.35">
      <c r="A142" s="52" t="s">
        <v>561</v>
      </c>
      <c r="B142" s="7" t="s">
        <v>562</v>
      </c>
      <c r="C142" s="74" t="s">
        <v>19</v>
      </c>
      <c r="D142" s="71" t="s">
        <v>563</v>
      </c>
      <c r="E142" s="75"/>
      <c r="F142" s="51" t="s">
        <v>16</v>
      </c>
      <c r="G142" s="51" t="s">
        <v>16</v>
      </c>
      <c r="H142" s="51" t="s">
        <v>16</v>
      </c>
      <c r="I142" s="3"/>
      <c r="J142" s="155">
        <v>43512</v>
      </c>
      <c r="K142" s="155">
        <v>43512</v>
      </c>
      <c r="L142" s="157"/>
      <c r="M142" s="155">
        <f>VLOOKUP(A142,'USE Oct 18 Website'!$A$1:$E$731,4,0)</f>
        <v>43512</v>
      </c>
      <c r="N142" s="155">
        <f>VLOOKUP(A142,'USE Oct 18 Website'!$A$1:$E$731,5,0)</f>
        <v>43512</v>
      </c>
      <c r="O142" s="3"/>
    </row>
    <row r="143" spans="1:15" ht="14.5" customHeight="1" x14ac:dyDescent="0.35">
      <c r="A143" s="52" t="s">
        <v>564</v>
      </c>
      <c r="B143" s="7" t="s">
        <v>565</v>
      </c>
      <c r="C143" s="6" t="s">
        <v>566</v>
      </c>
      <c r="D143" s="5" t="s">
        <v>567</v>
      </c>
      <c r="E143" s="52"/>
      <c r="F143" s="51" t="s">
        <v>16</v>
      </c>
      <c r="G143" s="51" t="s">
        <v>16</v>
      </c>
      <c r="H143" s="51" t="s">
        <v>16</v>
      </c>
      <c r="I143" s="3"/>
      <c r="J143" s="155">
        <v>43466</v>
      </c>
      <c r="K143" s="155">
        <v>43466</v>
      </c>
      <c r="L143" s="157"/>
      <c r="M143" s="155">
        <f>VLOOKUP(A143,'USE Oct 18 Website'!$A$1:$E$731,4,0)</f>
        <v>43466</v>
      </c>
      <c r="N143" s="155">
        <f>VLOOKUP(A143,'USE Oct 18 Website'!$A$1:$E$731,5,0)</f>
        <v>43466</v>
      </c>
      <c r="O143" s="3"/>
    </row>
    <row r="144" spans="1:15" ht="14.5" customHeight="1" x14ac:dyDescent="0.35">
      <c r="A144" s="52" t="s">
        <v>568</v>
      </c>
      <c r="B144" s="7" t="s">
        <v>569</v>
      </c>
      <c r="C144" s="6" t="s">
        <v>570</v>
      </c>
      <c r="D144" s="178" t="s">
        <v>571</v>
      </c>
      <c r="E144" s="63" t="s">
        <v>572</v>
      </c>
      <c r="F144" s="51" t="s">
        <v>16</v>
      </c>
      <c r="G144" s="51" t="s">
        <v>16</v>
      </c>
      <c r="H144" s="51" t="s">
        <v>16</v>
      </c>
      <c r="I144" s="3"/>
      <c r="J144" s="155">
        <v>43646</v>
      </c>
      <c r="K144" s="155">
        <v>43646</v>
      </c>
      <c r="L144" s="157"/>
      <c r="M144" s="155">
        <f>VLOOKUP(A144,'USE Oct 18 Website'!$A$1:$E$731,4,0)</f>
        <v>43646</v>
      </c>
      <c r="N144" s="155">
        <f>VLOOKUP(A144,'USE Oct 18 Website'!$A$1:$E$731,5,0)</f>
        <v>43646</v>
      </c>
      <c r="O144" s="3"/>
    </row>
    <row r="145" spans="1:15" ht="15" customHeight="1" x14ac:dyDescent="0.35">
      <c r="A145" s="52" t="s">
        <v>573</v>
      </c>
      <c r="B145" s="7" t="s">
        <v>574</v>
      </c>
      <c r="C145" s="6" t="s">
        <v>19</v>
      </c>
      <c r="D145" s="5" t="s">
        <v>575</v>
      </c>
      <c r="E145" s="52"/>
      <c r="F145" s="51" t="s">
        <v>16</v>
      </c>
      <c r="G145" s="51" t="s">
        <v>16</v>
      </c>
      <c r="H145" s="51" t="s">
        <v>16</v>
      </c>
      <c r="I145" s="3"/>
      <c r="J145" s="155">
        <v>43573</v>
      </c>
      <c r="K145" s="155">
        <v>43573</v>
      </c>
      <c r="L145" s="157"/>
      <c r="M145" s="155">
        <f>VLOOKUP(A145,'USE Oct 18 Website'!$A$1:$E$731,4,0)</f>
        <v>43573</v>
      </c>
      <c r="N145" s="155">
        <f>VLOOKUP(A145,'USE Oct 18 Website'!$A$1:$E$731,5,0)</f>
        <v>43573</v>
      </c>
      <c r="O145" s="3"/>
    </row>
    <row r="146" spans="1:15" x14ac:dyDescent="0.35">
      <c r="A146" s="52" t="s">
        <v>576</v>
      </c>
      <c r="B146" s="7" t="s">
        <v>577</v>
      </c>
      <c r="C146" s="6" t="s">
        <v>578</v>
      </c>
      <c r="D146" s="5" t="s">
        <v>579</v>
      </c>
      <c r="E146" s="52"/>
      <c r="F146" s="51" t="s">
        <v>16</v>
      </c>
      <c r="G146" s="51" t="s">
        <v>16</v>
      </c>
      <c r="H146" s="51" t="s">
        <v>16</v>
      </c>
      <c r="I146" s="3"/>
      <c r="J146" s="155">
        <v>43683</v>
      </c>
      <c r="K146" s="155">
        <v>43683</v>
      </c>
      <c r="L146" s="157"/>
      <c r="M146" s="155">
        <f>VLOOKUP(A146,'USE Oct 18 Website'!$A$1:$E$731,4,0)</f>
        <v>43683</v>
      </c>
      <c r="N146" s="155">
        <f>VLOOKUP(A146,'USE Oct 18 Website'!$A$1:$E$731,5,0)</f>
        <v>43683</v>
      </c>
      <c r="O146" s="3"/>
    </row>
    <row r="147" spans="1:15" ht="15.75" customHeight="1" x14ac:dyDescent="0.35">
      <c r="A147" s="52" t="s">
        <v>580</v>
      </c>
      <c r="B147" s="7" t="s">
        <v>581</v>
      </c>
      <c r="C147" s="6" t="s">
        <v>19</v>
      </c>
      <c r="D147" s="5" t="s">
        <v>582</v>
      </c>
      <c r="E147" s="52"/>
      <c r="F147" s="51" t="s">
        <v>16</v>
      </c>
      <c r="G147" s="51" t="s">
        <v>16</v>
      </c>
      <c r="H147" s="51" t="s">
        <v>16</v>
      </c>
      <c r="I147" s="3"/>
      <c r="J147" s="155">
        <v>43830</v>
      </c>
      <c r="K147" s="155">
        <v>43830</v>
      </c>
      <c r="L147" s="157"/>
      <c r="M147" s="155">
        <f>VLOOKUP(A147,'USE Oct 18 Website'!$A$1:$E$731,4,0)</f>
        <v>43830</v>
      </c>
      <c r="N147" s="155">
        <f>VLOOKUP(A147,'USE Oct 18 Website'!$A$1:$E$731,5,0)</f>
        <v>43830</v>
      </c>
      <c r="O147" s="3"/>
    </row>
    <row r="148" spans="1:15" ht="14.5" customHeight="1" x14ac:dyDescent="0.35">
      <c r="A148" s="52" t="s">
        <v>583</v>
      </c>
      <c r="B148" s="7" t="s">
        <v>584</v>
      </c>
      <c r="C148" s="6" t="s">
        <v>585</v>
      </c>
      <c r="D148" s="5" t="s">
        <v>586</v>
      </c>
      <c r="E148" s="52"/>
      <c r="F148" s="51" t="s">
        <v>16</v>
      </c>
      <c r="G148" s="51" t="s">
        <v>16</v>
      </c>
      <c r="H148" s="51" t="s">
        <v>16</v>
      </c>
      <c r="I148" s="3"/>
      <c r="J148" s="155">
        <v>43537</v>
      </c>
      <c r="K148" s="155">
        <v>43537</v>
      </c>
      <c r="L148" s="157"/>
      <c r="M148" s="155">
        <f>VLOOKUP(A148,'USE Oct 18 Website'!$A$1:$E$731,4,0)</f>
        <v>43537</v>
      </c>
      <c r="N148" s="155">
        <f>VLOOKUP(A148,'USE Oct 18 Website'!$A$1:$E$731,5,0)</f>
        <v>43537</v>
      </c>
      <c r="O148" s="3"/>
    </row>
    <row r="149" spans="1:15" ht="30" customHeight="1" x14ac:dyDescent="0.35">
      <c r="A149" s="52" t="s">
        <v>587</v>
      </c>
      <c r="B149" s="7" t="s">
        <v>588</v>
      </c>
      <c r="C149" s="6" t="s">
        <v>19</v>
      </c>
      <c r="D149" s="178" t="s">
        <v>589</v>
      </c>
      <c r="E149" s="63" t="s">
        <v>590</v>
      </c>
      <c r="F149" s="51" t="s">
        <v>16</v>
      </c>
      <c r="G149" s="51" t="s">
        <v>16</v>
      </c>
      <c r="H149" s="51" t="s">
        <v>16</v>
      </c>
      <c r="I149" s="3"/>
      <c r="J149" s="155">
        <v>43405</v>
      </c>
      <c r="K149" s="155">
        <v>43405</v>
      </c>
      <c r="L149" s="157"/>
      <c r="M149" s="155">
        <f>VLOOKUP(A149,'USE Oct 18 Website'!$A$1:$E$731,4,0)</f>
        <v>43405</v>
      </c>
      <c r="N149" s="155">
        <f>VLOOKUP(A149,'USE Oct 18 Website'!$A$1:$E$731,5,0)</f>
        <v>43405</v>
      </c>
      <c r="O149" s="3"/>
    </row>
    <row r="150" spans="1:15" ht="14.5" customHeight="1" x14ac:dyDescent="0.35">
      <c r="A150" s="52" t="s">
        <v>591</v>
      </c>
      <c r="B150" s="7" t="s">
        <v>592</v>
      </c>
      <c r="C150" s="6" t="s">
        <v>593</v>
      </c>
      <c r="D150" s="5" t="s">
        <v>594</v>
      </c>
      <c r="E150" s="52"/>
      <c r="F150" s="51" t="s">
        <v>16</v>
      </c>
      <c r="G150" s="51" t="s">
        <v>16</v>
      </c>
      <c r="H150" s="51" t="s">
        <v>16</v>
      </c>
      <c r="I150" s="3"/>
      <c r="J150" s="155">
        <v>43555</v>
      </c>
      <c r="K150" s="155">
        <v>43555</v>
      </c>
      <c r="L150" s="157"/>
      <c r="M150" s="155">
        <f>VLOOKUP(A150,'USE Oct 18 Website'!$A$1:$E$731,4,0)</f>
        <v>43555</v>
      </c>
      <c r="N150" s="155">
        <f>VLOOKUP(A150,'USE Oct 18 Website'!$A$1:$E$731,5,0)</f>
        <v>43555</v>
      </c>
      <c r="O150" s="3"/>
    </row>
    <row r="151" spans="1:15" ht="15" customHeight="1" x14ac:dyDescent="0.35">
      <c r="A151" s="52" t="s">
        <v>595</v>
      </c>
      <c r="B151" s="7" t="s">
        <v>596</v>
      </c>
      <c r="C151" s="6" t="s">
        <v>19</v>
      </c>
      <c r="D151" s="178" t="s">
        <v>597</v>
      </c>
      <c r="E151" s="63" t="s">
        <v>598</v>
      </c>
      <c r="F151" s="51" t="s">
        <v>16</v>
      </c>
      <c r="G151" s="51" t="s">
        <v>16</v>
      </c>
      <c r="H151" s="51" t="s">
        <v>16</v>
      </c>
      <c r="I151" s="3"/>
      <c r="J151" s="155">
        <v>43373</v>
      </c>
      <c r="K151" s="155">
        <v>43373</v>
      </c>
      <c r="L151" s="157"/>
      <c r="M151" s="155">
        <f>VLOOKUP(A151,'USE Oct 18 Website'!$A$1:$E$731,4,0)</f>
        <v>43373</v>
      </c>
      <c r="N151" s="155">
        <f>VLOOKUP(A151,'USE Oct 18 Website'!$A$1:$E$731,5,0)</f>
        <v>43373</v>
      </c>
      <c r="O151" s="3"/>
    </row>
    <row r="152" spans="1:15" ht="15" customHeight="1" x14ac:dyDescent="0.35">
      <c r="A152" s="52" t="s">
        <v>599</v>
      </c>
      <c r="B152" s="7" t="s">
        <v>600</v>
      </c>
      <c r="C152" s="6" t="s">
        <v>19</v>
      </c>
      <c r="D152" s="178" t="s">
        <v>601</v>
      </c>
      <c r="E152" s="63" t="s">
        <v>602</v>
      </c>
      <c r="F152" s="51" t="s">
        <v>16</v>
      </c>
      <c r="G152" s="51" t="s">
        <v>16</v>
      </c>
      <c r="H152" s="51" t="s">
        <v>16</v>
      </c>
      <c r="I152" s="3"/>
      <c r="J152" s="155">
        <v>43466</v>
      </c>
      <c r="K152" s="155">
        <v>43466</v>
      </c>
      <c r="L152" s="157"/>
      <c r="M152" s="155">
        <f>VLOOKUP(A152,'USE Oct 18 Website'!$A$1:$E$731,4,0)</f>
        <v>43466</v>
      </c>
      <c r="N152" s="155">
        <f>VLOOKUP(A152,'USE Oct 18 Website'!$A$1:$E$731,5,0)</f>
        <v>43466</v>
      </c>
      <c r="O152" s="3"/>
    </row>
    <row r="153" spans="1:15" ht="14.5" customHeight="1" x14ac:dyDescent="0.35">
      <c r="A153" s="52" t="s">
        <v>603</v>
      </c>
      <c r="B153" s="7" t="s">
        <v>604</v>
      </c>
      <c r="C153" s="6" t="s">
        <v>19</v>
      </c>
      <c r="D153" s="176" t="s">
        <v>605</v>
      </c>
      <c r="E153" s="179" t="s">
        <v>606</v>
      </c>
      <c r="F153" s="51" t="s">
        <v>16</v>
      </c>
      <c r="G153" s="51" t="s">
        <v>16</v>
      </c>
      <c r="H153" s="51" t="s">
        <v>16</v>
      </c>
      <c r="I153" s="3"/>
      <c r="J153" s="155">
        <v>43373</v>
      </c>
      <c r="K153" s="155">
        <v>43373</v>
      </c>
      <c r="L153" s="157"/>
      <c r="M153" s="155">
        <f>VLOOKUP(A153,'USE Oct 18 Website'!$A$1:$E$731,4,0)</f>
        <v>43373</v>
      </c>
      <c r="N153" s="155">
        <f>VLOOKUP(A153,'USE Oct 18 Website'!$A$1:$E$731,5,0)</f>
        <v>43373</v>
      </c>
      <c r="O153" s="3"/>
    </row>
    <row r="154" spans="1:15" ht="14.5" customHeight="1" x14ac:dyDescent="0.35">
      <c r="A154" s="52" t="s">
        <v>607</v>
      </c>
      <c r="B154" s="7" t="s">
        <v>608</v>
      </c>
      <c r="C154" s="6" t="s">
        <v>19</v>
      </c>
      <c r="D154" s="178" t="s">
        <v>609</v>
      </c>
      <c r="E154" s="63" t="s">
        <v>610</v>
      </c>
      <c r="F154" s="51" t="s">
        <v>16</v>
      </c>
      <c r="G154" s="51" t="s">
        <v>16</v>
      </c>
      <c r="H154" s="51" t="s">
        <v>16</v>
      </c>
      <c r="I154" s="3"/>
      <c r="J154" s="155">
        <v>43668</v>
      </c>
      <c r="K154" s="155">
        <v>43668</v>
      </c>
      <c r="L154" s="157"/>
      <c r="M154" s="155">
        <f>VLOOKUP(A154,'USE Oct 18 Website'!$A$1:$E$731,4,0)</f>
        <v>43668</v>
      </c>
      <c r="N154" s="155">
        <f>VLOOKUP(A154,'USE Oct 18 Website'!$A$1:$E$731,5,0)</f>
        <v>43668</v>
      </c>
      <c r="O154" s="3"/>
    </row>
    <row r="155" spans="1:15" ht="15.75" customHeight="1" x14ac:dyDescent="0.35">
      <c r="A155" s="52" t="s">
        <v>611</v>
      </c>
      <c r="B155" s="7" t="s">
        <v>612</v>
      </c>
      <c r="C155" s="6" t="s">
        <v>19</v>
      </c>
      <c r="D155" s="178" t="s">
        <v>613</v>
      </c>
      <c r="E155" s="63" t="s">
        <v>614</v>
      </c>
      <c r="F155" s="51" t="s">
        <v>16</v>
      </c>
      <c r="G155" s="51" t="s">
        <v>16</v>
      </c>
      <c r="H155" s="51" t="s">
        <v>16</v>
      </c>
      <c r="I155" s="3"/>
      <c r="J155" s="155">
        <v>43693</v>
      </c>
      <c r="K155" s="155">
        <v>43693</v>
      </c>
      <c r="L155" s="157"/>
      <c r="M155" s="155">
        <f>VLOOKUP(A155,'USE Oct 18 Website'!$A$1:$E$731,4,0)</f>
        <v>43693</v>
      </c>
      <c r="N155" s="155">
        <f>VLOOKUP(A155,'USE Oct 18 Website'!$A$1:$E$731,5,0)</f>
        <v>43693</v>
      </c>
      <c r="O155" s="3"/>
    </row>
    <row r="156" spans="1:15" ht="14.5" customHeight="1" x14ac:dyDescent="0.35">
      <c r="A156" s="52" t="s">
        <v>615</v>
      </c>
      <c r="B156" s="7" t="s">
        <v>616</v>
      </c>
      <c r="C156" s="6" t="s">
        <v>617</v>
      </c>
      <c r="D156" s="5" t="s">
        <v>618</v>
      </c>
      <c r="E156" s="52"/>
      <c r="F156" s="51" t="s">
        <v>16</v>
      </c>
      <c r="G156" s="51" t="s">
        <v>16</v>
      </c>
      <c r="H156" s="51" t="s">
        <v>16</v>
      </c>
      <c r="I156" s="3"/>
      <c r="J156" s="155">
        <v>43647</v>
      </c>
      <c r="K156" s="155">
        <v>43647</v>
      </c>
      <c r="L156" s="157"/>
      <c r="M156" s="155">
        <f>VLOOKUP(A156,'USE Oct 18 Website'!$A$1:$E$731,4,0)</f>
        <v>43647</v>
      </c>
      <c r="N156" s="155">
        <f>VLOOKUP(A156,'USE Oct 18 Website'!$A$1:$E$731,5,0)</f>
        <v>43647</v>
      </c>
      <c r="O156" s="3"/>
    </row>
    <row r="157" spans="1:15" ht="15.75" customHeight="1" x14ac:dyDescent="0.35">
      <c r="A157" s="52" t="s">
        <v>619</v>
      </c>
      <c r="B157" s="7" t="s">
        <v>620</v>
      </c>
      <c r="C157" s="6" t="s">
        <v>19</v>
      </c>
      <c r="D157" s="178" t="s">
        <v>621</v>
      </c>
      <c r="E157" s="63" t="s">
        <v>622</v>
      </c>
      <c r="F157" s="51" t="s">
        <v>16</v>
      </c>
      <c r="G157" s="51" t="s">
        <v>16</v>
      </c>
      <c r="H157" s="51" t="s">
        <v>16</v>
      </c>
      <c r="I157" s="3"/>
      <c r="J157" s="155">
        <v>43374</v>
      </c>
      <c r="K157" s="155">
        <v>43374</v>
      </c>
      <c r="L157" s="157"/>
      <c r="M157" s="155">
        <f>VLOOKUP(A157,'USE Oct 18 Website'!$A$1:$E$731,4,0)</f>
        <v>43374</v>
      </c>
      <c r="N157" s="155">
        <f>VLOOKUP(A157,'USE Oct 18 Website'!$A$1:$E$731,5,0)</f>
        <v>43374</v>
      </c>
      <c r="O157" s="3"/>
    </row>
    <row r="158" spans="1:15" x14ac:dyDescent="0.35">
      <c r="A158" s="52" t="s">
        <v>623</v>
      </c>
      <c r="B158" s="7" t="s">
        <v>624</v>
      </c>
      <c r="C158" s="6" t="s">
        <v>625</v>
      </c>
      <c r="D158" s="5" t="s">
        <v>626</v>
      </c>
      <c r="E158" s="52"/>
      <c r="F158" s="51" t="s">
        <v>16</v>
      </c>
      <c r="G158" s="51" t="s">
        <v>16</v>
      </c>
      <c r="H158" s="51" t="s">
        <v>16</v>
      </c>
      <c r="I158" s="3"/>
      <c r="J158" s="155">
        <v>43644</v>
      </c>
      <c r="K158" s="155">
        <v>43644</v>
      </c>
      <c r="L158" s="157"/>
      <c r="M158" s="155">
        <f>VLOOKUP(A158,'USE Oct 18 Website'!$A$1:$E$731,4,0)</f>
        <v>43644</v>
      </c>
      <c r="N158" s="155">
        <f>VLOOKUP(A158,'USE Oct 18 Website'!$A$1:$E$731,5,0)</f>
        <v>43644</v>
      </c>
      <c r="O158" s="3"/>
    </row>
    <row r="159" spans="1:15" x14ac:dyDescent="0.35">
      <c r="A159" s="52" t="s">
        <v>627</v>
      </c>
      <c r="B159" s="7" t="s">
        <v>628</v>
      </c>
      <c r="C159" s="6" t="s">
        <v>629</v>
      </c>
      <c r="D159" s="5" t="s">
        <v>630</v>
      </c>
      <c r="E159" s="52"/>
      <c r="F159" s="51" t="s">
        <v>16</v>
      </c>
      <c r="G159" s="51" t="s">
        <v>16</v>
      </c>
      <c r="H159" s="51" t="s">
        <v>16</v>
      </c>
      <c r="I159" s="3"/>
      <c r="J159" s="155">
        <v>43585</v>
      </c>
      <c r="K159" s="155">
        <v>43585</v>
      </c>
      <c r="L159" s="157"/>
      <c r="M159" s="155">
        <f>VLOOKUP(A159,'USE Oct 18 Website'!$A$1:$E$731,4,0)</f>
        <v>43585</v>
      </c>
      <c r="N159" s="155">
        <f>VLOOKUP(A159,'USE Oct 18 Website'!$A$1:$E$731,5,0)</f>
        <v>43585</v>
      </c>
      <c r="O159" s="3"/>
    </row>
    <row r="160" spans="1:15" ht="15" customHeight="1" x14ac:dyDescent="0.35">
      <c r="A160" s="52" t="s">
        <v>631</v>
      </c>
      <c r="B160" s="7" t="s">
        <v>632</v>
      </c>
      <c r="C160" s="6" t="s">
        <v>633</v>
      </c>
      <c r="D160" s="5" t="s">
        <v>634</v>
      </c>
      <c r="E160" s="52"/>
      <c r="F160" s="51" t="s">
        <v>16</v>
      </c>
      <c r="G160" s="51" t="s">
        <v>16</v>
      </c>
      <c r="H160" s="51" t="s">
        <v>16</v>
      </c>
      <c r="I160" s="3"/>
      <c r="J160" s="155">
        <v>43525</v>
      </c>
      <c r="K160" s="155">
        <v>43525</v>
      </c>
      <c r="L160" s="157"/>
      <c r="M160" s="155">
        <f>VLOOKUP(A160,'USE Oct 18 Website'!$A$1:$E$731,4,0)</f>
        <v>43525</v>
      </c>
      <c r="N160" s="155">
        <f>VLOOKUP(A160,'USE Oct 18 Website'!$A$1:$E$731,5,0)</f>
        <v>43525</v>
      </c>
      <c r="O160" s="3"/>
    </row>
    <row r="161" spans="1:15" ht="14.5" customHeight="1" x14ac:dyDescent="0.35">
      <c r="A161" s="52" t="s">
        <v>635</v>
      </c>
      <c r="B161" s="7" t="s">
        <v>636</v>
      </c>
      <c r="C161" s="6" t="s">
        <v>19</v>
      </c>
      <c r="D161" s="6" t="s">
        <v>637</v>
      </c>
      <c r="E161" s="52"/>
      <c r="F161" s="51" t="s">
        <v>16</v>
      </c>
      <c r="G161" s="51" t="s">
        <v>16</v>
      </c>
      <c r="H161" s="51" t="s">
        <v>16</v>
      </c>
      <c r="I161" s="3"/>
      <c r="J161" s="155">
        <v>43619</v>
      </c>
      <c r="K161" s="155">
        <v>43619</v>
      </c>
      <c r="L161" s="157"/>
      <c r="M161" s="155">
        <f>VLOOKUP(A161,'USE Oct 18 Website'!$A$1:$E$731,4,0)</f>
        <v>43619</v>
      </c>
      <c r="N161" s="155">
        <f>VLOOKUP(A161,'USE Oct 18 Website'!$A$1:$E$731,5,0)</f>
        <v>43619</v>
      </c>
      <c r="O161" s="3"/>
    </row>
    <row r="162" spans="1:15" ht="14.5" customHeight="1" x14ac:dyDescent="0.35">
      <c r="A162" s="52" t="s">
        <v>638</v>
      </c>
      <c r="B162" s="7" t="s">
        <v>639</v>
      </c>
      <c r="C162" s="6" t="s">
        <v>640</v>
      </c>
      <c r="D162" s="5" t="s">
        <v>641</v>
      </c>
      <c r="E162" s="52"/>
      <c r="F162" s="51" t="s">
        <v>16</v>
      </c>
      <c r="G162" s="51" t="s">
        <v>16</v>
      </c>
      <c r="H162" s="51" t="s">
        <v>16</v>
      </c>
      <c r="I162" s="3"/>
      <c r="J162" s="155">
        <v>43579</v>
      </c>
      <c r="K162" s="155">
        <v>43579</v>
      </c>
      <c r="L162" s="157"/>
      <c r="M162" s="155">
        <f>VLOOKUP(A162,'USE Oct 18 Website'!$A$1:$E$731,4,0)</f>
        <v>43579</v>
      </c>
      <c r="N162" s="155">
        <f>VLOOKUP(A162,'USE Oct 18 Website'!$A$1:$E$731,5,0)</f>
        <v>43579</v>
      </c>
      <c r="O162" s="3"/>
    </row>
    <row r="163" spans="1:15" ht="14.5" customHeight="1" x14ac:dyDescent="0.35">
      <c r="A163" s="52" t="s">
        <v>642</v>
      </c>
      <c r="B163" s="7" t="s">
        <v>643</v>
      </c>
      <c r="C163" s="6" t="s">
        <v>644</v>
      </c>
      <c r="D163" s="17" t="s">
        <v>645</v>
      </c>
      <c r="E163" s="52"/>
      <c r="F163" s="51" t="s">
        <v>16</v>
      </c>
      <c r="G163" s="51" t="s">
        <v>16</v>
      </c>
      <c r="H163" s="51" t="s">
        <v>16</v>
      </c>
      <c r="I163" s="3"/>
      <c r="J163" s="155">
        <v>43556</v>
      </c>
      <c r="K163" s="155">
        <v>43556</v>
      </c>
      <c r="L163" s="157"/>
      <c r="M163" s="155">
        <f>VLOOKUP(A163,'USE Oct 18 Website'!$A$1:$E$731,4,0)</f>
        <v>43556</v>
      </c>
      <c r="N163" s="155">
        <f>VLOOKUP(A163,'USE Oct 18 Website'!$A$1:$E$731,5,0)</f>
        <v>43556</v>
      </c>
      <c r="O163" s="3"/>
    </row>
    <row r="164" spans="1:15" ht="15" customHeight="1" x14ac:dyDescent="0.35">
      <c r="A164" s="52" t="s">
        <v>646</v>
      </c>
      <c r="B164" s="7" t="s">
        <v>647</v>
      </c>
      <c r="C164" s="6" t="s">
        <v>19</v>
      </c>
      <c r="D164" s="5" t="s">
        <v>648</v>
      </c>
      <c r="E164" s="52"/>
      <c r="F164" s="51" t="s">
        <v>16</v>
      </c>
      <c r="G164" s="51" t="s">
        <v>16</v>
      </c>
      <c r="H164" s="51" t="s">
        <v>16</v>
      </c>
      <c r="I164" s="3"/>
      <c r="J164" s="155">
        <v>43497</v>
      </c>
      <c r="K164" s="155">
        <v>43497</v>
      </c>
      <c r="L164" s="157"/>
      <c r="M164" s="155">
        <f>VLOOKUP(A164,'USE Oct 18 Website'!$A$1:$E$731,4,0)</f>
        <v>43497</v>
      </c>
      <c r="N164" s="155">
        <f>VLOOKUP(A164,'USE Oct 18 Website'!$A$1:$E$731,5,0)</f>
        <v>43497</v>
      </c>
      <c r="O164" s="3"/>
    </row>
    <row r="165" spans="1:15" ht="15" customHeight="1" x14ac:dyDescent="0.35">
      <c r="A165" s="52" t="s">
        <v>649</v>
      </c>
      <c r="B165" s="7" t="s">
        <v>650</v>
      </c>
      <c r="C165" s="6" t="s">
        <v>19</v>
      </c>
      <c r="D165" s="5" t="s">
        <v>651</v>
      </c>
      <c r="E165" s="52"/>
      <c r="F165" s="51" t="s">
        <v>16</v>
      </c>
      <c r="G165" s="51" t="s">
        <v>16</v>
      </c>
      <c r="H165" s="51" t="s">
        <v>16</v>
      </c>
      <c r="I165" s="3"/>
      <c r="J165" s="155">
        <v>43543</v>
      </c>
      <c r="K165" s="155">
        <v>43543</v>
      </c>
      <c r="L165" s="157"/>
      <c r="M165" s="155">
        <f>VLOOKUP(A165,'USE Oct 18 Website'!$A$1:$E$731,4,0)</f>
        <v>43543</v>
      </c>
      <c r="N165" s="155">
        <f>VLOOKUP(A165,'USE Oct 18 Website'!$A$1:$E$731,5,0)</f>
        <v>43543</v>
      </c>
      <c r="O165" s="3"/>
    </row>
    <row r="166" spans="1:15" ht="15" customHeight="1" x14ac:dyDescent="0.35">
      <c r="A166" s="52" t="s">
        <v>652</v>
      </c>
      <c r="B166" s="7" t="s">
        <v>653</v>
      </c>
      <c r="C166" s="6" t="s">
        <v>19</v>
      </c>
      <c r="D166" s="5" t="s">
        <v>654</v>
      </c>
      <c r="E166" s="52"/>
      <c r="F166" s="51" t="s">
        <v>16</v>
      </c>
      <c r="G166" s="51" t="s">
        <v>16</v>
      </c>
      <c r="H166" s="51" t="s">
        <v>16</v>
      </c>
      <c r="I166" s="3"/>
      <c r="J166" s="155">
        <v>43678</v>
      </c>
      <c r="K166" s="155">
        <v>43678</v>
      </c>
      <c r="L166" s="157"/>
      <c r="M166" s="155">
        <f>VLOOKUP(A166,'USE Oct 18 Website'!$A$1:$E$731,4,0)</f>
        <v>43678</v>
      </c>
      <c r="N166" s="155">
        <f>VLOOKUP(A166,'USE Oct 18 Website'!$A$1:$E$731,5,0)</f>
        <v>43678</v>
      </c>
      <c r="O166" s="3"/>
    </row>
    <row r="167" spans="1:15" ht="14.5" customHeight="1" x14ac:dyDescent="0.35">
      <c r="A167" s="52" t="s">
        <v>655</v>
      </c>
      <c r="B167" s="7" t="s">
        <v>656</v>
      </c>
      <c r="C167" s="6" t="s">
        <v>657</v>
      </c>
      <c r="D167" s="178" t="s">
        <v>658</v>
      </c>
      <c r="E167" s="63" t="s">
        <v>659</v>
      </c>
      <c r="F167" s="51" t="s">
        <v>16</v>
      </c>
      <c r="G167" s="51" t="s">
        <v>16</v>
      </c>
      <c r="H167" s="51" t="s">
        <v>16</v>
      </c>
      <c r="I167" s="3"/>
      <c r="J167" s="155">
        <v>43585</v>
      </c>
      <c r="K167" s="155">
        <v>43585</v>
      </c>
      <c r="L167" s="157"/>
      <c r="M167" s="155">
        <f>VLOOKUP(A167,'USE Oct 18 Website'!$A$1:$E$731,4,0)</f>
        <v>43585</v>
      </c>
      <c r="N167" s="155">
        <f>VLOOKUP(A167,'USE Oct 18 Website'!$A$1:$E$731,5,0)</f>
        <v>43585</v>
      </c>
      <c r="O167" s="3"/>
    </row>
    <row r="168" spans="1:15" ht="14.5" customHeight="1" x14ac:dyDescent="0.35">
      <c r="A168" s="94" t="s">
        <v>660</v>
      </c>
      <c r="B168" s="13" t="s">
        <v>661</v>
      </c>
      <c r="C168" s="6" t="s">
        <v>19</v>
      </c>
      <c r="D168" s="178" t="s">
        <v>662</v>
      </c>
      <c r="E168" s="93" t="s">
        <v>663</v>
      </c>
      <c r="F168" s="51" t="s">
        <v>16</v>
      </c>
      <c r="G168" s="51" t="s">
        <v>16</v>
      </c>
      <c r="H168" s="51" t="s">
        <v>16</v>
      </c>
      <c r="I168" s="3"/>
      <c r="J168" s="155">
        <v>43466</v>
      </c>
      <c r="K168" s="155">
        <v>43466</v>
      </c>
      <c r="L168" s="157"/>
      <c r="M168" s="155">
        <f>VLOOKUP(A168,'USE Oct 18 Website'!$A$1:$E$731,4,0)</f>
        <v>43466</v>
      </c>
      <c r="N168" s="155">
        <f>VLOOKUP(A168,'USE Oct 18 Website'!$A$1:$E$731,5,0)</f>
        <v>43466</v>
      </c>
      <c r="O168" s="3"/>
    </row>
    <row r="169" spans="1:15" ht="15" customHeight="1" x14ac:dyDescent="0.35">
      <c r="A169" s="52" t="s">
        <v>664</v>
      </c>
      <c r="B169" s="7" t="s">
        <v>665</v>
      </c>
      <c r="C169" s="6" t="s">
        <v>19</v>
      </c>
      <c r="D169" s="178" t="s">
        <v>666</v>
      </c>
      <c r="E169" s="63" t="s">
        <v>667</v>
      </c>
      <c r="F169" s="51" t="s">
        <v>16</v>
      </c>
      <c r="G169" s="51" t="s">
        <v>16</v>
      </c>
      <c r="H169" s="51" t="s">
        <v>16</v>
      </c>
      <c r="I169" s="3"/>
      <c r="J169" s="155">
        <v>43555</v>
      </c>
      <c r="K169" s="155">
        <v>43555</v>
      </c>
      <c r="L169" s="157"/>
      <c r="M169" s="155">
        <f>VLOOKUP(A169,'USE Oct 18 Website'!$A$1:$E$731,4,0)</f>
        <v>43555</v>
      </c>
      <c r="N169" s="155">
        <f>VLOOKUP(A169,'USE Oct 18 Website'!$A$1:$E$731,5,0)</f>
        <v>43555</v>
      </c>
      <c r="O169" s="3"/>
    </row>
    <row r="170" spans="1:15" ht="14.5" customHeight="1" x14ac:dyDescent="0.35">
      <c r="A170" s="52" t="s">
        <v>668</v>
      </c>
      <c r="B170" s="7" t="s">
        <v>669</v>
      </c>
      <c r="C170" s="6" t="s">
        <v>670</v>
      </c>
      <c r="D170" s="178" t="s">
        <v>671</v>
      </c>
      <c r="E170" s="63" t="s">
        <v>672</v>
      </c>
      <c r="F170" s="51" t="s">
        <v>16</v>
      </c>
      <c r="G170" s="51" t="s">
        <v>16</v>
      </c>
      <c r="H170" s="51" t="s">
        <v>16</v>
      </c>
      <c r="I170" s="3"/>
      <c r="J170" s="155">
        <v>43524</v>
      </c>
      <c r="K170" s="155">
        <v>43524</v>
      </c>
      <c r="L170" s="157"/>
      <c r="M170" s="155">
        <f>VLOOKUP(A170,'USE Oct 18 Website'!$A$1:$E$731,4,0)</f>
        <v>43524</v>
      </c>
      <c r="N170" s="155">
        <f>VLOOKUP(A170,'USE Oct 18 Website'!$A$1:$E$731,5,0)</f>
        <v>43524</v>
      </c>
      <c r="O170" s="3"/>
    </row>
    <row r="171" spans="1:15" ht="14.5" customHeight="1" x14ac:dyDescent="0.35">
      <c r="A171" s="52" t="s">
        <v>673</v>
      </c>
      <c r="B171" s="7" t="s">
        <v>674</v>
      </c>
      <c r="C171" s="6" t="s">
        <v>19</v>
      </c>
      <c r="D171" s="178" t="s">
        <v>675</v>
      </c>
      <c r="E171" s="63" t="s">
        <v>676</v>
      </c>
      <c r="F171" s="51" t="s">
        <v>16</v>
      </c>
      <c r="G171" s="51" t="s">
        <v>16</v>
      </c>
      <c r="H171" s="51" t="s">
        <v>16</v>
      </c>
      <c r="I171" s="3"/>
      <c r="J171" s="155">
        <v>43585</v>
      </c>
      <c r="K171" s="155">
        <v>43585</v>
      </c>
      <c r="L171" s="157"/>
      <c r="M171" s="155">
        <f>VLOOKUP(A171,'USE Oct 18 Website'!$A$1:$E$731,4,0)</f>
        <v>43585</v>
      </c>
      <c r="N171" s="155">
        <f>VLOOKUP(A171,'USE Oct 18 Website'!$A$1:$E$731,5,0)</f>
        <v>43585</v>
      </c>
      <c r="O171" s="3"/>
    </row>
    <row r="172" spans="1:15" ht="15" customHeight="1" x14ac:dyDescent="0.35">
      <c r="A172" s="52" t="s">
        <v>677</v>
      </c>
      <c r="B172" s="7" t="s">
        <v>678</v>
      </c>
      <c r="C172" s="6" t="s">
        <v>19</v>
      </c>
      <c r="D172" s="5" t="s">
        <v>679</v>
      </c>
      <c r="E172" s="52"/>
      <c r="F172" s="51" t="s">
        <v>16</v>
      </c>
      <c r="G172" s="51" t="s">
        <v>16</v>
      </c>
      <c r="H172" s="51" t="s">
        <v>16</v>
      </c>
      <c r="I172" s="3"/>
      <c r="J172" s="155">
        <v>43468</v>
      </c>
      <c r="K172" s="155">
        <v>43468</v>
      </c>
      <c r="L172" s="157"/>
      <c r="M172" s="155">
        <f>VLOOKUP(A172,'USE Oct 18 Website'!$A$1:$E$731,4,0)</f>
        <v>43468</v>
      </c>
      <c r="N172" s="155">
        <f>VLOOKUP(A172,'USE Oct 18 Website'!$A$1:$E$731,5,0)</f>
        <v>43468</v>
      </c>
      <c r="O172" s="3"/>
    </row>
    <row r="173" spans="1:15" ht="14.5" customHeight="1" x14ac:dyDescent="0.35">
      <c r="A173" s="52" t="s">
        <v>680</v>
      </c>
      <c r="B173" s="7" t="s">
        <v>681</v>
      </c>
      <c r="C173" s="6" t="s">
        <v>19</v>
      </c>
      <c r="D173" s="5" t="s">
        <v>682</v>
      </c>
      <c r="E173" s="52"/>
      <c r="F173" s="51" t="s">
        <v>16</v>
      </c>
      <c r="G173" s="51" t="s">
        <v>16</v>
      </c>
      <c r="H173" s="51" t="s">
        <v>16</v>
      </c>
      <c r="I173" s="3"/>
      <c r="J173" s="155">
        <v>43424</v>
      </c>
      <c r="K173" s="155">
        <v>43424</v>
      </c>
      <c r="L173" s="157"/>
      <c r="M173" s="155">
        <f>VLOOKUP(A173,'USE Oct 18 Website'!$A$1:$E$731,4,0)</f>
        <v>43424</v>
      </c>
      <c r="N173" s="155">
        <f>VLOOKUP(A173,'USE Oct 18 Website'!$A$1:$E$731,5,0)</f>
        <v>43424</v>
      </c>
      <c r="O173" s="3"/>
    </row>
    <row r="174" spans="1:15" ht="15.75" customHeight="1" x14ac:dyDescent="0.35">
      <c r="A174" s="52" t="s">
        <v>683</v>
      </c>
      <c r="B174" s="7" t="s">
        <v>684</v>
      </c>
      <c r="C174" s="6" t="s">
        <v>685</v>
      </c>
      <c r="D174" s="5" t="s">
        <v>686</v>
      </c>
      <c r="E174" s="52"/>
      <c r="F174" s="51" t="s">
        <v>16</v>
      </c>
      <c r="G174" s="51" t="s">
        <v>16</v>
      </c>
      <c r="H174" s="51" t="s">
        <v>16</v>
      </c>
      <c r="I174" s="1"/>
      <c r="J174" s="155">
        <v>43585</v>
      </c>
      <c r="K174" s="155">
        <v>43585</v>
      </c>
      <c r="L174" s="158"/>
      <c r="M174" s="155">
        <f>VLOOKUP(A174,'USE Oct 18 Website'!$A$1:$E$731,4,0)</f>
        <v>43585</v>
      </c>
      <c r="N174" s="155">
        <f>VLOOKUP(A174,'USE Oct 18 Website'!$A$1:$E$731,5,0)</f>
        <v>43585</v>
      </c>
      <c r="O174" s="1"/>
    </row>
    <row r="175" spans="1:15" ht="14.5" customHeight="1" x14ac:dyDescent="0.35">
      <c r="A175" s="52" t="s">
        <v>687</v>
      </c>
      <c r="B175" s="7" t="s">
        <v>688</v>
      </c>
      <c r="C175" s="6" t="s">
        <v>689</v>
      </c>
      <c r="D175" s="178" t="s">
        <v>690</v>
      </c>
      <c r="E175" s="63" t="s">
        <v>691</v>
      </c>
      <c r="F175" s="51" t="s">
        <v>16</v>
      </c>
      <c r="G175" s="51" t="s">
        <v>16</v>
      </c>
      <c r="H175" s="51" t="s">
        <v>16</v>
      </c>
      <c r="I175" s="6"/>
      <c r="J175" s="155">
        <v>43586</v>
      </c>
      <c r="K175" s="155">
        <v>43586</v>
      </c>
      <c r="M175" s="155">
        <f>VLOOKUP(A175,'USE Oct 18 Website'!$A$1:$E$731,4,0)</f>
        <v>43586</v>
      </c>
      <c r="N175" s="155">
        <f>VLOOKUP(A175,'USE Oct 18 Website'!$A$1:$E$731,5,0)</f>
        <v>43586</v>
      </c>
      <c r="O175" s="6"/>
    </row>
    <row r="176" spans="1:15" ht="14.5" customHeight="1" x14ac:dyDescent="0.35">
      <c r="A176" s="94" t="s">
        <v>692</v>
      </c>
      <c r="B176" s="13" t="s">
        <v>693</v>
      </c>
      <c r="C176" s="6" t="s">
        <v>19</v>
      </c>
      <c r="D176" s="22" t="s">
        <v>694</v>
      </c>
      <c r="E176" s="94"/>
      <c r="F176" s="51" t="s">
        <v>16</v>
      </c>
      <c r="G176" s="51" t="s">
        <v>16</v>
      </c>
      <c r="H176" s="51" t="s">
        <v>16</v>
      </c>
      <c r="I176" s="12"/>
      <c r="J176" s="167">
        <v>43531</v>
      </c>
      <c r="K176" s="167">
        <v>43531</v>
      </c>
      <c r="L176" s="159"/>
      <c r="M176" s="155">
        <f>VLOOKUP(A176,'USE Oct 18 Website'!$A$1:$E$731,4,0)</f>
        <v>43531</v>
      </c>
      <c r="N176" s="155">
        <f>VLOOKUP(A176,'USE Oct 18 Website'!$A$1:$E$731,5,0)</f>
        <v>43531</v>
      </c>
      <c r="O176" s="12"/>
    </row>
    <row r="177" spans="1:15" ht="14.5" customHeight="1" x14ac:dyDescent="0.35">
      <c r="A177" s="52" t="s">
        <v>695</v>
      </c>
      <c r="B177" s="7" t="s">
        <v>696</v>
      </c>
      <c r="C177" s="6" t="s">
        <v>697</v>
      </c>
      <c r="D177" s="5" t="s">
        <v>698</v>
      </c>
      <c r="E177" s="52"/>
      <c r="F177" s="51" t="s">
        <v>16</v>
      </c>
      <c r="G177" s="51" t="s">
        <v>16</v>
      </c>
      <c r="H177" s="51" t="s">
        <v>16</v>
      </c>
      <c r="I177" s="3"/>
      <c r="J177" s="155">
        <v>43372</v>
      </c>
      <c r="K177" s="155">
        <v>43372</v>
      </c>
      <c r="L177" s="157"/>
      <c r="M177" s="155">
        <f>VLOOKUP(A177,'USE Oct 18 Website'!$A$1:$E$731,4,0)</f>
        <v>43372</v>
      </c>
      <c r="N177" s="155">
        <f>VLOOKUP(A177,'USE Oct 18 Website'!$A$1:$E$731,5,0)</f>
        <v>43372</v>
      </c>
      <c r="O177" s="3"/>
    </row>
    <row r="178" spans="1:15" x14ac:dyDescent="0.35">
      <c r="A178" s="52" t="s">
        <v>699</v>
      </c>
      <c r="B178" s="7" t="s">
        <v>700</v>
      </c>
      <c r="C178" s="6" t="s">
        <v>19</v>
      </c>
      <c r="D178" s="5" t="s">
        <v>701</v>
      </c>
      <c r="E178" s="52"/>
      <c r="F178" s="51" t="s">
        <v>16</v>
      </c>
      <c r="G178" s="51" t="s">
        <v>16</v>
      </c>
      <c r="H178" s="51" t="s">
        <v>16</v>
      </c>
      <c r="I178" s="3"/>
      <c r="J178" s="155">
        <v>43555</v>
      </c>
      <c r="K178" s="155">
        <v>43555</v>
      </c>
      <c r="L178" s="157"/>
      <c r="M178" s="155">
        <f>VLOOKUP(A178,'USE Oct 18 Website'!$A$1:$E$731,4,0)</f>
        <v>43555</v>
      </c>
      <c r="N178" s="155">
        <f>VLOOKUP(A178,'USE Oct 18 Website'!$A$1:$E$731,5,0)</f>
        <v>43555</v>
      </c>
      <c r="O178" s="3"/>
    </row>
    <row r="179" spans="1:15" ht="15.75" customHeight="1" x14ac:dyDescent="0.35">
      <c r="A179" s="52" t="s">
        <v>702</v>
      </c>
      <c r="B179" s="7" t="s">
        <v>703</v>
      </c>
      <c r="C179" s="6" t="s">
        <v>704</v>
      </c>
      <c r="D179" s="178" t="s">
        <v>705</v>
      </c>
      <c r="E179" s="63" t="s">
        <v>706</v>
      </c>
      <c r="F179" s="51" t="s">
        <v>16</v>
      </c>
      <c r="G179" s="51" t="s">
        <v>16</v>
      </c>
      <c r="H179" s="51" t="s">
        <v>16</v>
      </c>
      <c r="I179" s="3"/>
      <c r="J179" s="155">
        <v>43646</v>
      </c>
      <c r="K179" s="155">
        <v>43646</v>
      </c>
      <c r="L179" s="157"/>
      <c r="M179" s="155">
        <f>VLOOKUP(A179,'USE Oct 18 Website'!$A$1:$E$731,4,0)</f>
        <v>43646</v>
      </c>
      <c r="N179" s="155">
        <f>VLOOKUP(A179,'USE Oct 18 Website'!$A$1:$E$731,5,0)</f>
        <v>43646</v>
      </c>
      <c r="O179" s="3"/>
    </row>
    <row r="180" spans="1:15" ht="14.5" customHeight="1" x14ac:dyDescent="0.35">
      <c r="A180" s="52" t="s">
        <v>707</v>
      </c>
      <c r="B180" s="7" t="s">
        <v>708</v>
      </c>
      <c r="C180" s="6" t="s">
        <v>709</v>
      </c>
      <c r="D180" s="5" t="s">
        <v>710</v>
      </c>
      <c r="E180" s="52"/>
      <c r="F180" s="51" t="s">
        <v>16</v>
      </c>
      <c r="G180" s="51" t="s">
        <v>16</v>
      </c>
      <c r="H180" s="51" t="s">
        <v>16</v>
      </c>
      <c r="I180" s="3"/>
      <c r="J180" s="155">
        <v>43455</v>
      </c>
      <c r="K180" s="155">
        <v>43455</v>
      </c>
      <c r="L180" s="157"/>
      <c r="M180" s="155">
        <f>VLOOKUP(A180,'USE Oct 18 Website'!$A$1:$E$731,4,0)</f>
        <v>43455</v>
      </c>
      <c r="N180" s="155">
        <f>VLOOKUP(A180,'USE Oct 18 Website'!$A$1:$E$731,5,0)</f>
        <v>43455</v>
      </c>
      <c r="O180" s="3"/>
    </row>
    <row r="181" spans="1:15" ht="15" customHeight="1" x14ac:dyDescent="0.35">
      <c r="A181" s="52" t="s">
        <v>711</v>
      </c>
      <c r="B181" s="7" t="s">
        <v>712</v>
      </c>
      <c r="C181" s="6" t="s">
        <v>713</v>
      </c>
      <c r="D181" s="5" t="s">
        <v>714</v>
      </c>
      <c r="E181" s="52"/>
      <c r="F181" s="51" t="s">
        <v>16</v>
      </c>
      <c r="G181" s="51" t="s">
        <v>16</v>
      </c>
      <c r="H181" s="51" t="s">
        <v>16</v>
      </c>
      <c r="I181" s="12"/>
      <c r="J181" s="167">
        <v>43384</v>
      </c>
      <c r="K181" s="167">
        <v>43384</v>
      </c>
      <c r="L181" s="159"/>
      <c r="M181" s="155">
        <f>VLOOKUP(A181,'USE Oct 18 Website'!$A$1:$E$731,4,0)</f>
        <v>43384</v>
      </c>
      <c r="N181" s="155">
        <f>VLOOKUP(A181,'USE Oct 18 Website'!$A$1:$E$731,5,0)</f>
        <v>43384</v>
      </c>
      <c r="O181" s="12"/>
    </row>
    <row r="182" spans="1:15" ht="14.5" customHeight="1" x14ac:dyDescent="0.35">
      <c r="A182" s="52" t="s">
        <v>715</v>
      </c>
      <c r="B182" s="7" t="s">
        <v>716</v>
      </c>
      <c r="C182" s="6" t="s">
        <v>19</v>
      </c>
      <c r="D182" s="5" t="s">
        <v>717</v>
      </c>
      <c r="E182" s="52"/>
      <c r="F182" s="51" t="s">
        <v>16</v>
      </c>
      <c r="G182" s="51" t="s">
        <v>16</v>
      </c>
      <c r="H182" s="51" t="s">
        <v>16</v>
      </c>
      <c r="I182" s="3"/>
      <c r="J182" s="155">
        <v>43616</v>
      </c>
      <c r="K182" s="155">
        <v>43616</v>
      </c>
      <c r="L182" s="157"/>
      <c r="M182" s="155">
        <f>VLOOKUP(A182,'USE Oct 18 Website'!$A$1:$E$731,4,0)</f>
        <v>43616</v>
      </c>
      <c r="N182" s="155">
        <f>VLOOKUP(A182,'USE Oct 18 Website'!$A$1:$E$731,5,0)</f>
        <v>43616</v>
      </c>
      <c r="O182" s="3"/>
    </row>
    <row r="183" spans="1:15" x14ac:dyDescent="0.35">
      <c r="A183" s="52" t="s">
        <v>718</v>
      </c>
      <c r="B183" s="7" t="s">
        <v>719</v>
      </c>
      <c r="C183" s="6" t="s">
        <v>720</v>
      </c>
      <c r="D183" s="5" t="s">
        <v>721</v>
      </c>
      <c r="E183" s="52"/>
      <c r="F183" s="51" t="s">
        <v>16</v>
      </c>
      <c r="G183" s="51" t="s">
        <v>16</v>
      </c>
      <c r="H183" s="51" t="s">
        <v>16</v>
      </c>
      <c r="I183" s="3"/>
      <c r="J183" s="155">
        <v>43329</v>
      </c>
      <c r="K183" s="155">
        <v>43329</v>
      </c>
      <c r="L183" s="157"/>
      <c r="M183" s="155">
        <f>VLOOKUP(A183,'USE Oct 18 Website'!$A$1:$E$731,4,0)</f>
        <v>43329</v>
      </c>
      <c r="N183" s="155">
        <f>VLOOKUP(A183,'USE Oct 18 Website'!$A$1:$E$731,5,0)</f>
        <v>43329</v>
      </c>
      <c r="O183" s="3"/>
    </row>
    <row r="184" spans="1:15" ht="14.5" customHeight="1" x14ac:dyDescent="0.35">
      <c r="A184" s="52" t="s">
        <v>722</v>
      </c>
      <c r="B184" s="7" t="s">
        <v>723</v>
      </c>
      <c r="C184" s="6" t="s">
        <v>19</v>
      </c>
      <c r="D184" s="5" t="s">
        <v>724</v>
      </c>
      <c r="E184" s="52"/>
      <c r="F184" s="51" t="s">
        <v>16</v>
      </c>
      <c r="G184" s="51" t="s">
        <v>16</v>
      </c>
      <c r="H184" s="51" t="s">
        <v>16</v>
      </c>
      <c r="I184" s="3"/>
      <c r="J184" s="155">
        <v>43494</v>
      </c>
      <c r="K184" s="155">
        <v>43494</v>
      </c>
      <c r="L184" s="157"/>
      <c r="M184" s="155">
        <f>VLOOKUP(A184,'USE Oct 18 Website'!$A$1:$E$731,4,0)</f>
        <v>43494</v>
      </c>
      <c r="N184" s="155">
        <f>VLOOKUP(A184,'USE Oct 18 Website'!$A$1:$E$731,5,0)</f>
        <v>43494</v>
      </c>
      <c r="O184" s="3"/>
    </row>
    <row r="185" spans="1:15" ht="15" customHeight="1" x14ac:dyDescent="0.35">
      <c r="A185" s="52" t="s">
        <v>725</v>
      </c>
      <c r="B185" s="7" t="s">
        <v>726</v>
      </c>
      <c r="C185" s="6" t="s">
        <v>19</v>
      </c>
      <c r="D185" s="5" t="s">
        <v>727</v>
      </c>
      <c r="E185" s="52"/>
      <c r="F185" s="51" t="s">
        <v>16</v>
      </c>
      <c r="G185" s="51" t="s">
        <v>16</v>
      </c>
      <c r="H185" s="51" t="s">
        <v>16</v>
      </c>
      <c r="I185" s="3"/>
      <c r="J185" s="155">
        <v>43404</v>
      </c>
      <c r="K185" s="155">
        <v>43404</v>
      </c>
      <c r="L185" s="157"/>
      <c r="M185" s="155">
        <f>VLOOKUP(A185,'USE Oct 18 Website'!$A$1:$E$731,4,0)</f>
        <v>43404</v>
      </c>
      <c r="N185" s="155">
        <f>VLOOKUP(A185,'USE Oct 18 Website'!$A$1:$E$731,5,0)</f>
        <v>43404</v>
      </c>
      <c r="O185" s="3"/>
    </row>
    <row r="186" spans="1:15" ht="15.75" customHeight="1" x14ac:dyDescent="0.35">
      <c r="A186" s="52" t="s">
        <v>728</v>
      </c>
      <c r="B186" s="7" t="s">
        <v>729</v>
      </c>
      <c r="C186" s="6" t="s">
        <v>730</v>
      </c>
      <c r="D186" s="5" t="s">
        <v>731</v>
      </c>
      <c r="E186" s="52"/>
      <c r="F186" s="51" t="s">
        <v>16</v>
      </c>
      <c r="G186" s="51" t="s">
        <v>16</v>
      </c>
      <c r="H186" s="51" t="s">
        <v>16</v>
      </c>
      <c r="I186" s="3"/>
      <c r="J186" s="155">
        <v>43508</v>
      </c>
      <c r="K186" s="155">
        <v>43508</v>
      </c>
      <c r="L186" s="157"/>
      <c r="M186" s="155">
        <f>VLOOKUP(A186,'USE Oct 18 Website'!$A$1:$E$731,4,0)</f>
        <v>43508</v>
      </c>
      <c r="N186" s="155">
        <f>VLOOKUP(A186,'USE Oct 18 Website'!$A$1:$E$731,5,0)</f>
        <v>43508</v>
      </c>
      <c r="O186" s="3"/>
    </row>
    <row r="187" spans="1:15" ht="15" customHeight="1" x14ac:dyDescent="0.35">
      <c r="A187" s="52" t="s">
        <v>732</v>
      </c>
      <c r="B187" s="7" t="s">
        <v>733</v>
      </c>
      <c r="C187" s="6" t="s">
        <v>19</v>
      </c>
      <c r="D187" s="6" t="s">
        <v>734</v>
      </c>
      <c r="E187" s="52"/>
      <c r="F187" s="51" t="s">
        <v>16</v>
      </c>
      <c r="G187" s="51" t="s">
        <v>16</v>
      </c>
      <c r="H187" s="51" t="s">
        <v>16</v>
      </c>
      <c r="I187" s="3"/>
      <c r="J187" s="155">
        <v>43319</v>
      </c>
      <c r="K187" s="155">
        <v>43319</v>
      </c>
      <c r="L187" s="157"/>
      <c r="M187" s="155">
        <f>VLOOKUP(A187,'USE Oct 18 Website'!$A$1:$E$731,4,0)</f>
        <v>43319</v>
      </c>
      <c r="N187" s="155">
        <f>VLOOKUP(A187,'USE Oct 18 Website'!$A$1:$E$731,5,0)</f>
        <v>43319</v>
      </c>
      <c r="O187" s="3"/>
    </row>
    <row r="188" spans="1:15" ht="14.5" customHeight="1" x14ac:dyDescent="0.35">
      <c r="A188" s="52" t="s">
        <v>735</v>
      </c>
      <c r="B188" s="7" t="s">
        <v>736</v>
      </c>
      <c r="C188" s="6" t="s">
        <v>19</v>
      </c>
      <c r="D188" s="5" t="s">
        <v>737</v>
      </c>
      <c r="E188" s="52"/>
      <c r="F188" s="51" t="s">
        <v>16</v>
      </c>
      <c r="G188" s="51" t="s">
        <v>16</v>
      </c>
      <c r="H188" s="51" t="s">
        <v>16</v>
      </c>
      <c r="I188" s="12"/>
      <c r="J188" s="167">
        <v>43644</v>
      </c>
      <c r="K188" s="167">
        <v>43644</v>
      </c>
      <c r="L188" s="159"/>
      <c r="M188" s="155">
        <f>VLOOKUP(A188,'USE Oct 18 Website'!$A$1:$E$731,4,0)</f>
        <v>43644</v>
      </c>
      <c r="N188" s="155">
        <f>VLOOKUP(A188,'USE Oct 18 Website'!$A$1:$E$731,5,0)</f>
        <v>43644</v>
      </c>
      <c r="O188" s="12"/>
    </row>
    <row r="189" spans="1:15" x14ac:dyDescent="0.35">
      <c r="A189" s="52" t="s">
        <v>738</v>
      </c>
      <c r="B189" s="7" t="s">
        <v>739</v>
      </c>
      <c r="C189" s="6" t="s">
        <v>740</v>
      </c>
      <c r="D189" s="176" t="s">
        <v>741</v>
      </c>
      <c r="E189" s="52"/>
      <c r="F189" s="51" t="s">
        <v>16</v>
      </c>
      <c r="G189" s="51" t="s">
        <v>16</v>
      </c>
      <c r="H189" s="51" t="s">
        <v>16</v>
      </c>
      <c r="I189" s="3"/>
      <c r="J189" s="155">
        <v>43556</v>
      </c>
      <c r="K189" s="155">
        <v>43692</v>
      </c>
      <c r="L189" s="157"/>
      <c r="M189" s="155">
        <f>VLOOKUP(A189,'USE Oct 18 Website'!$A$1:$E$731,4,0)</f>
        <v>43556</v>
      </c>
      <c r="N189" s="155">
        <f>VLOOKUP(A189,'USE Oct 18 Website'!$A$1:$E$731,5,0)</f>
        <v>43692</v>
      </c>
      <c r="O189" s="3"/>
    </row>
    <row r="190" spans="1:15" ht="14.5" customHeight="1" x14ac:dyDescent="0.35">
      <c r="A190" s="52" t="s">
        <v>742</v>
      </c>
      <c r="B190" s="7" t="s">
        <v>743</v>
      </c>
      <c r="C190" s="6" t="s">
        <v>19</v>
      </c>
      <c r="D190" s="178" t="s">
        <v>744</v>
      </c>
      <c r="E190" s="63" t="s">
        <v>745</v>
      </c>
      <c r="F190" s="51" t="s">
        <v>16</v>
      </c>
      <c r="G190" s="51" t="s">
        <v>16</v>
      </c>
      <c r="H190" s="51" t="s">
        <v>16</v>
      </c>
      <c r="I190" s="1"/>
      <c r="J190" s="155">
        <v>43461</v>
      </c>
      <c r="K190" s="155">
        <v>43461</v>
      </c>
      <c r="L190" s="158"/>
      <c r="M190" s="155">
        <f>VLOOKUP(A190,'USE Oct 18 Website'!$A$1:$E$731,4,0)</f>
        <v>43461</v>
      </c>
      <c r="N190" s="155">
        <f>VLOOKUP(A190,'USE Oct 18 Website'!$A$1:$E$731,5,0)</f>
        <v>43461</v>
      </c>
      <c r="O190" s="1"/>
    </row>
    <row r="191" spans="1:15" x14ac:dyDescent="0.35">
      <c r="A191" s="52" t="s">
        <v>746</v>
      </c>
      <c r="B191" s="7" t="s">
        <v>747</v>
      </c>
      <c r="C191" s="6" t="s">
        <v>19</v>
      </c>
      <c r="D191" s="5" t="s">
        <v>748</v>
      </c>
      <c r="E191" s="52"/>
      <c r="F191" s="51" t="s">
        <v>16</v>
      </c>
      <c r="G191" s="51" t="s">
        <v>16</v>
      </c>
      <c r="H191" s="51" t="s">
        <v>16</v>
      </c>
      <c r="I191" s="3"/>
      <c r="J191" s="155">
        <v>43398</v>
      </c>
      <c r="K191" s="155">
        <v>43398</v>
      </c>
      <c r="L191" s="157"/>
      <c r="M191" s="155">
        <f>VLOOKUP(A191,'USE Oct 18 Website'!$A$1:$E$731,4,0)</f>
        <v>43398</v>
      </c>
      <c r="N191" s="155">
        <f>VLOOKUP(A191,'USE Oct 18 Website'!$A$1:$E$731,5,0)</f>
        <v>43398</v>
      </c>
      <c r="O191" s="3"/>
    </row>
    <row r="192" spans="1:15" ht="15" customHeight="1" x14ac:dyDescent="0.35">
      <c r="A192" s="52" t="s">
        <v>749</v>
      </c>
      <c r="B192" s="7" t="s">
        <v>750</v>
      </c>
      <c r="C192" s="6" t="s">
        <v>19</v>
      </c>
      <c r="D192" s="5" t="s">
        <v>751</v>
      </c>
      <c r="E192" s="52"/>
      <c r="F192" s="51" t="s">
        <v>16</v>
      </c>
      <c r="G192" s="51" t="s">
        <v>16</v>
      </c>
      <c r="H192" s="51" t="s">
        <v>16</v>
      </c>
      <c r="I192" s="3"/>
      <c r="J192" s="155">
        <v>43555</v>
      </c>
      <c r="K192" s="155">
        <v>43555</v>
      </c>
      <c r="L192" s="157"/>
      <c r="M192" s="155">
        <f>VLOOKUP(A192,'USE Oct 18 Website'!$A$1:$E$731,4,0)</f>
        <v>43555</v>
      </c>
      <c r="N192" s="155">
        <f>VLOOKUP(A192,'USE Oct 18 Website'!$A$1:$E$731,5,0)</f>
        <v>43555</v>
      </c>
      <c r="O192" s="3"/>
    </row>
    <row r="193" spans="1:15" ht="14.5" customHeight="1" x14ac:dyDescent="0.35">
      <c r="A193" s="52" t="s">
        <v>752</v>
      </c>
      <c r="B193" s="7" t="s">
        <v>753</v>
      </c>
      <c r="C193" s="6" t="s">
        <v>19</v>
      </c>
      <c r="D193" s="178" t="s">
        <v>754</v>
      </c>
      <c r="E193" s="63" t="s">
        <v>755</v>
      </c>
      <c r="F193" s="51" t="s">
        <v>16</v>
      </c>
      <c r="G193" s="51" t="s">
        <v>16</v>
      </c>
      <c r="H193" s="51" t="s">
        <v>16</v>
      </c>
      <c r="I193" s="3"/>
      <c r="J193" s="155">
        <v>43465</v>
      </c>
      <c r="K193" s="155">
        <v>43465</v>
      </c>
      <c r="L193" s="157"/>
      <c r="M193" s="155">
        <f>VLOOKUP(A193,'USE Oct 18 Website'!$A$1:$E$731,4,0)</f>
        <v>43465</v>
      </c>
      <c r="N193" s="155">
        <f>VLOOKUP(A193,'USE Oct 18 Website'!$A$1:$E$731,5,0)</f>
        <v>43465</v>
      </c>
      <c r="O193" s="3"/>
    </row>
    <row r="194" spans="1:15" ht="15" customHeight="1" x14ac:dyDescent="0.35">
      <c r="A194" s="52" t="s">
        <v>756</v>
      </c>
      <c r="B194" s="7" t="s">
        <v>757</v>
      </c>
      <c r="C194" s="6" t="s">
        <v>758</v>
      </c>
      <c r="D194" s="178" t="s">
        <v>759</v>
      </c>
      <c r="E194" s="63" t="s">
        <v>760</v>
      </c>
      <c r="F194" s="51" t="s">
        <v>16</v>
      </c>
      <c r="G194" s="51" t="s">
        <v>16</v>
      </c>
      <c r="H194" s="51" t="s">
        <v>16</v>
      </c>
      <c r="I194" s="3"/>
      <c r="J194" s="155">
        <v>43357</v>
      </c>
      <c r="K194" s="155">
        <v>43357</v>
      </c>
      <c r="L194" s="157"/>
      <c r="M194" s="155">
        <f>VLOOKUP(A194,'USE Oct 18 Website'!$A$1:$E$731,4,0)</f>
        <v>43357</v>
      </c>
      <c r="N194" s="155">
        <f>VLOOKUP(A194,'USE Oct 18 Website'!$A$1:$E$731,5,0)</f>
        <v>43357</v>
      </c>
      <c r="O194" s="3"/>
    </row>
    <row r="195" spans="1:15" ht="15.75" customHeight="1" x14ac:dyDescent="0.35">
      <c r="A195" s="52" t="s">
        <v>761</v>
      </c>
      <c r="B195" s="7" t="s">
        <v>762</v>
      </c>
      <c r="C195" s="6" t="s">
        <v>19</v>
      </c>
      <c r="D195" s="17" t="s">
        <v>760</v>
      </c>
      <c r="E195" s="52"/>
      <c r="F195" s="51" t="s">
        <v>16</v>
      </c>
      <c r="G195" s="51" t="s">
        <v>16</v>
      </c>
      <c r="H195" s="51" t="s">
        <v>16</v>
      </c>
      <c r="I195" s="3"/>
      <c r="J195" s="155">
        <v>43357</v>
      </c>
      <c r="K195" s="155">
        <v>43357</v>
      </c>
      <c r="L195" s="157"/>
      <c r="M195" s="155">
        <f>VLOOKUP(A195,'USE Oct 18 Website'!$A$1:$E$731,4,0)</f>
        <v>43357</v>
      </c>
      <c r="N195" s="155">
        <f>VLOOKUP(A195,'USE Oct 18 Website'!$A$1:$E$731,5,0)</f>
        <v>43357</v>
      </c>
      <c r="O195" s="3"/>
    </row>
    <row r="196" spans="1:15" x14ac:dyDescent="0.35">
      <c r="A196" s="52" t="s">
        <v>763</v>
      </c>
      <c r="B196" s="7" t="s">
        <v>764</v>
      </c>
      <c r="C196" s="6" t="s">
        <v>19</v>
      </c>
      <c r="D196" s="7" t="s">
        <v>765</v>
      </c>
      <c r="E196" s="52"/>
      <c r="F196" s="51" t="s">
        <v>16</v>
      </c>
      <c r="G196" s="51" t="s">
        <v>16</v>
      </c>
      <c r="H196" s="51" t="s">
        <v>16</v>
      </c>
      <c r="I196" s="3"/>
      <c r="J196" s="155">
        <v>43646</v>
      </c>
      <c r="K196" s="155">
        <v>43646</v>
      </c>
      <c r="L196" s="157"/>
      <c r="M196" s="155">
        <f>VLOOKUP(A196,'USE Oct 18 Website'!$A$1:$E$731,4,0)</f>
        <v>43646</v>
      </c>
      <c r="N196" s="155">
        <f>VLOOKUP(A196,'USE Oct 18 Website'!$A$1:$E$731,5,0)</f>
        <v>43646</v>
      </c>
      <c r="O196" s="3"/>
    </row>
    <row r="197" spans="1:15" x14ac:dyDescent="0.35">
      <c r="A197" s="52" t="s">
        <v>766</v>
      </c>
      <c r="B197" s="7" t="s">
        <v>767</v>
      </c>
      <c r="C197" s="6" t="s">
        <v>768</v>
      </c>
      <c r="D197" s="178" t="s">
        <v>769</v>
      </c>
      <c r="E197" s="63" t="s">
        <v>770</v>
      </c>
      <c r="F197" s="51" t="s">
        <v>16</v>
      </c>
      <c r="G197" s="51" t="s">
        <v>16</v>
      </c>
      <c r="H197" s="51" t="s">
        <v>16</v>
      </c>
      <c r="I197" s="3"/>
      <c r="J197" s="155">
        <v>43495</v>
      </c>
      <c r="K197" s="155">
        <v>43495</v>
      </c>
      <c r="L197" s="157"/>
      <c r="M197" s="155">
        <f>VLOOKUP(A197,'USE Oct 18 Website'!$A$1:$E$731,4,0)</f>
        <v>43495</v>
      </c>
      <c r="N197" s="155">
        <f>VLOOKUP(A197,'USE Oct 18 Website'!$A$1:$E$731,5,0)</f>
        <v>43495</v>
      </c>
      <c r="O197" s="3"/>
    </row>
    <row r="198" spans="1:15" ht="14.5" customHeight="1" x14ac:dyDescent="0.35">
      <c r="A198" s="52" t="s">
        <v>771</v>
      </c>
      <c r="B198" s="7" t="s">
        <v>772</v>
      </c>
      <c r="C198" s="6" t="s">
        <v>773</v>
      </c>
      <c r="D198" s="17" t="s">
        <v>774</v>
      </c>
      <c r="E198" s="52"/>
      <c r="F198" s="51" t="s">
        <v>16</v>
      </c>
      <c r="G198" s="51" t="s">
        <v>16</v>
      </c>
      <c r="H198" s="51" t="s">
        <v>16</v>
      </c>
      <c r="I198" s="3"/>
      <c r="J198" s="155">
        <v>43465</v>
      </c>
      <c r="K198" s="155">
        <v>43465</v>
      </c>
      <c r="L198" s="157"/>
      <c r="M198" s="155">
        <f>VLOOKUP(A198,'USE Oct 18 Website'!$A$1:$E$731,4,0)</f>
        <v>43465</v>
      </c>
      <c r="N198" s="155">
        <f>VLOOKUP(A198,'USE Oct 18 Website'!$A$1:$E$731,5,0)</f>
        <v>43465</v>
      </c>
      <c r="O198" s="3"/>
    </row>
    <row r="199" spans="1:15" ht="14.5" customHeight="1" x14ac:dyDescent="0.35">
      <c r="A199" s="52" t="s">
        <v>775</v>
      </c>
      <c r="B199" s="7" t="s">
        <v>776</v>
      </c>
      <c r="C199" s="6" t="s">
        <v>777</v>
      </c>
      <c r="D199" s="178" t="s">
        <v>778</v>
      </c>
      <c r="E199" s="63" t="s">
        <v>779</v>
      </c>
      <c r="F199" s="51" t="s">
        <v>16</v>
      </c>
      <c r="G199" s="51" t="s">
        <v>16</v>
      </c>
      <c r="H199" s="51" t="s">
        <v>16</v>
      </c>
      <c r="I199" s="3"/>
      <c r="J199" s="155">
        <v>43464</v>
      </c>
      <c r="K199" s="155">
        <v>43464</v>
      </c>
      <c r="L199" s="157"/>
      <c r="M199" s="155">
        <f>VLOOKUP(A199,'USE Oct 18 Website'!$A$1:$E$731,4,0)</f>
        <v>43464</v>
      </c>
      <c r="N199" s="155">
        <f>VLOOKUP(A199,'USE Oct 18 Website'!$A$1:$E$731,5,0)</f>
        <v>43464</v>
      </c>
      <c r="O199" s="3"/>
    </row>
    <row r="200" spans="1:15" ht="14.5" customHeight="1" x14ac:dyDescent="0.35">
      <c r="A200" s="52" t="s">
        <v>780</v>
      </c>
      <c r="B200" s="7" t="s">
        <v>781</v>
      </c>
      <c r="C200" s="6" t="s">
        <v>782</v>
      </c>
      <c r="D200" s="17" t="s">
        <v>783</v>
      </c>
      <c r="E200" s="52"/>
      <c r="F200" s="51" t="s">
        <v>16</v>
      </c>
      <c r="G200" s="51" t="s">
        <v>16</v>
      </c>
      <c r="H200" s="51" t="s">
        <v>16</v>
      </c>
      <c r="I200" s="3"/>
      <c r="J200" s="155">
        <v>43549</v>
      </c>
      <c r="K200" s="155">
        <v>43549</v>
      </c>
      <c r="L200" s="157"/>
      <c r="M200" s="155">
        <f>VLOOKUP(A200,'USE Oct 18 Website'!$A$1:$E$731,4,0)</f>
        <v>43549</v>
      </c>
      <c r="N200" s="155">
        <f>VLOOKUP(A200,'USE Oct 18 Website'!$A$1:$E$731,5,0)</f>
        <v>43549</v>
      </c>
      <c r="O200" s="3"/>
    </row>
    <row r="201" spans="1:15" ht="15" customHeight="1" x14ac:dyDescent="0.35">
      <c r="A201" s="52" t="s">
        <v>784</v>
      </c>
      <c r="B201" s="7" t="s">
        <v>785</v>
      </c>
      <c r="C201" s="6" t="s">
        <v>19</v>
      </c>
      <c r="D201" s="6" t="s">
        <v>786</v>
      </c>
      <c r="E201" s="52"/>
      <c r="F201" s="51" t="s">
        <v>16</v>
      </c>
      <c r="G201" s="51" t="s">
        <v>16</v>
      </c>
      <c r="H201" s="51" t="s">
        <v>16</v>
      </c>
      <c r="I201" s="3"/>
      <c r="J201" s="155">
        <v>43518</v>
      </c>
      <c r="K201" s="155">
        <v>43518</v>
      </c>
      <c r="L201" s="157"/>
      <c r="M201" s="155">
        <f>VLOOKUP(A201,'USE Oct 18 Website'!$A$1:$E$731,4,0)</f>
        <v>43518</v>
      </c>
      <c r="N201" s="155">
        <f>VLOOKUP(A201,'USE Oct 18 Website'!$A$1:$E$731,5,0)</f>
        <v>43518</v>
      </c>
      <c r="O201" s="3"/>
    </row>
    <row r="202" spans="1:15" ht="15" customHeight="1" x14ac:dyDescent="0.35">
      <c r="A202" s="52" t="s">
        <v>787</v>
      </c>
      <c r="B202" s="7" t="s">
        <v>788</v>
      </c>
      <c r="C202" s="6" t="s">
        <v>789</v>
      </c>
      <c r="D202" s="5" t="s">
        <v>790</v>
      </c>
      <c r="E202" s="52"/>
      <c r="F202" s="51" t="s">
        <v>16</v>
      </c>
      <c r="G202" s="51" t="s">
        <v>16</v>
      </c>
      <c r="H202" s="51" t="s">
        <v>16</v>
      </c>
      <c r="I202" s="3"/>
      <c r="J202" s="155">
        <v>43386</v>
      </c>
      <c r="K202" s="155">
        <v>43386</v>
      </c>
      <c r="L202" s="157"/>
      <c r="M202" s="155">
        <f>VLOOKUP(A202,'USE Oct 18 Website'!$A$1:$E$731,4,0)</f>
        <v>43386</v>
      </c>
      <c r="N202" s="155">
        <f>VLOOKUP(A202,'USE Oct 18 Website'!$A$1:$E$731,5,0)</f>
        <v>43386</v>
      </c>
      <c r="O202" s="3"/>
    </row>
    <row r="203" spans="1:15" ht="15" customHeight="1" x14ac:dyDescent="0.35">
      <c r="A203" s="52" t="s">
        <v>791</v>
      </c>
      <c r="B203" s="7" t="s">
        <v>792</v>
      </c>
      <c r="C203" s="6" t="s">
        <v>19</v>
      </c>
      <c r="D203" s="5" t="s">
        <v>793</v>
      </c>
      <c r="E203" s="52"/>
      <c r="F203" s="51" t="s">
        <v>16</v>
      </c>
      <c r="G203" s="51" t="s">
        <v>16</v>
      </c>
      <c r="H203" s="51" t="s">
        <v>16</v>
      </c>
      <c r="I203" s="3"/>
      <c r="J203" s="155">
        <v>43407</v>
      </c>
      <c r="K203" s="155">
        <v>43407</v>
      </c>
      <c r="L203" s="157"/>
      <c r="M203" s="155">
        <f>VLOOKUP(A203,'USE Oct 18 Website'!$A$1:$E$731,4,0)</f>
        <v>43407</v>
      </c>
      <c r="N203" s="155">
        <f>VLOOKUP(A203,'USE Oct 18 Website'!$A$1:$E$731,5,0)</f>
        <v>43407</v>
      </c>
      <c r="O203" s="3"/>
    </row>
    <row r="204" spans="1:15" ht="15.75" customHeight="1" x14ac:dyDescent="0.35">
      <c r="A204" s="52" t="s">
        <v>794</v>
      </c>
      <c r="B204" s="7" t="s">
        <v>795</v>
      </c>
      <c r="C204" s="6" t="s">
        <v>19</v>
      </c>
      <c r="D204" s="178" t="s">
        <v>796</v>
      </c>
      <c r="E204" s="63" t="s">
        <v>797</v>
      </c>
      <c r="F204" s="51" t="s">
        <v>16</v>
      </c>
      <c r="G204" s="51" t="s">
        <v>16</v>
      </c>
      <c r="H204" s="51" t="s">
        <v>16</v>
      </c>
      <c r="I204" s="3"/>
      <c r="J204" s="155">
        <v>43555</v>
      </c>
      <c r="K204" s="155">
        <v>43555</v>
      </c>
      <c r="L204" s="157"/>
      <c r="M204" s="155">
        <f>VLOOKUP(A204,'USE Oct 18 Website'!$A$1:$E$731,4,0)</f>
        <v>43373</v>
      </c>
      <c r="N204" s="155">
        <f>VLOOKUP(A204,'USE Oct 18 Website'!$A$1:$E$731,5,0)</f>
        <v>43373</v>
      </c>
      <c r="O204" s="3"/>
    </row>
    <row r="205" spans="1:15" ht="15" customHeight="1" x14ac:dyDescent="0.35">
      <c r="A205" s="52" t="s">
        <v>798</v>
      </c>
      <c r="B205" s="7" t="s">
        <v>799</v>
      </c>
      <c r="C205" s="6" t="s">
        <v>19</v>
      </c>
      <c r="D205" s="5" t="s">
        <v>800</v>
      </c>
      <c r="E205" s="52"/>
      <c r="F205" s="51" t="s">
        <v>16</v>
      </c>
      <c r="G205" s="51" t="s">
        <v>16</v>
      </c>
      <c r="H205" s="51" t="s">
        <v>16</v>
      </c>
      <c r="I205" s="3"/>
      <c r="J205" s="155">
        <v>43715</v>
      </c>
      <c r="K205" s="155">
        <v>43715</v>
      </c>
      <c r="L205" s="157"/>
      <c r="M205" s="155">
        <f>VLOOKUP(A205,'USE Oct 18 Website'!$A$1:$E$731,4,0)</f>
        <v>43715</v>
      </c>
      <c r="N205" s="155">
        <f>VLOOKUP(A205,'USE Oct 18 Website'!$A$1:$E$731,5,0)</f>
        <v>43715</v>
      </c>
      <c r="O205" s="3"/>
    </row>
    <row r="206" spans="1:15" ht="15" customHeight="1" x14ac:dyDescent="0.35">
      <c r="A206" s="52" t="s">
        <v>801</v>
      </c>
      <c r="B206" s="7" t="s">
        <v>802</v>
      </c>
      <c r="C206" s="6" t="s">
        <v>803</v>
      </c>
      <c r="D206" s="6" t="s">
        <v>804</v>
      </c>
      <c r="E206" s="52"/>
      <c r="F206" s="51" t="s">
        <v>16</v>
      </c>
      <c r="G206" s="51" t="s">
        <v>16</v>
      </c>
      <c r="H206" s="51" t="s">
        <v>16</v>
      </c>
      <c r="I206" s="3"/>
      <c r="J206" s="155">
        <v>43692</v>
      </c>
      <c r="K206" s="155">
        <v>43692</v>
      </c>
      <c r="L206" s="157"/>
      <c r="M206" s="155">
        <f>VLOOKUP(A206,'USE Oct 18 Website'!$A$1:$E$731,4,0)</f>
        <v>43692</v>
      </c>
      <c r="N206" s="155">
        <f>VLOOKUP(A206,'USE Oct 18 Website'!$A$1:$E$731,5,0)</f>
        <v>43692</v>
      </c>
      <c r="O206" s="3"/>
    </row>
    <row r="207" spans="1:15" ht="15" customHeight="1" x14ac:dyDescent="0.35">
      <c r="A207" s="52" t="s">
        <v>805</v>
      </c>
      <c r="B207" s="7" t="s">
        <v>806</v>
      </c>
      <c r="C207" s="6" t="s">
        <v>19</v>
      </c>
      <c r="D207" s="5" t="s">
        <v>807</v>
      </c>
      <c r="E207" s="52"/>
      <c r="F207" s="51" t="s">
        <v>16</v>
      </c>
      <c r="G207" s="51" t="s">
        <v>16</v>
      </c>
      <c r="H207" s="51" t="s">
        <v>16</v>
      </c>
      <c r="I207" s="3"/>
      <c r="J207" s="155">
        <v>43384</v>
      </c>
      <c r="K207" s="155">
        <v>43384</v>
      </c>
      <c r="L207" s="157"/>
      <c r="M207" s="155">
        <f>VLOOKUP(A207,'USE Oct 18 Website'!$A$1:$E$731,4,0)</f>
        <v>43384</v>
      </c>
      <c r="N207" s="155">
        <f>VLOOKUP(A207,'USE Oct 18 Website'!$A$1:$E$731,5,0)</f>
        <v>43384</v>
      </c>
      <c r="O207" s="3"/>
    </row>
    <row r="208" spans="1:15" ht="15.75" customHeight="1" x14ac:dyDescent="0.35">
      <c r="A208" s="52" t="s">
        <v>808</v>
      </c>
      <c r="B208" s="7" t="s">
        <v>809</v>
      </c>
      <c r="C208" s="6" t="s">
        <v>19</v>
      </c>
      <c r="D208" s="6" t="s">
        <v>810</v>
      </c>
      <c r="E208" s="52"/>
      <c r="F208" s="51" t="s">
        <v>16</v>
      </c>
      <c r="G208" s="51" t="s">
        <v>16</v>
      </c>
      <c r="H208" s="51" t="s">
        <v>16</v>
      </c>
      <c r="I208" s="12"/>
      <c r="J208" s="167">
        <v>43364</v>
      </c>
      <c r="K208" s="167">
        <v>43364</v>
      </c>
      <c r="L208" s="159"/>
      <c r="M208" s="155">
        <f>VLOOKUP(A208,'USE Oct 18 Website'!$A$1:$E$731,4,0)</f>
        <v>43364</v>
      </c>
      <c r="N208" s="155">
        <f>VLOOKUP(A208,'USE Oct 18 Website'!$A$1:$E$731,5,0)</f>
        <v>43364</v>
      </c>
      <c r="O208" s="12"/>
    </row>
    <row r="209" spans="1:15" ht="15" customHeight="1" x14ac:dyDescent="0.35">
      <c r="A209" s="52" t="s">
        <v>811</v>
      </c>
      <c r="B209" s="7" t="s">
        <v>812</v>
      </c>
      <c r="C209" s="6" t="s">
        <v>19</v>
      </c>
      <c r="D209" s="5" t="s">
        <v>813</v>
      </c>
      <c r="E209" s="52"/>
      <c r="F209" s="51" t="s">
        <v>16</v>
      </c>
      <c r="G209" s="51" t="s">
        <v>16</v>
      </c>
      <c r="H209" s="51" t="s">
        <v>16</v>
      </c>
      <c r="I209" s="3"/>
      <c r="J209" s="155">
        <v>43384</v>
      </c>
      <c r="K209" s="155">
        <v>43384</v>
      </c>
      <c r="L209" s="157"/>
      <c r="M209" s="155">
        <f>VLOOKUP(A209,'USE Oct 18 Website'!$A$1:$E$731,4,0)</f>
        <v>43384</v>
      </c>
      <c r="N209" s="155">
        <f>VLOOKUP(A209,'USE Oct 18 Website'!$A$1:$E$731,5,0)</f>
        <v>43384</v>
      </c>
      <c r="O209" s="3"/>
    </row>
    <row r="210" spans="1:15" ht="15" customHeight="1" x14ac:dyDescent="0.35">
      <c r="A210" s="52" t="s">
        <v>814</v>
      </c>
      <c r="B210" s="7" t="s">
        <v>815</v>
      </c>
      <c r="C210" s="6" t="s">
        <v>379</v>
      </c>
      <c r="D210" s="5" t="s">
        <v>380</v>
      </c>
      <c r="E210" s="52"/>
      <c r="F210" s="51" t="s">
        <v>16</v>
      </c>
      <c r="G210" s="51" t="s">
        <v>16</v>
      </c>
      <c r="H210" s="51" t="s">
        <v>16</v>
      </c>
      <c r="I210" s="3"/>
      <c r="J210" s="155">
        <v>43709</v>
      </c>
      <c r="K210" s="155">
        <v>43709</v>
      </c>
      <c r="L210" s="157"/>
      <c r="M210" s="155">
        <f>VLOOKUP(A210,'USE Oct 18 Website'!$A$1:$E$731,4,0)</f>
        <v>43709</v>
      </c>
      <c r="N210" s="155">
        <f>VLOOKUP(A210,'USE Oct 18 Website'!$A$1:$E$731,5,0)</f>
        <v>43709</v>
      </c>
      <c r="O210" s="3"/>
    </row>
    <row r="211" spans="1:15" ht="14.5" customHeight="1" x14ac:dyDescent="0.35">
      <c r="A211" s="52" t="s">
        <v>816</v>
      </c>
      <c r="B211" s="7" t="s">
        <v>817</v>
      </c>
      <c r="C211" s="6" t="s">
        <v>818</v>
      </c>
      <c r="D211" s="178" t="s">
        <v>819</v>
      </c>
      <c r="E211" s="63" t="s">
        <v>820</v>
      </c>
      <c r="F211" s="51" t="s">
        <v>16</v>
      </c>
      <c r="G211" s="51" t="s">
        <v>16</v>
      </c>
      <c r="H211" s="51" t="s">
        <v>16</v>
      </c>
      <c r="I211" s="3"/>
      <c r="J211" s="155">
        <v>43465</v>
      </c>
      <c r="K211" s="155">
        <v>43465</v>
      </c>
      <c r="L211" s="157"/>
      <c r="M211" s="155">
        <f>VLOOKUP(A211,'USE Oct 18 Website'!$A$1:$E$731,4,0)</f>
        <v>43465</v>
      </c>
      <c r="N211" s="155">
        <f>VLOOKUP(A211,'USE Oct 18 Website'!$A$1:$E$731,5,0)</f>
        <v>43465</v>
      </c>
      <c r="O211" s="3"/>
    </row>
    <row r="212" spans="1:15" ht="19.5" customHeight="1" x14ac:dyDescent="0.35">
      <c r="A212" s="52" t="s">
        <v>821</v>
      </c>
      <c r="B212" s="7" t="s">
        <v>822</v>
      </c>
      <c r="C212" s="6" t="s">
        <v>823</v>
      </c>
      <c r="D212" s="178" t="s">
        <v>824</v>
      </c>
      <c r="E212" s="63" t="s">
        <v>825</v>
      </c>
      <c r="F212" s="51" t="s">
        <v>16</v>
      </c>
      <c r="G212" s="51" t="s">
        <v>16</v>
      </c>
      <c r="H212" s="51" t="s">
        <v>16</v>
      </c>
      <c r="I212" s="3"/>
      <c r="J212" s="155">
        <v>43524</v>
      </c>
      <c r="K212" s="155">
        <v>43524</v>
      </c>
      <c r="L212" s="157"/>
      <c r="M212" s="155">
        <f>VLOOKUP(A212,'USE Oct 18 Website'!$A$1:$E$731,4,0)</f>
        <v>43524</v>
      </c>
      <c r="N212" s="155">
        <f>VLOOKUP(A212,'USE Oct 18 Website'!$A$1:$E$731,5,0)</f>
        <v>43524</v>
      </c>
      <c r="O212" s="3"/>
    </row>
    <row r="213" spans="1:15" ht="14.5" customHeight="1" x14ac:dyDescent="0.35">
      <c r="A213" s="94" t="s">
        <v>826</v>
      </c>
      <c r="B213" s="13" t="s">
        <v>827</v>
      </c>
      <c r="C213" s="6" t="s">
        <v>828</v>
      </c>
      <c r="D213" s="22" t="s">
        <v>829</v>
      </c>
      <c r="E213" s="94"/>
      <c r="F213" s="51" t="s">
        <v>16</v>
      </c>
      <c r="G213" s="51" t="s">
        <v>16</v>
      </c>
      <c r="H213" s="51" t="s">
        <v>16</v>
      </c>
      <c r="I213" s="1"/>
      <c r="J213" s="155">
        <v>43707</v>
      </c>
      <c r="K213" s="155">
        <v>43707</v>
      </c>
      <c r="L213" s="158"/>
      <c r="M213" s="155">
        <f>VLOOKUP(A213,'USE Oct 18 Website'!$A$1:$E$731,4,0)</f>
        <v>43707</v>
      </c>
      <c r="N213" s="155">
        <f>VLOOKUP(A213,'USE Oct 18 Website'!$A$1:$E$731,5,0)</f>
        <v>43707</v>
      </c>
      <c r="O213" s="1"/>
    </row>
    <row r="214" spans="1:15" x14ac:dyDescent="0.35">
      <c r="A214" s="52" t="s">
        <v>830</v>
      </c>
      <c r="B214" s="7" t="s">
        <v>831</v>
      </c>
      <c r="C214" s="6" t="s">
        <v>19</v>
      </c>
      <c r="D214" s="178" t="s">
        <v>832</v>
      </c>
      <c r="E214" s="63" t="s">
        <v>833</v>
      </c>
      <c r="F214" s="51" t="s">
        <v>16</v>
      </c>
      <c r="G214" s="51" t="s">
        <v>16</v>
      </c>
      <c r="H214" s="51" t="s">
        <v>16</v>
      </c>
      <c r="I214" s="3"/>
      <c r="J214" s="155">
        <v>43388</v>
      </c>
      <c r="K214" s="155">
        <v>43388</v>
      </c>
      <c r="L214" s="157"/>
      <c r="M214" s="155">
        <f>VLOOKUP(A214,'USE Oct 18 Website'!$A$1:$E$731,4,0)</f>
        <v>43388</v>
      </c>
      <c r="N214" s="155">
        <f>VLOOKUP(A214,'USE Oct 18 Website'!$A$1:$E$731,5,0)</f>
        <v>43388</v>
      </c>
      <c r="O214" s="3"/>
    </row>
    <row r="215" spans="1:15" x14ac:dyDescent="0.35">
      <c r="A215" s="52" t="s">
        <v>834</v>
      </c>
      <c r="B215" s="7" t="s">
        <v>835</v>
      </c>
      <c r="C215" s="6" t="s">
        <v>19</v>
      </c>
      <c r="D215" s="5" t="s">
        <v>836</v>
      </c>
      <c r="E215" s="52"/>
      <c r="F215" s="51" t="s">
        <v>16</v>
      </c>
      <c r="G215" s="51" t="s">
        <v>16</v>
      </c>
      <c r="H215" s="51" t="s">
        <v>16</v>
      </c>
      <c r="I215" s="3"/>
      <c r="J215" s="155">
        <v>43588</v>
      </c>
      <c r="K215" s="155">
        <v>43588</v>
      </c>
      <c r="L215" s="157"/>
      <c r="M215" s="155">
        <f>VLOOKUP(A215,'USE Oct 18 Website'!$A$1:$E$731,4,0)</f>
        <v>43588</v>
      </c>
      <c r="N215" s="155">
        <f>VLOOKUP(A215,'USE Oct 18 Website'!$A$1:$E$731,5,0)</f>
        <v>43588</v>
      </c>
      <c r="O215" s="3"/>
    </row>
    <row r="216" spans="1:15" ht="15" customHeight="1" x14ac:dyDescent="0.35">
      <c r="A216" s="52" t="s">
        <v>837</v>
      </c>
      <c r="B216" s="7" t="s">
        <v>838</v>
      </c>
      <c r="C216" s="6" t="s">
        <v>839</v>
      </c>
      <c r="D216" s="5" t="s">
        <v>840</v>
      </c>
      <c r="E216" s="52"/>
      <c r="F216" s="51" t="s">
        <v>16</v>
      </c>
      <c r="G216" s="51" t="s">
        <v>16</v>
      </c>
      <c r="H216" s="51" t="s">
        <v>16</v>
      </c>
      <c r="I216" s="3"/>
      <c r="J216" s="155">
        <v>43555</v>
      </c>
      <c r="K216" s="155">
        <v>43555</v>
      </c>
      <c r="L216" s="157"/>
      <c r="M216" s="155">
        <f>VLOOKUP(A216,'USE Oct 18 Website'!$A$1:$E$731,4,0)</f>
        <v>43555</v>
      </c>
      <c r="N216" s="155">
        <f>VLOOKUP(A216,'USE Oct 18 Website'!$A$1:$E$731,5,0)</f>
        <v>43555</v>
      </c>
      <c r="O216" s="3"/>
    </row>
    <row r="217" spans="1:15" ht="14.5" customHeight="1" x14ac:dyDescent="0.35">
      <c r="A217" s="52" t="s">
        <v>841</v>
      </c>
      <c r="B217" s="7" t="s">
        <v>842</v>
      </c>
      <c r="C217" s="6" t="s">
        <v>19</v>
      </c>
      <c r="D217" s="5" t="s">
        <v>843</v>
      </c>
      <c r="E217" s="52"/>
      <c r="F217" s="51" t="s">
        <v>16</v>
      </c>
      <c r="G217" s="51" t="s">
        <v>16</v>
      </c>
      <c r="H217" s="51" t="s">
        <v>16</v>
      </c>
      <c r="I217" s="3"/>
      <c r="J217" s="155">
        <v>43662</v>
      </c>
      <c r="K217" s="155">
        <v>43662</v>
      </c>
      <c r="L217" s="157"/>
      <c r="M217" s="155">
        <f>VLOOKUP(A217,'USE Oct 18 Website'!$A$1:$E$731,4,0)</f>
        <v>43662</v>
      </c>
      <c r="N217" s="155">
        <f>VLOOKUP(A217,'USE Oct 18 Website'!$A$1:$E$731,5,0)</f>
        <v>43662</v>
      </c>
      <c r="O217" s="3"/>
    </row>
    <row r="218" spans="1:15" ht="15" customHeight="1" x14ac:dyDescent="0.35">
      <c r="A218" s="52" t="s">
        <v>844</v>
      </c>
      <c r="B218" s="7" t="s">
        <v>845</v>
      </c>
      <c r="C218" s="6" t="s">
        <v>379</v>
      </c>
      <c r="D218" s="176" t="s">
        <v>380</v>
      </c>
      <c r="E218" s="63" t="s">
        <v>846</v>
      </c>
      <c r="F218" s="51" t="s">
        <v>16</v>
      </c>
      <c r="G218" s="51" t="s">
        <v>16</v>
      </c>
      <c r="H218" s="51" t="s">
        <v>16</v>
      </c>
      <c r="I218" s="3"/>
      <c r="J218" s="155">
        <v>43709</v>
      </c>
      <c r="K218" s="155">
        <v>43709</v>
      </c>
      <c r="L218" s="157"/>
      <c r="M218" s="155">
        <f>VLOOKUP(A218,'USE Oct 18 Website'!$A$1:$E$731,4,0)</f>
        <v>43709</v>
      </c>
      <c r="N218" s="155">
        <f>VLOOKUP(A218,'USE Oct 18 Website'!$A$1:$E$731,5,0)</f>
        <v>43709</v>
      </c>
      <c r="O218" s="3"/>
    </row>
    <row r="219" spans="1:15" ht="15" customHeight="1" x14ac:dyDescent="0.35">
      <c r="A219" s="52" t="s">
        <v>847</v>
      </c>
      <c r="B219" s="7" t="s">
        <v>848</v>
      </c>
      <c r="C219" s="6" t="s">
        <v>19</v>
      </c>
      <c r="D219" s="5" t="s">
        <v>849</v>
      </c>
      <c r="E219" s="52"/>
      <c r="F219" s="51" t="s">
        <v>16</v>
      </c>
      <c r="G219" s="51" t="s">
        <v>16</v>
      </c>
      <c r="H219" s="51" t="s">
        <v>16</v>
      </c>
      <c r="I219" s="3"/>
      <c r="J219" s="155">
        <v>43432</v>
      </c>
      <c r="K219" s="155">
        <v>43432</v>
      </c>
      <c r="L219" s="157"/>
      <c r="M219" s="155">
        <f>VLOOKUP(A219,'USE Oct 18 Website'!$A$1:$E$731,4,0)</f>
        <v>43432</v>
      </c>
      <c r="N219" s="155">
        <f>VLOOKUP(A219,'USE Oct 18 Website'!$A$1:$E$731,5,0)</f>
        <v>43432</v>
      </c>
      <c r="O219" s="3"/>
    </row>
    <row r="220" spans="1:15" ht="14.5" customHeight="1" x14ac:dyDescent="0.35">
      <c r="A220" s="52" t="s">
        <v>850</v>
      </c>
      <c r="B220" s="7" t="s">
        <v>851</v>
      </c>
      <c r="C220" s="6" t="s">
        <v>19</v>
      </c>
      <c r="D220" s="5" t="s">
        <v>852</v>
      </c>
      <c r="E220" s="52"/>
      <c r="F220" s="51" t="s">
        <v>16</v>
      </c>
      <c r="G220" s="51" t="s">
        <v>16</v>
      </c>
      <c r="H220" s="51" t="s">
        <v>16</v>
      </c>
      <c r="I220" s="3"/>
      <c r="J220" s="155">
        <v>43451</v>
      </c>
      <c r="K220" s="155">
        <v>43451</v>
      </c>
      <c r="L220" s="157"/>
      <c r="M220" s="155">
        <f>VLOOKUP(A220,'USE Oct 18 Website'!$A$1:$E$731,4,0)</f>
        <v>43451</v>
      </c>
      <c r="N220" s="155">
        <f>VLOOKUP(A220,'USE Oct 18 Website'!$A$1:$E$731,5,0)</f>
        <v>43451</v>
      </c>
      <c r="O220" s="3"/>
    </row>
    <row r="221" spans="1:15" ht="15" customHeight="1" x14ac:dyDescent="0.35">
      <c r="A221" s="52" t="s">
        <v>853</v>
      </c>
      <c r="B221" s="7" t="s">
        <v>854</v>
      </c>
      <c r="C221" s="6" t="s">
        <v>855</v>
      </c>
      <c r="D221" s="176" t="s">
        <v>856</v>
      </c>
      <c r="E221" s="5" t="s">
        <v>857</v>
      </c>
      <c r="F221" s="51" t="s">
        <v>16</v>
      </c>
      <c r="G221" s="51" t="s">
        <v>16</v>
      </c>
      <c r="H221" s="51" t="s">
        <v>16</v>
      </c>
      <c r="I221" s="3"/>
      <c r="J221" s="155">
        <v>43738</v>
      </c>
      <c r="K221" s="155">
        <v>43738</v>
      </c>
      <c r="L221" s="157"/>
      <c r="M221" s="155">
        <f>VLOOKUP(A221,'USE Oct 18 Website'!$A$1:$E$731,4,0)</f>
        <v>43373</v>
      </c>
      <c r="N221" s="155">
        <f>VLOOKUP(A221,'USE Oct 18 Website'!$A$1:$E$731,5,0)</f>
        <v>43373</v>
      </c>
      <c r="O221" s="3"/>
    </row>
    <row r="222" spans="1:15" ht="15" customHeight="1" x14ac:dyDescent="0.35">
      <c r="A222" s="52" t="s">
        <v>858</v>
      </c>
      <c r="B222" s="7" t="s">
        <v>859</v>
      </c>
      <c r="C222" s="6" t="s">
        <v>860</v>
      </c>
      <c r="D222" s="5" t="s">
        <v>861</v>
      </c>
      <c r="E222" s="52"/>
      <c r="F222" s="51" t="s">
        <v>16</v>
      </c>
      <c r="G222" s="51" t="s">
        <v>16</v>
      </c>
      <c r="H222" s="51" t="s">
        <v>16</v>
      </c>
      <c r="I222" s="1"/>
      <c r="J222" s="155">
        <v>43384</v>
      </c>
      <c r="K222" s="155">
        <v>43384</v>
      </c>
      <c r="L222" s="158"/>
      <c r="M222" s="155">
        <f>VLOOKUP(A222,'USE Oct 18 Website'!$A$1:$E$731,4,0)</f>
        <v>43384</v>
      </c>
      <c r="N222" s="155">
        <f>VLOOKUP(A222,'USE Oct 18 Website'!$A$1:$E$731,5,0)</f>
        <v>43384</v>
      </c>
      <c r="O222" s="1"/>
    </row>
    <row r="223" spans="1:15" ht="15" customHeight="1" x14ac:dyDescent="0.35">
      <c r="A223" s="52" t="s">
        <v>862</v>
      </c>
      <c r="B223" s="7" t="s">
        <v>863</v>
      </c>
      <c r="C223" s="6" t="s">
        <v>864</v>
      </c>
      <c r="D223" s="5" t="s">
        <v>865</v>
      </c>
      <c r="E223" s="52"/>
      <c r="F223" s="51" t="s">
        <v>16</v>
      </c>
      <c r="G223" s="51" t="s">
        <v>16</v>
      </c>
      <c r="H223" s="51" t="s">
        <v>16</v>
      </c>
      <c r="I223" s="3"/>
      <c r="J223" s="155">
        <v>43555</v>
      </c>
      <c r="K223" s="155">
        <v>43555</v>
      </c>
      <c r="L223" s="157"/>
      <c r="M223" s="155">
        <f>VLOOKUP(A223,'USE Oct 18 Website'!$A$1:$E$731,4,0)</f>
        <v>43555</v>
      </c>
      <c r="N223" s="155">
        <f>VLOOKUP(A223,'USE Oct 18 Website'!$A$1:$E$731,5,0)</f>
        <v>43555</v>
      </c>
      <c r="O223" s="3"/>
    </row>
    <row r="224" spans="1:15" x14ac:dyDescent="0.35">
      <c r="A224" s="52" t="s">
        <v>866</v>
      </c>
      <c r="B224" s="7" t="s">
        <v>867</v>
      </c>
      <c r="C224" s="6" t="s">
        <v>868</v>
      </c>
      <c r="D224" s="5" t="s">
        <v>869</v>
      </c>
      <c r="E224" s="52"/>
      <c r="F224" s="51" t="s">
        <v>16</v>
      </c>
      <c r="G224" s="51" t="s">
        <v>16</v>
      </c>
      <c r="H224" s="51" t="s">
        <v>16</v>
      </c>
      <c r="I224" s="3"/>
      <c r="J224" s="155">
        <v>43709</v>
      </c>
      <c r="K224" s="155">
        <v>43709</v>
      </c>
      <c r="L224" s="157"/>
      <c r="M224" s="155">
        <f>VLOOKUP(A224,'USE Oct 18 Website'!$A$1:$E$731,4,0)</f>
        <v>43709</v>
      </c>
      <c r="N224" s="155">
        <f>VLOOKUP(A224,'USE Oct 18 Website'!$A$1:$E$731,5,0)</f>
        <v>43709</v>
      </c>
      <c r="O224" s="3"/>
    </row>
    <row r="225" spans="1:720" ht="15" customHeight="1" x14ac:dyDescent="0.35">
      <c r="A225" s="94" t="s">
        <v>870</v>
      </c>
      <c r="B225" s="13" t="s">
        <v>871</v>
      </c>
      <c r="C225" s="6" t="s">
        <v>872</v>
      </c>
      <c r="D225" s="22" t="s">
        <v>873</v>
      </c>
      <c r="E225" s="94"/>
      <c r="F225" s="51" t="s">
        <v>16</v>
      </c>
      <c r="G225" s="51" t="s">
        <v>16</v>
      </c>
      <c r="H225" s="51" t="s">
        <v>16</v>
      </c>
      <c r="I225" s="3"/>
      <c r="J225" s="155">
        <v>43556</v>
      </c>
      <c r="K225" s="155">
        <v>43556</v>
      </c>
      <c r="L225" s="157"/>
      <c r="M225" s="155">
        <f>VLOOKUP(A225,'USE Oct 18 Website'!$A$1:$E$731,4,0)</f>
        <v>43556</v>
      </c>
      <c r="N225" s="155">
        <f>VLOOKUP(A225,'USE Oct 18 Website'!$A$1:$E$731,5,0)</f>
        <v>43556</v>
      </c>
      <c r="O225" s="3"/>
    </row>
    <row r="226" spans="1:720" ht="14.5" customHeight="1" x14ac:dyDescent="0.35">
      <c r="A226" s="52" t="s">
        <v>874</v>
      </c>
      <c r="B226" s="7" t="s">
        <v>875</v>
      </c>
      <c r="C226" s="6" t="s">
        <v>876</v>
      </c>
      <c r="D226" s="5" t="s">
        <v>877</v>
      </c>
      <c r="E226" s="52"/>
      <c r="F226" s="51" t="s">
        <v>16</v>
      </c>
      <c r="G226" s="51" t="s">
        <v>16</v>
      </c>
      <c r="H226" s="51" t="s">
        <v>16</v>
      </c>
      <c r="I226" s="12"/>
      <c r="J226" s="167">
        <v>43465</v>
      </c>
      <c r="K226" s="167">
        <v>43465</v>
      </c>
      <c r="L226" s="159"/>
      <c r="M226" s="155">
        <f>VLOOKUP(A226,'USE Oct 18 Website'!$A$1:$E$731,4,0)</f>
        <v>43465</v>
      </c>
      <c r="N226" s="155">
        <f>VLOOKUP(A226,'USE Oct 18 Website'!$A$1:$E$731,5,0)</f>
        <v>43465</v>
      </c>
      <c r="O226" s="12"/>
    </row>
    <row r="227" spans="1:720" s="9" customFormat="1" ht="14.5" customHeight="1" x14ac:dyDescent="0.35">
      <c r="A227" s="52" t="s">
        <v>878</v>
      </c>
      <c r="B227" s="7" t="s">
        <v>879</v>
      </c>
      <c r="C227" s="6" t="s">
        <v>880</v>
      </c>
      <c r="D227" s="5" t="s">
        <v>881</v>
      </c>
      <c r="E227" s="52"/>
      <c r="F227" s="51" t="s">
        <v>16</v>
      </c>
      <c r="G227" s="51" t="s">
        <v>16</v>
      </c>
      <c r="H227" s="51" t="s">
        <v>16</v>
      </c>
      <c r="I227" s="3"/>
      <c r="J227" s="155">
        <v>43434</v>
      </c>
      <c r="K227" s="155">
        <v>43434</v>
      </c>
      <c r="L227" s="157"/>
      <c r="M227" s="155">
        <f>VLOOKUP(A227,'USE Oct 18 Website'!$A$1:$E$731,4,0)</f>
        <v>43434</v>
      </c>
      <c r="N227" s="155">
        <f>VLOOKUP(A227,'USE Oct 18 Website'!$A$1:$E$731,5,0)</f>
        <v>43434</v>
      </c>
      <c r="O227" s="3"/>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c r="CG227"/>
      <c r="CH227"/>
      <c r="CI227"/>
      <c r="CJ227"/>
      <c r="CK227"/>
      <c r="CL227"/>
      <c r="CM227"/>
      <c r="CN227"/>
      <c r="CO227"/>
      <c r="CP227"/>
      <c r="CQ227"/>
      <c r="CR227"/>
      <c r="CS227"/>
      <c r="CT227"/>
      <c r="CU227"/>
      <c r="CV227"/>
      <c r="CW227"/>
      <c r="CX227"/>
      <c r="CY227"/>
      <c r="CZ227"/>
      <c r="DA227"/>
      <c r="DB227"/>
      <c r="DC227"/>
      <c r="DD227"/>
      <c r="DE227"/>
      <c r="DF227"/>
      <c r="DG227"/>
      <c r="DH227"/>
      <c r="DI227"/>
      <c r="DJ227"/>
      <c r="DK227"/>
      <c r="DL227"/>
      <c r="DM227"/>
      <c r="DN227"/>
      <c r="DO227"/>
      <c r="DP227"/>
      <c r="DQ227"/>
      <c r="DR227"/>
      <c r="DS227"/>
      <c r="DT227"/>
      <c r="DU227"/>
      <c r="DV227"/>
      <c r="DW227"/>
      <c r="DX227"/>
      <c r="DY227"/>
      <c r="DZ227"/>
      <c r="EA227"/>
      <c r="EB227"/>
      <c r="EC227"/>
      <c r="ED227"/>
      <c r="EE227"/>
      <c r="EF227"/>
      <c r="EG227"/>
      <c r="EH227"/>
      <c r="EI227"/>
      <c r="EJ227"/>
      <c r="EK227"/>
      <c r="EL227"/>
      <c r="EM227"/>
      <c r="EN227"/>
      <c r="EO227"/>
      <c r="EP227"/>
      <c r="EQ227"/>
      <c r="ER227"/>
      <c r="ES227"/>
      <c r="ET227"/>
      <c r="EU227"/>
      <c r="EV227"/>
      <c r="EW227"/>
      <c r="EX227"/>
      <c r="EY227"/>
      <c r="EZ227"/>
      <c r="FA227"/>
      <c r="FB227"/>
      <c r="FC227"/>
      <c r="FD227"/>
      <c r="FE227"/>
      <c r="FF227"/>
      <c r="FG227"/>
      <c r="FH227"/>
      <c r="FI227"/>
      <c r="FJ227"/>
      <c r="FK227"/>
      <c r="FL227"/>
      <c r="FM227"/>
      <c r="FN227"/>
      <c r="FO227"/>
      <c r="FP227"/>
      <c r="FQ227"/>
      <c r="FR227"/>
      <c r="FS227"/>
      <c r="FT227"/>
      <c r="FU227"/>
      <c r="FV227"/>
      <c r="FW227"/>
      <c r="FX227"/>
      <c r="FY227"/>
      <c r="FZ227"/>
      <c r="GA227"/>
      <c r="GB227"/>
      <c r="GC227"/>
      <c r="GD227"/>
      <c r="GE227"/>
      <c r="GF227"/>
      <c r="GG227"/>
      <c r="GH227"/>
      <c r="GI227"/>
      <c r="GJ227"/>
      <c r="GK227"/>
      <c r="GL227"/>
      <c r="GM227"/>
      <c r="GN227"/>
      <c r="GO227"/>
      <c r="GP227"/>
      <c r="GQ227"/>
      <c r="GR227"/>
      <c r="GS227"/>
      <c r="GT227"/>
      <c r="GU227"/>
      <c r="GV227"/>
      <c r="GW227"/>
      <c r="GX227"/>
      <c r="GY227"/>
      <c r="GZ227"/>
      <c r="HA227"/>
      <c r="HB227"/>
      <c r="HC227"/>
      <c r="HD227"/>
      <c r="HE227"/>
      <c r="HF227"/>
      <c r="HG227"/>
      <c r="HH227"/>
      <c r="HI227"/>
      <c r="HJ227"/>
      <c r="HK227"/>
      <c r="HL227"/>
      <c r="HM227"/>
      <c r="HN227"/>
      <c r="HO227"/>
      <c r="HP227"/>
      <c r="HQ227"/>
      <c r="HR227"/>
      <c r="HS227"/>
      <c r="HT227"/>
      <c r="HU227"/>
      <c r="HV227"/>
      <c r="HW227"/>
      <c r="HX227"/>
      <c r="HY227"/>
      <c r="HZ227"/>
      <c r="IA227"/>
      <c r="IB227"/>
      <c r="IC227"/>
      <c r="ID227"/>
      <c r="IE227"/>
      <c r="IF227"/>
      <c r="IG227"/>
      <c r="IH227"/>
      <c r="II227"/>
      <c r="IJ227"/>
      <c r="IK227"/>
      <c r="IL227"/>
      <c r="IM227"/>
      <c r="IN227"/>
      <c r="IO227"/>
      <c r="IP227"/>
      <c r="IQ227"/>
      <c r="IR227"/>
      <c r="IS227"/>
      <c r="IT227"/>
      <c r="IU227"/>
      <c r="IV227"/>
      <c r="IW227"/>
      <c r="IX227"/>
      <c r="IY227"/>
      <c r="IZ227"/>
      <c r="JA227"/>
      <c r="JB227"/>
      <c r="JC227"/>
      <c r="JD227"/>
      <c r="JE227"/>
      <c r="JF227"/>
      <c r="JG227"/>
      <c r="JH227"/>
      <c r="JI227"/>
      <c r="JJ227"/>
      <c r="JK227"/>
      <c r="JL227"/>
      <c r="JM227"/>
      <c r="JN227"/>
      <c r="JO227"/>
      <c r="JP227"/>
      <c r="JQ227"/>
      <c r="JR227"/>
      <c r="JS227"/>
      <c r="JT227"/>
      <c r="JU227"/>
      <c r="JV227"/>
      <c r="JW227"/>
      <c r="JX227"/>
      <c r="JY227"/>
      <c r="JZ227"/>
      <c r="KA227"/>
      <c r="KB227"/>
      <c r="KC227"/>
      <c r="KD227"/>
      <c r="KE227"/>
      <c r="KF227"/>
      <c r="KG227"/>
      <c r="KH227"/>
      <c r="KI227"/>
      <c r="KJ227"/>
      <c r="KK227"/>
      <c r="KL227"/>
      <c r="KM227"/>
      <c r="KN227"/>
      <c r="KO227"/>
      <c r="KP227"/>
      <c r="KQ227"/>
      <c r="KR227"/>
      <c r="KS227"/>
      <c r="KT227"/>
      <c r="KU227"/>
      <c r="KV227"/>
      <c r="KW227"/>
      <c r="KX227"/>
      <c r="KY227"/>
      <c r="KZ227"/>
      <c r="LA227"/>
      <c r="LB227"/>
      <c r="LC227"/>
      <c r="LD227"/>
      <c r="LE227"/>
      <c r="LF227"/>
      <c r="LG227"/>
      <c r="LH227"/>
      <c r="LI227"/>
      <c r="LJ227"/>
      <c r="LK227"/>
      <c r="LL227"/>
      <c r="LM227"/>
      <c r="LN227"/>
      <c r="LO227"/>
      <c r="LP227"/>
      <c r="LQ227"/>
      <c r="LR227"/>
      <c r="LS227"/>
      <c r="LT227"/>
      <c r="LU227"/>
      <c r="LV227"/>
      <c r="LW227"/>
      <c r="LX227"/>
      <c r="LY227"/>
      <c r="LZ227"/>
      <c r="MA227"/>
      <c r="MB227"/>
      <c r="MC227"/>
      <c r="MD227"/>
      <c r="ME227"/>
      <c r="MF227"/>
      <c r="MG227"/>
      <c r="MH227"/>
      <c r="MI227"/>
      <c r="MJ227"/>
      <c r="MK227"/>
      <c r="ML227"/>
      <c r="MM227"/>
      <c r="MN227"/>
      <c r="MO227"/>
      <c r="MP227"/>
      <c r="MQ227"/>
      <c r="MR227"/>
      <c r="MS227"/>
      <c r="MT227"/>
      <c r="MU227"/>
      <c r="MV227"/>
      <c r="MW227"/>
      <c r="MX227"/>
      <c r="MY227"/>
      <c r="MZ227"/>
      <c r="NA227"/>
      <c r="NB227"/>
      <c r="NC227"/>
      <c r="ND227"/>
      <c r="NE227"/>
      <c r="NF227"/>
      <c r="NG227"/>
      <c r="NH227"/>
      <c r="NI227"/>
      <c r="NJ227"/>
      <c r="NK227"/>
      <c r="NL227"/>
      <c r="NM227"/>
      <c r="NN227"/>
      <c r="NO227"/>
      <c r="NP227"/>
      <c r="NQ227"/>
      <c r="NR227"/>
      <c r="NS227"/>
      <c r="NT227"/>
      <c r="NU227"/>
      <c r="NV227"/>
      <c r="NW227"/>
      <c r="NX227"/>
      <c r="NY227"/>
      <c r="NZ227"/>
      <c r="OA227"/>
      <c r="OB227"/>
      <c r="OC227"/>
      <c r="OD227"/>
      <c r="OE227"/>
      <c r="OF227"/>
      <c r="OG227"/>
      <c r="OH227"/>
      <c r="OI227"/>
      <c r="OJ227"/>
      <c r="OK227"/>
      <c r="OL227"/>
      <c r="OM227"/>
      <c r="ON227"/>
      <c r="OO227"/>
      <c r="OP227"/>
      <c r="OQ227"/>
      <c r="OR227"/>
      <c r="OS227"/>
      <c r="OT227"/>
      <c r="OU227"/>
      <c r="OV227"/>
      <c r="OW227"/>
      <c r="OX227"/>
      <c r="OY227"/>
      <c r="OZ227"/>
      <c r="PA227"/>
      <c r="PB227"/>
      <c r="PC227"/>
      <c r="PD227"/>
      <c r="PE227"/>
      <c r="PF227"/>
      <c r="PG227"/>
      <c r="PH227"/>
      <c r="PI227"/>
      <c r="PJ227"/>
      <c r="PK227"/>
      <c r="PL227"/>
      <c r="PM227"/>
      <c r="PN227"/>
      <c r="PO227"/>
      <c r="PP227"/>
      <c r="PQ227"/>
      <c r="PR227"/>
      <c r="PS227"/>
      <c r="PT227"/>
      <c r="PU227"/>
      <c r="PV227"/>
      <c r="PW227"/>
      <c r="PX227"/>
      <c r="PY227"/>
      <c r="PZ227"/>
      <c r="QA227"/>
      <c r="QB227"/>
      <c r="QC227"/>
      <c r="QD227"/>
      <c r="QE227"/>
      <c r="QF227"/>
      <c r="QG227"/>
      <c r="QH227"/>
      <c r="QI227"/>
      <c r="QJ227"/>
      <c r="QK227"/>
      <c r="QL227"/>
      <c r="QM227"/>
      <c r="QN227"/>
      <c r="QO227"/>
      <c r="QP227"/>
      <c r="QQ227"/>
      <c r="QR227"/>
      <c r="QS227"/>
      <c r="QT227"/>
      <c r="QU227"/>
      <c r="QV227"/>
      <c r="QW227"/>
      <c r="QX227"/>
      <c r="QY227"/>
      <c r="QZ227"/>
      <c r="RA227"/>
      <c r="RB227"/>
      <c r="RC227"/>
      <c r="RD227"/>
      <c r="RE227"/>
      <c r="RF227"/>
      <c r="RG227"/>
      <c r="RH227"/>
      <c r="RI227"/>
      <c r="RJ227"/>
      <c r="RK227"/>
      <c r="RL227"/>
      <c r="RM227"/>
      <c r="RN227"/>
      <c r="RO227"/>
      <c r="RP227"/>
      <c r="RQ227"/>
      <c r="RR227"/>
      <c r="RS227"/>
      <c r="RT227"/>
      <c r="RU227"/>
      <c r="RV227"/>
      <c r="RW227"/>
      <c r="RX227"/>
      <c r="RY227"/>
      <c r="RZ227"/>
      <c r="SA227"/>
      <c r="SB227"/>
      <c r="SC227"/>
      <c r="SD227"/>
      <c r="SE227"/>
      <c r="SF227"/>
      <c r="SG227"/>
      <c r="SH227"/>
      <c r="SI227"/>
      <c r="SJ227"/>
      <c r="SK227"/>
      <c r="SL227"/>
      <c r="SM227"/>
      <c r="SN227"/>
      <c r="SO227"/>
      <c r="SP227"/>
      <c r="SQ227"/>
      <c r="SR227"/>
      <c r="SS227"/>
      <c r="ST227"/>
      <c r="SU227"/>
      <c r="SV227"/>
      <c r="SW227"/>
      <c r="SX227"/>
      <c r="SY227"/>
      <c r="SZ227"/>
      <c r="TA227"/>
      <c r="TB227"/>
      <c r="TC227"/>
      <c r="TD227"/>
      <c r="TE227"/>
      <c r="TF227"/>
      <c r="TG227"/>
      <c r="TH227"/>
      <c r="TI227"/>
      <c r="TJ227"/>
      <c r="TK227"/>
      <c r="TL227"/>
      <c r="TM227"/>
      <c r="TN227"/>
      <c r="TO227"/>
      <c r="TP227"/>
      <c r="TQ227"/>
      <c r="TR227"/>
      <c r="TS227"/>
      <c r="TT227"/>
      <c r="TU227"/>
      <c r="TV227"/>
      <c r="TW227"/>
      <c r="TX227"/>
      <c r="TY227"/>
      <c r="TZ227"/>
      <c r="UA227"/>
      <c r="UB227"/>
      <c r="UC227"/>
      <c r="UD227"/>
      <c r="UE227"/>
      <c r="UF227"/>
      <c r="UG227"/>
      <c r="UH227"/>
      <c r="UI227"/>
      <c r="UJ227"/>
      <c r="UK227"/>
      <c r="UL227"/>
      <c r="UM227"/>
      <c r="UN227"/>
      <c r="UO227"/>
      <c r="UP227"/>
      <c r="UQ227"/>
      <c r="UR227"/>
      <c r="US227"/>
      <c r="UT227"/>
      <c r="UU227"/>
      <c r="UV227"/>
      <c r="UW227"/>
      <c r="UX227"/>
      <c r="UY227"/>
      <c r="UZ227"/>
      <c r="VA227"/>
      <c r="VB227"/>
      <c r="VC227"/>
      <c r="VD227"/>
      <c r="VE227"/>
      <c r="VF227"/>
      <c r="VG227"/>
      <c r="VH227"/>
      <c r="VI227"/>
      <c r="VJ227"/>
      <c r="VK227"/>
      <c r="VL227"/>
      <c r="VM227"/>
      <c r="VN227"/>
      <c r="VO227"/>
      <c r="VP227"/>
      <c r="VQ227"/>
      <c r="VR227"/>
      <c r="VS227"/>
      <c r="VT227"/>
      <c r="VU227"/>
      <c r="VV227"/>
      <c r="VW227"/>
      <c r="VX227"/>
      <c r="VY227"/>
      <c r="VZ227"/>
      <c r="WA227"/>
      <c r="WB227"/>
      <c r="WC227"/>
      <c r="WD227"/>
      <c r="WE227"/>
      <c r="WF227"/>
      <c r="WG227"/>
      <c r="WH227"/>
      <c r="WI227"/>
      <c r="WJ227"/>
      <c r="WK227"/>
      <c r="WL227"/>
      <c r="WM227"/>
      <c r="WN227"/>
      <c r="WO227"/>
      <c r="WP227"/>
      <c r="WQ227"/>
      <c r="WR227"/>
      <c r="WS227"/>
      <c r="WT227"/>
      <c r="WU227"/>
      <c r="WV227"/>
      <c r="WW227"/>
      <c r="WX227"/>
      <c r="WY227"/>
      <c r="WZ227"/>
      <c r="XA227"/>
      <c r="XB227"/>
      <c r="XC227"/>
      <c r="XD227"/>
      <c r="XE227"/>
      <c r="XF227"/>
      <c r="XG227"/>
      <c r="XH227"/>
      <c r="XI227"/>
      <c r="XJ227"/>
      <c r="XK227"/>
      <c r="XL227"/>
      <c r="XM227"/>
      <c r="XN227"/>
      <c r="XO227"/>
      <c r="XP227"/>
      <c r="XQ227"/>
      <c r="XR227"/>
      <c r="XS227"/>
      <c r="XT227"/>
      <c r="XU227"/>
      <c r="XV227"/>
      <c r="XW227"/>
      <c r="XX227"/>
      <c r="XY227"/>
      <c r="XZ227"/>
      <c r="YA227"/>
      <c r="YB227"/>
      <c r="YC227"/>
      <c r="YD227"/>
      <c r="YE227"/>
      <c r="YF227"/>
      <c r="YG227"/>
      <c r="YH227"/>
      <c r="YI227"/>
      <c r="YJ227"/>
      <c r="YK227"/>
      <c r="YL227"/>
      <c r="YM227"/>
      <c r="YN227"/>
      <c r="YO227"/>
      <c r="YP227"/>
      <c r="YQ227"/>
      <c r="YR227"/>
      <c r="YS227"/>
      <c r="YT227"/>
      <c r="YU227"/>
      <c r="YV227"/>
      <c r="YW227"/>
      <c r="YX227"/>
      <c r="YY227"/>
      <c r="YZ227"/>
      <c r="ZA227"/>
      <c r="ZB227"/>
      <c r="ZC227"/>
      <c r="ZD227"/>
      <c r="ZE227"/>
      <c r="ZF227"/>
      <c r="ZG227"/>
      <c r="ZH227"/>
      <c r="ZI227"/>
      <c r="ZJ227"/>
      <c r="ZK227"/>
      <c r="ZL227"/>
      <c r="ZM227"/>
      <c r="ZN227"/>
      <c r="ZO227"/>
      <c r="ZP227"/>
      <c r="ZQ227"/>
      <c r="ZR227"/>
      <c r="ZS227"/>
      <c r="ZT227"/>
      <c r="ZU227"/>
      <c r="ZV227"/>
      <c r="ZW227"/>
      <c r="ZX227"/>
      <c r="ZY227"/>
      <c r="ZZ227"/>
      <c r="AAA227"/>
      <c r="AAB227"/>
      <c r="AAC227"/>
      <c r="AAD227"/>
      <c r="AAE227"/>
      <c r="AAF227"/>
      <c r="AAG227"/>
      <c r="AAH227"/>
      <c r="AAI227"/>
      <c r="AAJ227"/>
      <c r="AAK227"/>
      <c r="AAL227"/>
      <c r="AAM227"/>
      <c r="AAN227"/>
      <c r="AAO227"/>
      <c r="AAP227"/>
      <c r="AAQ227"/>
      <c r="AAR227"/>
    </row>
    <row r="228" spans="1:720" ht="15" customHeight="1" x14ac:dyDescent="0.35">
      <c r="A228" s="52" t="s">
        <v>882</v>
      </c>
      <c r="B228" s="7" t="s">
        <v>883</v>
      </c>
      <c r="C228" s="6" t="s">
        <v>19</v>
      </c>
      <c r="D228" s="178" t="s">
        <v>884</v>
      </c>
      <c r="E228" s="63" t="s">
        <v>885</v>
      </c>
      <c r="F228" s="51" t="s">
        <v>16</v>
      </c>
      <c r="G228" s="51" t="s">
        <v>16</v>
      </c>
      <c r="H228" s="51" t="s">
        <v>16</v>
      </c>
      <c r="I228" s="3"/>
      <c r="J228" s="155">
        <v>43465</v>
      </c>
      <c r="K228" s="155">
        <v>43465</v>
      </c>
      <c r="L228" s="157"/>
      <c r="M228" s="155">
        <f>VLOOKUP(A228,'USE Oct 18 Website'!$A$1:$E$731,4,0)</f>
        <v>43465</v>
      </c>
      <c r="N228" s="155">
        <f>VLOOKUP(A228,'USE Oct 18 Website'!$A$1:$E$731,5,0)</f>
        <v>43465</v>
      </c>
      <c r="O228" s="3"/>
    </row>
    <row r="229" spans="1:720" ht="14.5" customHeight="1" x14ac:dyDescent="0.35">
      <c r="A229" s="94" t="s">
        <v>886</v>
      </c>
      <c r="B229" s="13" t="s">
        <v>887</v>
      </c>
      <c r="C229" s="6" t="s">
        <v>19</v>
      </c>
      <c r="D229" s="58" t="s">
        <v>888</v>
      </c>
      <c r="E229" s="93" t="s">
        <v>889</v>
      </c>
      <c r="F229" s="51" t="s">
        <v>16</v>
      </c>
      <c r="G229" s="51" t="s">
        <v>16</v>
      </c>
      <c r="H229" s="51" t="s">
        <v>16</v>
      </c>
      <c r="I229" s="3"/>
      <c r="J229" s="155">
        <v>43554</v>
      </c>
      <c r="K229" s="155">
        <v>43554</v>
      </c>
      <c r="L229" s="157"/>
      <c r="M229" s="155">
        <f>VLOOKUP(A229,'USE Oct 18 Website'!$A$1:$E$731,4,0)</f>
        <v>43554</v>
      </c>
      <c r="N229" s="155">
        <f>VLOOKUP(A229,'USE Oct 18 Website'!$A$1:$E$731,5,0)</f>
        <v>43554</v>
      </c>
      <c r="O229" s="3"/>
    </row>
    <row r="230" spans="1:720" ht="15" customHeight="1" x14ac:dyDescent="0.35">
      <c r="A230" s="52" t="s">
        <v>890</v>
      </c>
      <c r="B230" s="7" t="s">
        <v>891</v>
      </c>
      <c r="C230" s="6" t="s">
        <v>19</v>
      </c>
      <c r="D230" s="178" t="s">
        <v>892</v>
      </c>
      <c r="E230" s="63" t="s">
        <v>893</v>
      </c>
      <c r="F230" s="51" t="s">
        <v>16</v>
      </c>
      <c r="G230" s="51" t="s">
        <v>16</v>
      </c>
      <c r="H230" s="51" t="s">
        <v>16</v>
      </c>
      <c r="I230" s="3"/>
      <c r="J230" s="155">
        <v>43546</v>
      </c>
      <c r="K230" s="155">
        <v>43546</v>
      </c>
      <c r="L230" s="157"/>
      <c r="M230" s="155">
        <f>VLOOKUP(A230,'USE Oct 18 Website'!$A$1:$E$731,4,0)</f>
        <v>43546</v>
      </c>
      <c r="N230" s="155">
        <f>VLOOKUP(A230,'USE Oct 18 Website'!$A$1:$E$731,5,0)</f>
        <v>43546</v>
      </c>
      <c r="O230" s="3"/>
    </row>
    <row r="231" spans="1:720" ht="15" customHeight="1" x14ac:dyDescent="0.35">
      <c r="A231" s="52" t="s">
        <v>894</v>
      </c>
      <c r="B231" s="7" t="s">
        <v>895</v>
      </c>
      <c r="C231" s="6" t="s">
        <v>19</v>
      </c>
      <c r="D231" s="178" t="s">
        <v>896</v>
      </c>
      <c r="E231" s="52"/>
      <c r="F231" s="51" t="s">
        <v>16</v>
      </c>
      <c r="G231" s="51" t="s">
        <v>16</v>
      </c>
      <c r="H231" s="51" t="s">
        <v>16</v>
      </c>
      <c r="I231" s="1"/>
      <c r="J231" s="155">
        <v>43715</v>
      </c>
      <c r="K231" s="155">
        <v>43715</v>
      </c>
      <c r="L231" s="158"/>
      <c r="M231" s="155">
        <f>VLOOKUP(A231,'USE Oct 18 Website'!$A$1:$E$731,4,0)</f>
        <v>43715</v>
      </c>
      <c r="N231" s="155">
        <f>VLOOKUP(A231,'USE Oct 18 Website'!$A$1:$E$731,5,0)</f>
        <v>43715</v>
      </c>
      <c r="O231" s="1"/>
    </row>
    <row r="232" spans="1:720" ht="15" customHeight="1" x14ac:dyDescent="0.35">
      <c r="A232" s="52" t="s">
        <v>897</v>
      </c>
      <c r="B232" s="7" t="s">
        <v>898</v>
      </c>
      <c r="C232" s="6" t="s">
        <v>19</v>
      </c>
      <c r="D232" s="178" t="s">
        <v>899</v>
      </c>
      <c r="E232" s="63" t="s">
        <v>900</v>
      </c>
      <c r="F232" s="51" t="s">
        <v>16</v>
      </c>
      <c r="G232" s="51" t="s">
        <v>16</v>
      </c>
      <c r="H232" s="51" t="s">
        <v>16</v>
      </c>
      <c r="I232" s="3"/>
      <c r="J232" s="155">
        <v>43465</v>
      </c>
      <c r="K232" s="155">
        <v>43465</v>
      </c>
      <c r="L232" s="157"/>
      <c r="M232" s="155">
        <f>VLOOKUP(A232,'USE Oct 18 Website'!$A$1:$E$731,4,0)</f>
        <v>43465</v>
      </c>
      <c r="N232" s="155">
        <f>VLOOKUP(A232,'USE Oct 18 Website'!$A$1:$E$731,5,0)</f>
        <v>43465</v>
      </c>
      <c r="O232" s="3"/>
    </row>
    <row r="233" spans="1:720" ht="15" customHeight="1" x14ac:dyDescent="0.35">
      <c r="A233" s="52" t="s">
        <v>901</v>
      </c>
      <c r="B233" s="7" t="s">
        <v>902</v>
      </c>
      <c r="C233" s="6" t="s">
        <v>903</v>
      </c>
      <c r="D233" s="5" t="s">
        <v>904</v>
      </c>
      <c r="E233" s="52"/>
      <c r="F233" s="51" t="s">
        <v>16</v>
      </c>
      <c r="G233" s="51" t="s">
        <v>16</v>
      </c>
      <c r="H233" s="51" t="s">
        <v>16</v>
      </c>
      <c r="I233" s="3"/>
      <c r="J233" s="155">
        <v>43465</v>
      </c>
      <c r="K233" s="155">
        <v>43465</v>
      </c>
      <c r="L233" s="157"/>
      <c r="M233" s="155">
        <f>VLOOKUP(A233,'USE Oct 18 Website'!$A$1:$E$731,4,0)</f>
        <v>43465</v>
      </c>
      <c r="N233" s="155">
        <f>VLOOKUP(A233,'USE Oct 18 Website'!$A$1:$E$731,5,0)</f>
        <v>43465</v>
      </c>
      <c r="O233" s="3"/>
    </row>
    <row r="234" spans="1:720" ht="14.5" customHeight="1" x14ac:dyDescent="0.35">
      <c r="A234" s="52" t="s">
        <v>905</v>
      </c>
      <c r="B234" s="7" t="s">
        <v>906</v>
      </c>
      <c r="C234" s="6" t="s">
        <v>907</v>
      </c>
      <c r="D234" s="5" t="s">
        <v>908</v>
      </c>
      <c r="E234" s="52"/>
      <c r="F234" s="51" t="s">
        <v>16</v>
      </c>
      <c r="G234" s="51" t="s">
        <v>16</v>
      </c>
      <c r="H234" s="51" t="s">
        <v>16</v>
      </c>
      <c r="I234" s="3"/>
      <c r="J234" s="155">
        <v>43656</v>
      </c>
      <c r="K234" s="155">
        <v>43656</v>
      </c>
      <c r="L234" s="157"/>
      <c r="M234" s="155">
        <f>VLOOKUP(A234,'USE Oct 18 Website'!$A$1:$E$731,4,0)</f>
        <v>43656</v>
      </c>
      <c r="N234" s="155">
        <f>VLOOKUP(A234,'USE Oct 18 Website'!$A$1:$E$731,5,0)</f>
        <v>43656</v>
      </c>
      <c r="O234" s="3"/>
    </row>
    <row r="235" spans="1:720" x14ac:dyDescent="0.35">
      <c r="A235" s="52" t="s">
        <v>909</v>
      </c>
      <c r="B235" s="7" t="s">
        <v>910</v>
      </c>
      <c r="C235" s="6" t="s">
        <v>907</v>
      </c>
      <c r="D235" s="5" t="s">
        <v>908</v>
      </c>
      <c r="E235" s="52"/>
      <c r="F235" s="51" t="s">
        <v>16</v>
      </c>
      <c r="G235" s="51" t="s">
        <v>16</v>
      </c>
      <c r="H235" s="51" t="s">
        <v>16</v>
      </c>
      <c r="I235" s="3"/>
      <c r="J235" s="155">
        <v>43656</v>
      </c>
      <c r="K235" s="155">
        <v>43656</v>
      </c>
      <c r="L235" s="157"/>
      <c r="M235" s="155">
        <f>VLOOKUP(A235,'USE Oct 18 Website'!$A$1:$E$731,4,0)</f>
        <v>43656</v>
      </c>
      <c r="N235" s="155">
        <f>VLOOKUP(A235,'USE Oct 18 Website'!$A$1:$E$731,5,0)</f>
        <v>43656</v>
      </c>
      <c r="O235" s="3"/>
    </row>
    <row r="236" spans="1:720" ht="14.5" customHeight="1" x14ac:dyDescent="0.35">
      <c r="A236" s="52" t="s">
        <v>911</v>
      </c>
      <c r="B236" s="7" t="s">
        <v>912</v>
      </c>
      <c r="C236" s="6" t="s">
        <v>19</v>
      </c>
      <c r="D236" s="5" t="s">
        <v>913</v>
      </c>
      <c r="E236" s="52"/>
      <c r="F236" s="51" t="s">
        <v>16</v>
      </c>
      <c r="G236" s="51" t="s">
        <v>16</v>
      </c>
      <c r="H236" s="51" t="s">
        <v>16</v>
      </c>
      <c r="I236" s="3"/>
      <c r="J236" s="155">
        <v>43709</v>
      </c>
      <c r="K236" s="155">
        <v>43709</v>
      </c>
      <c r="L236" s="157"/>
      <c r="M236" s="155">
        <f>VLOOKUP(A236,'USE Oct 18 Website'!$A$1:$E$731,4,0)</f>
        <v>43709</v>
      </c>
      <c r="N236" s="155">
        <f>VLOOKUP(A236,'USE Oct 18 Website'!$A$1:$E$731,5,0)</f>
        <v>43709</v>
      </c>
      <c r="O236" s="3"/>
    </row>
    <row r="237" spans="1:720" ht="14.5" customHeight="1" x14ac:dyDescent="0.35">
      <c r="A237" s="52" t="s">
        <v>914</v>
      </c>
      <c r="B237" s="7" t="s">
        <v>915</v>
      </c>
      <c r="C237" s="6" t="s">
        <v>916</v>
      </c>
      <c r="D237" s="5" t="s">
        <v>917</v>
      </c>
      <c r="E237" s="52"/>
      <c r="F237" s="51" t="s">
        <v>16</v>
      </c>
      <c r="G237" s="51" t="s">
        <v>16</v>
      </c>
      <c r="H237" s="51" t="s">
        <v>16</v>
      </c>
      <c r="I237" s="3"/>
      <c r="J237" s="155">
        <v>43556</v>
      </c>
      <c r="K237" s="155">
        <v>43556</v>
      </c>
      <c r="L237" s="157"/>
      <c r="M237" s="155">
        <f>VLOOKUP(A237,'USE Oct 18 Website'!$A$1:$E$731,4,0)</f>
        <v>43556</v>
      </c>
      <c r="N237" s="155">
        <f>VLOOKUP(A237,'USE Oct 18 Website'!$A$1:$E$731,5,0)</f>
        <v>43556</v>
      </c>
      <c r="O237" s="3"/>
    </row>
    <row r="238" spans="1:720" ht="15" customHeight="1" x14ac:dyDescent="0.35">
      <c r="A238" s="52" t="s">
        <v>918</v>
      </c>
      <c r="B238" s="7" t="s">
        <v>919</v>
      </c>
      <c r="C238" s="6" t="s">
        <v>19</v>
      </c>
      <c r="D238" s="5" t="s">
        <v>920</v>
      </c>
      <c r="E238" s="52"/>
      <c r="F238" s="51" t="s">
        <v>16</v>
      </c>
      <c r="G238" s="51" t="s">
        <v>16</v>
      </c>
      <c r="H238" s="51" t="s">
        <v>16</v>
      </c>
      <c r="I238" s="3"/>
      <c r="J238" s="155">
        <v>43555</v>
      </c>
      <c r="K238" s="155">
        <v>43555</v>
      </c>
      <c r="L238" s="157"/>
      <c r="M238" s="155">
        <f>VLOOKUP(A238,'USE Oct 18 Website'!$A$1:$E$731,4,0)</f>
        <v>43555</v>
      </c>
      <c r="N238" s="155">
        <f>VLOOKUP(A238,'USE Oct 18 Website'!$A$1:$E$731,5,0)</f>
        <v>43555</v>
      </c>
      <c r="O238" s="3"/>
    </row>
    <row r="239" spans="1:720" ht="14.5" customHeight="1" x14ac:dyDescent="0.35">
      <c r="A239" s="52" t="s">
        <v>921</v>
      </c>
      <c r="B239" s="7" t="s">
        <v>922</v>
      </c>
      <c r="C239" s="6" t="s">
        <v>19</v>
      </c>
      <c r="D239" s="178" t="s">
        <v>923</v>
      </c>
      <c r="E239" s="63" t="s">
        <v>924</v>
      </c>
      <c r="F239" s="51" t="s">
        <v>16</v>
      </c>
      <c r="G239" s="51" t="s">
        <v>16</v>
      </c>
      <c r="H239" s="51" t="s">
        <v>16</v>
      </c>
      <c r="I239" s="3"/>
      <c r="J239" s="155">
        <v>43555</v>
      </c>
      <c r="K239" s="155">
        <v>43555</v>
      </c>
      <c r="L239" s="157"/>
      <c r="M239" s="155">
        <f>VLOOKUP(A239,'USE Oct 18 Website'!$A$1:$E$731,4,0)</f>
        <v>43555</v>
      </c>
      <c r="N239" s="155">
        <f>VLOOKUP(A239,'USE Oct 18 Website'!$A$1:$E$731,5,0)</f>
        <v>43555</v>
      </c>
      <c r="O239" s="3"/>
    </row>
    <row r="240" spans="1:720" ht="15" customHeight="1" x14ac:dyDescent="0.35">
      <c r="A240" s="52" t="s">
        <v>925</v>
      </c>
      <c r="B240" s="7" t="s">
        <v>926</v>
      </c>
      <c r="C240" s="6" t="s">
        <v>927</v>
      </c>
      <c r="D240" s="5" t="s">
        <v>928</v>
      </c>
      <c r="E240" s="52"/>
      <c r="F240" s="51" t="s">
        <v>16</v>
      </c>
      <c r="G240" s="51" t="s">
        <v>16</v>
      </c>
      <c r="H240" s="51" t="s">
        <v>16</v>
      </c>
      <c r="I240" s="3"/>
      <c r="J240" s="155">
        <v>43443</v>
      </c>
      <c r="K240" s="155">
        <v>43443</v>
      </c>
      <c r="L240" s="157"/>
      <c r="M240" s="155">
        <f>VLOOKUP(A240,'USE Oct 18 Website'!$A$1:$E$731,4,0)</f>
        <v>43443</v>
      </c>
      <c r="N240" s="155">
        <f>VLOOKUP(A240,'USE Oct 18 Website'!$A$1:$E$731,5,0)</f>
        <v>43443</v>
      </c>
      <c r="O240" s="3"/>
    </row>
    <row r="241" spans="1:15" ht="15.75" customHeight="1" x14ac:dyDescent="0.35">
      <c r="A241" s="52" t="s">
        <v>929</v>
      </c>
      <c r="B241" s="7" t="s">
        <v>930</v>
      </c>
      <c r="C241" s="6" t="s">
        <v>931</v>
      </c>
      <c r="D241" s="5" t="s">
        <v>932</v>
      </c>
      <c r="E241" s="52"/>
      <c r="F241" s="51" t="s">
        <v>16</v>
      </c>
      <c r="G241" s="51" t="s">
        <v>16</v>
      </c>
      <c r="H241" s="51" t="s">
        <v>16</v>
      </c>
      <c r="I241" s="3"/>
      <c r="J241" s="155">
        <v>43647</v>
      </c>
      <c r="K241" s="155">
        <v>43647</v>
      </c>
      <c r="L241" s="157"/>
      <c r="M241" s="155">
        <f>VLOOKUP(A241,'USE Oct 18 Website'!$A$1:$E$731,4,0)</f>
        <v>43647</v>
      </c>
      <c r="N241" s="155">
        <f>VLOOKUP(A241,'USE Oct 18 Website'!$A$1:$E$731,5,0)</f>
        <v>43647</v>
      </c>
      <c r="O241" s="3"/>
    </row>
    <row r="242" spans="1:15" ht="14.5" customHeight="1" x14ac:dyDescent="0.35">
      <c r="A242" s="52" t="s">
        <v>933</v>
      </c>
      <c r="B242" s="7" t="s">
        <v>934</v>
      </c>
      <c r="C242" s="6" t="s">
        <v>931</v>
      </c>
      <c r="D242" s="5" t="s">
        <v>932</v>
      </c>
      <c r="E242" s="52"/>
      <c r="F242" s="51" t="s">
        <v>16</v>
      </c>
      <c r="G242" s="51" t="s">
        <v>16</v>
      </c>
      <c r="H242" s="51" t="s">
        <v>16</v>
      </c>
      <c r="I242" s="3"/>
      <c r="J242" s="155">
        <v>43647</v>
      </c>
      <c r="K242" s="155">
        <v>43647</v>
      </c>
      <c r="L242" s="157"/>
      <c r="M242" s="155">
        <f>VLOOKUP(A242,'USE Oct 18 Website'!$A$1:$E$731,4,0)</f>
        <v>43647</v>
      </c>
      <c r="N242" s="155">
        <f>VLOOKUP(A242,'USE Oct 18 Website'!$A$1:$E$731,5,0)</f>
        <v>43647</v>
      </c>
      <c r="O242" s="3"/>
    </row>
    <row r="243" spans="1:15" ht="15.75" customHeight="1" x14ac:dyDescent="0.35">
      <c r="A243" s="52" t="s">
        <v>935</v>
      </c>
      <c r="B243" s="7" t="s">
        <v>936</v>
      </c>
      <c r="C243" s="6" t="s">
        <v>937</v>
      </c>
      <c r="D243" s="5" t="s">
        <v>938</v>
      </c>
      <c r="E243" s="52"/>
      <c r="F243" s="51" t="s">
        <v>16</v>
      </c>
      <c r="G243" s="51" t="s">
        <v>16</v>
      </c>
      <c r="H243" s="51" t="s">
        <v>16</v>
      </c>
      <c r="I243" s="3"/>
      <c r="J243" s="155">
        <v>43496</v>
      </c>
      <c r="K243" s="155">
        <v>43496</v>
      </c>
      <c r="L243" s="157"/>
      <c r="M243" s="155">
        <f>VLOOKUP(A243,'USE Oct 18 Website'!$A$1:$E$731,4,0)</f>
        <v>43496</v>
      </c>
      <c r="N243" s="155">
        <f>VLOOKUP(A243,'USE Oct 18 Website'!$A$1:$E$731,5,0)</f>
        <v>43496</v>
      </c>
      <c r="O243" s="3"/>
    </row>
    <row r="244" spans="1:15" ht="15" customHeight="1" x14ac:dyDescent="0.35">
      <c r="A244" s="94" t="s">
        <v>939</v>
      </c>
      <c r="B244" s="13" t="s">
        <v>940</v>
      </c>
      <c r="C244" s="6" t="s">
        <v>19</v>
      </c>
      <c r="D244" s="58" t="s">
        <v>941</v>
      </c>
      <c r="E244" s="93" t="s">
        <v>942</v>
      </c>
      <c r="F244" s="51" t="s">
        <v>16</v>
      </c>
      <c r="G244" s="51" t="s">
        <v>16</v>
      </c>
      <c r="H244" s="51" t="s">
        <v>16</v>
      </c>
      <c r="I244" s="1"/>
      <c r="J244" s="155">
        <v>43465</v>
      </c>
      <c r="K244" s="155">
        <v>43465</v>
      </c>
      <c r="L244" s="158"/>
      <c r="M244" s="155">
        <f>VLOOKUP(A244,'USE Oct 18 Website'!$A$1:$E$731,4,0)</f>
        <v>43465</v>
      </c>
      <c r="N244" s="155">
        <f>VLOOKUP(A244,'USE Oct 18 Website'!$A$1:$E$731,5,0)</f>
        <v>43465</v>
      </c>
      <c r="O244" s="1"/>
    </row>
    <row r="245" spans="1:15" ht="15" customHeight="1" x14ac:dyDescent="0.35">
      <c r="A245" s="52" t="s">
        <v>943</v>
      </c>
      <c r="B245" s="7" t="s">
        <v>944</v>
      </c>
      <c r="C245" s="6" t="s">
        <v>19</v>
      </c>
      <c r="D245" s="178" t="s">
        <v>945</v>
      </c>
      <c r="E245" s="63" t="s">
        <v>946</v>
      </c>
      <c r="F245" s="51" t="s">
        <v>16</v>
      </c>
      <c r="G245" s="51" t="s">
        <v>16</v>
      </c>
      <c r="H245" s="51" t="s">
        <v>16</v>
      </c>
      <c r="I245" s="3"/>
      <c r="J245" s="155">
        <v>43497</v>
      </c>
      <c r="K245" s="155">
        <v>43497</v>
      </c>
      <c r="L245" s="157"/>
      <c r="M245" s="155">
        <f>VLOOKUP(A245,'USE Oct 18 Website'!$A$1:$E$731,4,0)</f>
        <v>43497</v>
      </c>
      <c r="N245" s="155">
        <f>VLOOKUP(A245,'USE Oct 18 Website'!$A$1:$E$731,5,0)</f>
        <v>43497</v>
      </c>
      <c r="O245" s="3"/>
    </row>
    <row r="246" spans="1:15" ht="15" customHeight="1" x14ac:dyDescent="0.35">
      <c r="A246" s="52" t="s">
        <v>947</v>
      </c>
      <c r="B246" s="7" t="s">
        <v>948</v>
      </c>
      <c r="C246" s="6" t="s">
        <v>949</v>
      </c>
      <c r="D246" s="5" t="s">
        <v>950</v>
      </c>
      <c r="E246" s="52"/>
      <c r="F246" s="51" t="s">
        <v>16</v>
      </c>
      <c r="G246" s="51" t="s">
        <v>16</v>
      </c>
      <c r="H246" s="51" t="s">
        <v>16</v>
      </c>
      <c r="I246" s="3"/>
      <c r="J246" s="155">
        <v>43617</v>
      </c>
      <c r="K246" s="155">
        <v>43617</v>
      </c>
      <c r="L246" s="157"/>
      <c r="M246" s="155">
        <f>VLOOKUP(A246,'USE Oct 18 Website'!$A$1:$E$731,4,0)</f>
        <v>43617</v>
      </c>
      <c r="N246" s="155">
        <f>VLOOKUP(A246,'USE Oct 18 Website'!$A$1:$E$731,5,0)</f>
        <v>43617</v>
      </c>
      <c r="O246" s="3"/>
    </row>
    <row r="247" spans="1:15" ht="14.5" customHeight="1" x14ac:dyDescent="0.35">
      <c r="A247" s="52" t="s">
        <v>951</v>
      </c>
      <c r="B247" s="7" t="s">
        <v>952</v>
      </c>
      <c r="C247" s="6" t="s">
        <v>19</v>
      </c>
      <c r="D247" s="6" t="s">
        <v>953</v>
      </c>
      <c r="E247" s="52"/>
      <c r="F247" s="51" t="s">
        <v>16</v>
      </c>
      <c r="G247" s="51" t="s">
        <v>16</v>
      </c>
      <c r="H247" s="51" t="s">
        <v>16</v>
      </c>
      <c r="I247" s="3"/>
      <c r="J247" s="155">
        <v>43708</v>
      </c>
      <c r="K247" s="155">
        <v>43708</v>
      </c>
      <c r="L247" s="157"/>
      <c r="M247" s="155">
        <f>VLOOKUP(A247,'USE Oct 18 Website'!$A$1:$E$731,4,0)</f>
        <v>43708</v>
      </c>
      <c r="N247" s="155">
        <f>VLOOKUP(A247,'USE Oct 18 Website'!$A$1:$E$731,5,0)</f>
        <v>43708</v>
      </c>
      <c r="O247" s="3"/>
    </row>
    <row r="248" spans="1:15" ht="15.75" customHeight="1" x14ac:dyDescent="0.35">
      <c r="A248" s="52" t="s">
        <v>954</v>
      </c>
      <c r="B248" s="7" t="s">
        <v>955</v>
      </c>
      <c r="C248" s="6" t="s">
        <v>956</v>
      </c>
      <c r="D248" s="6" t="s">
        <v>957</v>
      </c>
      <c r="E248" s="52"/>
      <c r="F248" s="51" t="s">
        <v>16</v>
      </c>
      <c r="G248" s="51" t="s">
        <v>16</v>
      </c>
      <c r="H248" s="51" t="s">
        <v>16</v>
      </c>
      <c r="I248" s="3"/>
      <c r="J248" s="155">
        <v>43555</v>
      </c>
      <c r="K248" s="155">
        <v>43555</v>
      </c>
      <c r="L248" s="157"/>
      <c r="M248" s="155">
        <f>VLOOKUP(A248,'USE Oct 18 Website'!$A$1:$E$731,4,0)</f>
        <v>43555</v>
      </c>
      <c r="N248" s="155">
        <f>VLOOKUP(A248,'USE Oct 18 Website'!$A$1:$E$731,5,0)</f>
        <v>43555</v>
      </c>
      <c r="O248" s="3"/>
    </row>
    <row r="249" spans="1:15" ht="15" customHeight="1" x14ac:dyDescent="0.35">
      <c r="A249" s="52" t="s">
        <v>958</v>
      </c>
      <c r="B249" s="7" t="s">
        <v>959</v>
      </c>
      <c r="C249" s="6" t="s">
        <v>960</v>
      </c>
      <c r="D249" s="6" t="s">
        <v>961</v>
      </c>
      <c r="E249" s="52"/>
      <c r="F249" s="51" t="s">
        <v>16</v>
      </c>
      <c r="G249" s="51" t="s">
        <v>16</v>
      </c>
      <c r="H249" s="51" t="s">
        <v>16</v>
      </c>
      <c r="I249" s="3"/>
      <c r="J249" s="155">
        <v>43496</v>
      </c>
      <c r="K249" s="155">
        <v>43496</v>
      </c>
      <c r="L249" s="157"/>
      <c r="M249" s="155">
        <f>VLOOKUP(A249,'USE Oct 18 Website'!$A$1:$E$731,4,0)</f>
        <v>43496</v>
      </c>
      <c r="N249" s="155">
        <f>VLOOKUP(A249,'USE Oct 18 Website'!$A$1:$E$731,5,0)</f>
        <v>43496</v>
      </c>
      <c r="O249" s="3"/>
    </row>
    <row r="250" spans="1:15" ht="15" customHeight="1" x14ac:dyDescent="0.35">
      <c r="A250" s="52" t="s">
        <v>962</v>
      </c>
      <c r="B250" s="7" t="s">
        <v>963</v>
      </c>
      <c r="C250" s="6" t="s">
        <v>964</v>
      </c>
      <c r="D250" s="178" t="s">
        <v>965</v>
      </c>
      <c r="E250" s="63" t="s">
        <v>966</v>
      </c>
      <c r="F250" s="51" t="s">
        <v>16</v>
      </c>
      <c r="G250" s="51" t="s">
        <v>16</v>
      </c>
      <c r="H250" s="51" t="s">
        <v>16</v>
      </c>
      <c r="I250" s="3"/>
      <c r="J250" s="155">
        <v>43616</v>
      </c>
      <c r="K250" s="155">
        <v>43616</v>
      </c>
      <c r="L250" s="157"/>
      <c r="M250" s="155">
        <f>VLOOKUP(A250,'USE Oct 18 Website'!$A$1:$E$731,4,0)</f>
        <v>43616</v>
      </c>
      <c r="N250" s="155">
        <f>VLOOKUP(A250,'USE Oct 18 Website'!$A$1:$E$731,5,0)</f>
        <v>43616</v>
      </c>
      <c r="O250" s="3"/>
    </row>
    <row r="251" spans="1:15" ht="15" customHeight="1" x14ac:dyDescent="0.35">
      <c r="A251" s="52" t="s">
        <v>967</v>
      </c>
      <c r="B251" s="7" t="s">
        <v>968</v>
      </c>
      <c r="C251" s="6" t="s">
        <v>19</v>
      </c>
      <c r="D251" s="5" t="s">
        <v>969</v>
      </c>
      <c r="E251" s="52"/>
      <c r="F251" s="51" t="s">
        <v>16</v>
      </c>
      <c r="G251" s="51" t="s">
        <v>16</v>
      </c>
      <c r="H251" s="51" t="s">
        <v>16</v>
      </c>
      <c r="I251" s="1"/>
      <c r="J251" s="155">
        <v>43576</v>
      </c>
      <c r="K251" s="155">
        <v>43576</v>
      </c>
      <c r="L251" s="158"/>
      <c r="M251" s="155">
        <f>VLOOKUP(A251,'USE Oct 18 Website'!$A$1:$E$731,4,0)</f>
        <v>43576</v>
      </c>
      <c r="N251" s="155">
        <f>VLOOKUP(A251,'USE Oct 18 Website'!$A$1:$E$731,5,0)</f>
        <v>43576</v>
      </c>
      <c r="O251" s="1"/>
    </row>
    <row r="252" spans="1:15" ht="15" customHeight="1" x14ac:dyDescent="0.35">
      <c r="A252" s="52" t="s">
        <v>970</v>
      </c>
      <c r="B252" s="7" t="s">
        <v>971</v>
      </c>
      <c r="C252" s="6" t="s">
        <v>19</v>
      </c>
      <c r="D252" s="5" t="s">
        <v>972</v>
      </c>
      <c r="E252" s="52"/>
      <c r="F252" s="51" t="s">
        <v>16</v>
      </c>
      <c r="G252" s="51" t="s">
        <v>16</v>
      </c>
      <c r="H252" s="51" t="s">
        <v>16</v>
      </c>
      <c r="I252" s="3"/>
      <c r="J252" s="155">
        <v>43556</v>
      </c>
      <c r="K252" s="155">
        <v>43556</v>
      </c>
      <c r="L252" s="157"/>
      <c r="M252" s="155">
        <f>VLOOKUP(A252,'USE Oct 18 Website'!$A$1:$E$731,4,0)</f>
        <v>43556</v>
      </c>
      <c r="N252" s="155">
        <f>VLOOKUP(A252,'USE Oct 18 Website'!$A$1:$E$731,5,0)</f>
        <v>43556</v>
      </c>
      <c r="O252" s="3"/>
    </row>
    <row r="253" spans="1:15" ht="15" customHeight="1" x14ac:dyDescent="0.35">
      <c r="A253" s="52" t="s">
        <v>973</v>
      </c>
      <c r="B253" s="7" t="s">
        <v>974</v>
      </c>
      <c r="C253" s="6" t="s">
        <v>19</v>
      </c>
      <c r="D253" s="5" t="s">
        <v>975</v>
      </c>
      <c r="E253" s="52"/>
      <c r="F253" s="51" t="s">
        <v>16</v>
      </c>
      <c r="G253" s="51" t="s">
        <v>16</v>
      </c>
      <c r="H253" s="51" t="s">
        <v>16</v>
      </c>
      <c r="I253" s="3"/>
      <c r="J253" s="155">
        <v>43465</v>
      </c>
      <c r="K253" s="155">
        <v>43465</v>
      </c>
      <c r="L253" s="157"/>
      <c r="M253" s="155">
        <f>VLOOKUP(A253,'USE Oct 18 Website'!$A$1:$E$731,4,0)</f>
        <v>43465</v>
      </c>
      <c r="N253" s="155">
        <f>VLOOKUP(A253,'USE Oct 18 Website'!$A$1:$E$731,5,0)</f>
        <v>43465</v>
      </c>
      <c r="O253" s="3"/>
    </row>
    <row r="254" spans="1:15" ht="14.5" customHeight="1" x14ac:dyDescent="0.35">
      <c r="A254" s="52" t="s">
        <v>976</v>
      </c>
      <c r="B254" s="7" t="s">
        <v>977</v>
      </c>
      <c r="C254" s="6" t="s">
        <v>19</v>
      </c>
      <c r="D254" s="5" t="s">
        <v>978</v>
      </c>
      <c r="E254" s="52"/>
      <c r="F254" s="51" t="s">
        <v>16</v>
      </c>
      <c r="G254" s="51" t="s">
        <v>16</v>
      </c>
      <c r="H254" s="51" t="s">
        <v>16</v>
      </c>
      <c r="I254" s="3"/>
      <c r="J254" s="155">
        <v>43487</v>
      </c>
      <c r="K254" s="155">
        <v>43487</v>
      </c>
      <c r="L254" s="157"/>
      <c r="M254" s="155">
        <f>VLOOKUP(A254,'USE Oct 18 Website'!$A$1:$E$731,4,0)</f>
        <v>43487</v>
      </c>
      <c r="N254" s="155">
        <f>VLOOKUP(A254,'USE Oct 18 Website'!$A$1:$E$731,5,0)</f>
        <v>43487</v>
      </c>
      <c r="O254" s="3"/>
    </row>
    <row r="255" spans="1:15" ht="15" customHeight="1" x14ac:dyDescent="0.35">
      <c r="A255" s="52" t="s">
        <v>979</v>
      </c>
      <c r="B255" s="7" t="s">
        <v>980</v>
      </c>
      <c r="C255" s="6" t="s">
        <v>19</v>
      </c>
      <c r="D255" s="178" t="s">
        <v>981</v>
      </c>
      <c r="E255" s="63" t="s">
        <v>982</v>
      </c>
      <c r="F255" s="51" t="s">
        <v>16</v>
      </c>
      <c r="G255" s="51" t="s">
        <v>16</v>
      </c>
      <c r="H255" s="51" t="s">
        <v>16</v>
      </c>
      <c r="I255" s="3"/>
      <c r="J255" s="155">
        <v>43646</v>
      </c>
      <c r="K255" s="155">
        <v>43646</v>
      </c>
      <c r="L255" s="157"/>
      <c r="M255" s="155">
        <f>VLOOKUP(A255,'USE Oct 18 Website'!$A$1:$E$731,4,0)</f>
        <v>43646</v>
      </c>
      <c r="N255" s="155">
        <f>VLOOKUP(A255,'USE Oct 18 Website'!$A$1:$E$731,5,0)</f>
        <v>43646</v>
      </c>
      <c r="O255" s="3"/>
    </row>
    <row r="256" spans="1:15" ht="14.5" customHeight="1" x14ac:dyDescent="0.35">
      <c r="A256" s="52" t="s">
        <v>983</v>
      </c>
      <c r="B256" s="7" t="s">
        <v>984</v>
      </c>
      <c r="C256" s="6" t="s">
        <v>19</v>
      </c>
      <c r="D256" s="5" t="s">
        <v>985</v>
      </c>
      <c r="E256" s="52"/>
      <c r="F256" s="51" t="s">
        <v>16</v>
      </c>
      <c r="G256" s="51" t="s">
        <v>16</v>
      </c>
      <c r="H256" s="51" t="s">
        <v>16</v>
      </c>
      <c r="I256" s="3"/>
      <c r="J256" s="155">
        <v>43646</v>
      </c>
      <c r="K256" s="155">
        <v>43646</v>
      </c>
      <c r="L256" s="157"/>
      <c r="M256" s="155">
        <f>VLOOKUP(A256,'USE Oct 18 Website'!$A$1:$E$731,4,0)</f>
        <v>43646</v>
      </c>
      <c r="N256" s="155">
        <f>VLOOKUP(A256,'USE Oct 18 Website'!$A$1:$E$731,5,0)</f>
        <v>43646</v>
      </c>
      <c r="O256" s="3"/>
    </row>
    <row r="257" spans="1:15" ht="14.5" customHeight="1" x14ac:dyDescent="0.35">
      <c r="A257" s="52" t="s">
        <v>986</v>
      </c>
      <c r="B257" s="7" t="s">
        <v>987</v>
      </c>
      <c r="C257" s="6" t="s">
        <v>988</v>
      </c>
      <c r="D257" s="5" t="s">
        <v>989</v>
      </c>
      <c r="E257" s="52"/>
      <c r="F257" s="51" t="s">
        <v>16</v>
      </c>
      <c r="G257" s="51" t="s">
        <v>16</v>
      </c>
      <c r="H257" s="51" t="s">
        <v>16</v>
      </c>
      <c r="I257" s="3"/>
      <c r="J257" s="155">
        <v>43466</v>
      </c>
      <c r="K257" s="155">
        <v>43466</v>
      </c>
      <c r="L257" s="157"/>
      <c r="M257" s="155">
        <f>VLOOKUP(A257,'USE Oct 18 Website'!$A$1:$E$731,4,0)</f>
        <v>43466</v>
      </c>
      <c r="N257" s="155">
        <f>VLOOKUP(A257,'USE Oct 18 Website'!$A$1:$E$731,5,0)</f>
        <v>43466</v>
      </c>
      <c r="O257" s="3"/>
    </row>
    <row r="258" spans="1:15" ht="15" customHeight="1" x14ac:dyDescent="0.35">
      <c r="A258" s="27" t="s">
        <v>990</v>
      </c>
      <c r="B258" s="13" t="s">
        <v>991</v>
      </c>
      <c r="C258" s="6" t="s">
        <v>19</v>
      </c>
      <c r="D258" s="58" t="s">
        <v>992</v>
      </c>
      <c r="E258" s="93" t="s">
        <v>993</v>
      </c>
      <c r="F258" s="51" t="s">
        <v>16</v>
      </c>
      <c r="G258" s="51" t="s">
        <v>16</v>
      </c>
      <c r="H258" s="51" t="s">
        <v>16</v>
      </c>
      <c r="I258" s="3"/>
      <c r="J258" s="155">
        <v>43523</v>
      </c>
      <c r="K258" s="155">
        <v>43523</v>
      </c>
      <c r="L258" s="157"/>
      <c r="M258" s="155">
        <f>VLOOKUP(A258,'USE Oct 18 Website'!$A$1:$E$731,4,0)</f>
        <v>43523</v>
      </c>
      <c r="N258" s="155">
        <f>VLOOKUP(A258,'USE Oct 18 Website'!$A$1:$E$731,5,0)</f>
        <v>43523</v>
      </c>
      <c r="O258" s="3"/>
    </row>
    <row r="259" spans="1:15" ht="14.5" customHeight="1" x14ac:dyDescent="0.35">
      <c r="A259" s="94" t="s">
        <v>994</v>
      </c>
      <c r="B259" s="13" t="s">
        <v>995</v>
      </c>
      <c r="C259" s="6" t="s">
        <v>996</v>
      </c>
      <c r="D259" s="22" t="s">
        <v>997</v>
      </c>
      <c r="E259" s="94"/>
      <c r="F259" s="51" t="s">
        <v>16</v>
      </c>
      <c r="G259" s="51" t="s">
        <v>16</v>
      </c>
      <c r="H259" s="51" t="s">
        <v>16</v>
      </c>
      <c r="I259" s="3"/>
      <c r="J259" s="155">
        <v>43585</v>
      </c>
      <c r="K259" s="155">
        <v>43585</v>
      </c>
      <c r="L259" s="157"/>
      <c r="M259" s="155">
        <f>VLOOKUP(A259,'USE Oct 18 Website'!$A$1:$E$731,4,0)</f>
        <v>43585</v>
      </c>
      <c r="N259" s="155">
        <f>VLOOKUP(A259,'USE Oct 18 Website'!$A$1:$E$731,5,0)</f>
        <v>43585</v>
      </c>
      <c r="O259" s="3"/>
    </row>
    <row r="260" spans="1:15" x14ac:dyDescent="0.35">
      <c r="A260" s="52" t="s">
        <v>998</v>
      </c>
      <c r="B260" s="7" t="s">
        <v>999</v>
      </c>
      <c r="C260" s="6" t="s">
        <v>19</v>
      </c>
      <c r="D260" s="178" t="s">
        <v>1000</v>
      </c>
      <c r="E260" s="63" t="s">
        <v>1001</v>
      </c>
      <c r="F260" s="51" t="s">
        <v>16</v>
      </c>
      <c r="G260" s="51" t="s">
        <v>16</v>
      </c>
      <c r="H260" s="51" t="s">
        <v>16</v>
      </c>
      <c r="I260" s="3"/>
      <c r="J260" s="155">
        <v>43556</v>
      </c>
      <c r="K260" s="155">
        <v>43556</v>
      </c>
      <c r="L260" s="157"/>
      <c r="M260" s="155">
        <f>VLOOKUP(A260,'USE Oct 18 Website'!$A$1:$E$731,4,0)</f>
        <v>43556</v>
      </c>
      <c r="N260" s="155">
        <f>VLOOKUP(A260,'USE Oct 18 Website'!$A$1:$E$731,5,0)</f>
        <v>43556</v>
      </c>
      <c r="O260" s="3"/>
    </row>
    <row r="261" spans="1:15" ht="15" customHeight="1" x14ac:dyDescent="0.35">
      <c r="A261" s="52" t="s">
        <v>1002</v>
      </c>
      <c r="B261" s="7" t="s">
        <v>1003</v>
      </c>
      <c r="C261" s="6" t="s">
        <v>19</v>
      </c>
      <c r="D261" s="5" t="s">
        <v>1004</v>
      </c>
      <c r="E261" s="52"/>
      <c r="F261" s="51" t="s">
        <v>16</v>
      </c>
      <c r="G261" s="51" t="s">
        <v>16</v>
      </c>
      <c r="H261" s="51" t="s">
        <v>16</v>
      </c>
      <c r="I261" s="3"/>
      <c r="J261" s="155">
        <v>43623</v>
      </c>
      <c r="K261" s="155">
        <v>43623</v>
      </c>
      <c r="L261" s="157"/>
      <c r="M261" s="155">
        <f>VLOOKUP(A261,'USE Oct 18 Website'!$A$1:$E$731,4,0)</f>
        <v>43623</v>
      </c>
      <c r="N261" s="155">
        <f>VLOOKUP(A261,'USE Oct 18 Website'!$A$1:$E$731,5,0)</f>
        <v>43623</v>
      </c>
      <c r="O261" s="3"/>
    </row>
    <row r="262" spans="1:15" ht="14.5" customHeight="1" x14ac:dyDescent="0.35">
      <c r="A262" s="52" t="s">
        <v>1005</v>
      </c>
      <c r="B262" s="7" t="s">
        <v>1006</v>
      </c>
      <c r="C262" s="6" t="s">
        <v>1007</v>
      </c>
      <c r="D262" s="5" t="s">
        <v>1008</v>
      </c>
      <c r="E262" s="52"/>
      <c r="F262" s="51" t="s">
        <v>16</v>
      </c>
      <c r="G262" s="51" t="s">
        <v>16</v>
      </c>
      <c r="H262" s="51" t="s">
        <v>16</v>
      </c>
      <c r="I262" s="3"/>
      <c r="J262" s="155">
        <v>43600</v>
      </c>
      <c r="K262" s="155">
        <v>43600</v>
      </c>
      <c r="L262" s="157"/>
      <c r="M262" s="155">
        <f>VLOOKUP(A262,'USE Oct 18 Website'!$A$1:$E$731,4,0)</f>
        <v>43600</v>
      </c>
      <c r="N262" s="155">
        <f>VLOOKUP(A262,'USE Oct 18 Website'!$A$1:$E$731,5,0)</f>
        <v>43600</v>
      </c>
      <c r="O262" s="3"/>
    </row>
    <row r="263" spans="1:15" ht="14.5" customHeight="1" x14ac:dyDescent="0.35">
      <c r="A263" s="52" t="s">
        <v>1009</v>
      </c>
      <c r="B263" s="7" t="s">
        <v>1010</v>
      </c>
      <c r="C263" s="6" t="s">
        <v>19</v>
      </c>
      <c r="D263" s="57" t="s">
        <v>1011</v>
      </c>
      <c r="E263" s="63" t="s">
        <v>1012</v>
      </c>
      <c r="F263" s="51" t="s">
        <v>16</v>
      </c>
      <c r="G263" s="51" t="s">
        <v>16</v>
      </c>
      <c r="H263" s="51" t="s">
        <v>16</v>
      </c>
      <c r="I263" s="3"/>
      <c r="J263" s="155">
        <v>43646</v>
      </c>
      <c r="K263" s="155">
        <v>43646</v>
      </c>
      <c r="L263" s="157"/>
      <c r="M263" s="155">
        <f>VLOOKUP(A263,'USE Oct 18 Website'!$A$1:$E$731,4,0)</f>
        <v>43646</v>
      </c>
      <c r="N263" s="155">
        <f>VLOOKUP(A263,'USE Oct 18 Website'!$A$1:$E$731,5,0)</f>
        <v>43646</v>
      </c>
      <c r="O263" s="3"/>
    </row>
    <row r="264" spans="1:15" ht="14.5" customHeight="1" x14ac:dyDescent="0.35">
      <c r="A264" s="52" t="s">
        <v>1013</v>
      </c>
      <c r="B264" s="7" t="s">
        <v>1014</v>
      </c>
      <c r="C264" s="6" t="s">
        <v>19</v>
      </c>
      <c r="D264" s="5" t="s">
        <v>1015</v>
      </c>
      <c r="E264" s="52"/>
      <c r="F264" s="51" t="s">
        <v>16</v>
      </c>
      <c r="G264" s="51" t="s">
        <v>16</v>
      </c>
      <c r="H264" s="51" t="s">
        <v>16</v>
      </c>
      <c r="I264" s="3"/>
      <c r="J264" s="155">
        <v>43585</v>
      </c>
      <c r="K264" s="155">
        <v>43585</v>
      </c>
      <c r="L264" s="157"/>
      <c r="M264" s="155">
        <f>VLOOKUP(A264,'USE Oct 18 Website'!$A$1:$E$731,4,0)</f>
        <v>43585</v>
      </c>
      <c r="N264" s="155">
        <f>VLOOKUP(A264,'USE Oct 18 Website'!$A$1:$E$731,5,0)</f>
        <v>43585</v>
      </c>
      <c r="O264" s="3"/>
    </row>
    <row r="265" spans="1:15" ht="14.5" customHeight="1" x14ac:dyDescent="0.35">
      <c r="A265" s="52" t="s">
        <v>1016</v>
      </c>
      <c r="B265" s="7" t="s">
        <v>1017</v>
      </c>
      <c r="C265" s="6" t="s">
        <v>19</v>
      </c>
      <c r="D265" s="178" t="s">
        <v>1018</v>
      </c>
      <c r="E265" s="63" t="s">
        <v>1019</v>
      </c>
      <c r="F265" s="51" t="s">
        <v>16</v>
      </c>
      <c r="G265" s="51" t="s">
        <v>16</v>
      </c>
      <c r="H265" s="51" t="s">
        <v>16</v>
      </c>
      <c r="I265" s="3"/>
      <c r="J265" s="155">
        <v>43400</v>
      </c>
      <c r="K265" s="155">
        <v>43400</v>
      </c>
      <c r="L265" s="157"/>
      <c r="M265" s="155">
        <f>VLOOKUP(A265,'USE Oct 18 Website'!$A$1:$E$731,4,0)</f>
        <v>43400</v>
      </c>
      <c r="N265" s="155">
        <f>VLOOKUP(A265,'USE Oct 18 Website'!$A$1:$E$731,5,0)</f>
        <v>43400</v>
      </c>
      <c r="O265" s="3"/>
    </row>
    <row r="266" spans="1:15" x14ac:dyDescent="0.35">
      <c r="A266" s="52" t="s">
        <v>1020</v>
      </c>
      <c r="B266" s="7" t="s">
        <v>1021</v>
      </c>
      <c r="C266" s="6" t="s">
        <v>19</v>
      </c>
      <c r="D266" s="178" t="s">
        <v>1022</v>
      </c>
      <c r="E266" s="63" t="s">
        <v>1023</v>
      </c>
      <c r="F266" s="51" t="s">
        <v>16</v>
      </c>
      <c r="G266" s="51" t="s">
        <v>16</v>
      </c>
      <c r="H266" s="51" t="s">
        <v>16</v>
      </c>
      <c r="I266" s="3"/>
      <c r="J266" s="155">
        <v>43669</v>
      </c>
      <c r="K266" s="155">
        <v>43669</v>
      </c>
      <c r="L266" s="157"/>
      <c r="M266" s="155">
        <f>VLOOKUP(A266,'USE Oct 18 Website'!$A$1:$E$731,4,0)</f>
        <v>43669</v>
      </c>
      <c r="N266" s="155">
        <f>VLOOKUP(A266,'USE Oct 18 Website'!$A$1:$E$731,5,0)</f>
        <v>43669</v>
      </c>
      <c r="O266" s="3"/>
    </row>
    <row r="267" spans="1:15" x14ac:dyDescent="0.35">
      <c r="A267" s="52" t="s">
        <v>1024</v>
      </c>
      <c r="B267" s="7" t="s">
        <v>1025</v>
      </c>
      <c r="C267" s="6" t="s">
        <v>19</v>
      </c>
      <c r="D267" s="5" t="s">
        <v>582</v>
      </c>
      <c r="E267" s="52"/>
      <c r="F267" s="51" t="s">
        <v>16</v>
      </c>
      <c r="G267" s="51" t="s">
        <v>16</v>
      </c>
      <c r="H267" s="51" t="s">
        <v>16</v>
      </c>
      <c r="I267" s="3"/>
      <c r="J267" s="155">
        <v>43465</v>
      </c>
      <c r="K267" s="155">
        <v>43465</v>
      </c>
      <c r="L267" s="157"/>
      <c r="M267" s="155">
        <f>VLOOKUP(A267,'USE Oct 18 Website'!$A$1:$E$731,4,0)</f>
        <v>43465</v>
      </c>
      <c r="N267" s="155">
        <f>VLOOKUP(A267,'USE Oct 18 Website'!$A$1:$E$731,5,0)</f>
        <v>43465</v>
      </c>
      <c r="O267" s="3"/>
    </row>
    <row r="268" spans="1:15" ht="14.5" customHeight="1" x14ac:dyDescent="0.35">
      <c r="A268" s="52" t="s">
        <v>1026</v>
      </c>
      <c r="B268" s="7" t="s">
        <v>1027</v>
      </c>
      <c r="C268" s="6" t="s">
        <v>19</v>
      </c>
      <c r="D268" s="5" t="s">
        <v>1028</v>
      </c>
      <c r="E268" s="52"/>
      <c r="F268" s="51" t="s">
        <v>16</v>
      </c>
      <c r="G268" s="51" t="s">
        <v>16</v>
      </c>
      <c r="H268" s="51" t="s">
        <v>16</v>
      </c>
      <c r="I268" s="3"/>
      <c r="J268" s="155">
        <v>43511</v>
      </c>
      <c r="K268" s="155">
        <v>43511</v>
      </c>
      <c r="L268" s="157"/>
      <c r="M268" s="155">
        <f>VLOOKUP(A268,'USE Oct 18 Website'!$A$1:$E$731,4,0)</f>
        <v>43511</v>
      </c>
      <c r="N268" s="155">
        <f>VLOOKUP(A268,'USE Oct 18 Website'!$A$1:$E$731,5,0)</f>
        <v>43511</v>
      </c>
      <c r="O268" s="3"/>
    </row>
    <row r="269" spans="1:15" x14ac:dyDescent="0.35">
      <c r="A269" s="94" t="s">
        <v>1029</v>
      </c>
      <c r="B269" s="13" t="s">
        <v>1030</v>
      </c>
      <c r="C269" s="6" t="s">
        <v>19</v>
      </c>
      <c r="D269" s="22" t="s">
        <v>1031</v>
      </c>
      <c r="E269" s="94"/>
      <c r="F269" s="51" t="s">
        <v>16</v>
      </c>
      <c r="G269" s="51" t="s">
        <v>16</v>
      </c>
      <c r="H269" s="51" t="s">
        <v>16</v>
      </c>
      <c r="I269" s="3"/>
      <c r="J269" s="155">
        <v>43556</v>
      </c>
      <c r="K269" s="155">
        <v>43556</v>
      </c>
      <c r="L269" s="157"/>
      <c r="M269" s="155">
        <f>VLOOKUP(A269,'USE Oct 18 Website'!$A$1:$E$731,4,0)</f>
        <v>43556</v>
      </c>
      <c r="N269" s="155">
        <f>VLOOKUP(A269,'USE Oct 18 Website'!$A$1:$E$731,5,0)</f>
        <v>43556</v>
      </c>
      <c r="O269" s="3"/>
    </row>
    <row r="270" spans="1:15" x14ac:dyDescent="0.35">
      <c r="A270" s="52" t="s">
        <v>1032</v>
      </c>
      <c r="B270" s="7" t="s">
        <v>1033</v>
      </c>
      <c r="C270" s="6" t="s">
        <v>19</v>
      </c>
      <c r="D270" s="5" t="s">
        <v>1034</v>
      </c>
      <c r="E270" s="52"/>
      <c r="F270" s="51" t="s">
        <v>16</v>
      </c>
      <c r="G270" s="51" t="s">
        <v>16</v>
      </c>
      <c r="H270" s="51" t="s">
        <v>16</v>
      </c>
      <c r="I270" s="3"/>
      <c r="J270" s="155">
        <v>43405</v>
      </c>
      <c r="K270" s="155">
        <v>43405</v>
      </c>
      <c r="L270" s="157"/>
      <c r="M270" s="155">
        <f>VLOOKUP(A270,'USE Oct 18 Website'!$A$1:$E$731,4,0)</f>
        <v>43405</v>
      </c>
      <c r="N270" s="155">
        <f>VLOOKUP(A270,'USE Oct 18 Website'!$A$1:$E$731,5,0)</f>
        <v>43405</v>
      </c>
      <c r="O270" s="3"/>
    </row>
    <row r="271" spans="1:15" ht="14.5" customHeight="1" x14ac:dyDescent="0.35">
      <c r="A271" s="52" t="s">
        <v>1035</v>
      </c>
      <c r="B271" s="7" t="s">
        <v>1036</v>
      </c>
      <c r="C271" s="6" t="s">
        <v>19</v>
      </c>
      <c r="D271" s="6" t="s">
        <v>1037</v>
      </c>
      <c r="E271" s="52"/>
      <c r="F271" s="51" t="s">
        <v>16</v>
      </c>
      <c r="G271" s="51" t="s">
        <v>16</v>
      </c>
      <c r="H271" s="51" t="s">
        <v>16</v>
      </c>
      <c r="I271" s="3"/>
      <c r="J271" s="155">
        <v>43373</v>
      </c>
      <c r="K271" s="155">
        <v>43373</v>
      </c>
      <c r="L271" s="157"/>
      <c r="M271" s="155">
        <f>VLOOKUP(A271,'USE Oct 18 Website'!$A$1:$E$731,4,0)</f>
        <v>43373</v>
      </c>
      <c r="N271" s="155">
        <f>VLOOKUP(A271,'USE Oct 18 Website'!$A$1:$E$731,5,0)</f>
        <v>43373</v>
      </c>
      <c r="O271" s="3"/>
    </row>
    <row r="272" spans="1:15" ht="14.5" customHeight="1" x14ac:dyDescent="0.35">
      <c r="A272" s="52" t="s">
        <v>1038</v>
      </c>
      <c r="B272" s="7" t="s">
        <v>1039</v>
      </c>
      <c r="C272" s="6" t="s">
        <v>19</v>
      </c>
      <c r="D272" s="178" t="s">
        <v>1040</v>
      </c>
      <c r="E272" s="63" t="s">
        <v>1041</v>
      </c>
      <c r="F272" s="51" t="s">
        <v>16</v>
      </c>
      <c r="G272" s="51" t="s">
        <v>16</v>
      </c>
      <c r="H272" s="51" t="s">
        <v>16</v>
      </c>
      <c r="I272" s="3"/>
      <c r="J272" s="155">
        <v>43434</v>
      </c>
      <c r="K272" s="155">
        <v>43434</v>
      </c>
      <c r="L272" s="157"/>
      <c r="M272" s="155">
        <f>VLOOKUP(A272,'USE Oct 18 Website'!$A$1:$E$731,4,0)</f>
        <v>43434</v>
      </c>
      <c r="N272" s="155">
        <f>VLOOKUP(A272,'USE Oct 18 Website'!$A$1:$E$731,5,0)</f>
        <v>43434</v>
      </c>
      <c r="O272" s="3"/>
    </row>
    <row r="273" spans="1:15" ht="14.5" customHeight="1" x14ac:dyDescent="0.35">
      <c r="A273" s="52" t="s">
        <v>1042</v>
      </c>
      <c r="B273" s="7" t="s">
        <v>1043</v>
      </c>
      <c r="C273" s="6" t="s">
        <v>1044</v>
      </c>
      <c r="D273" s="5" t="s">
        <v>1045</v>
      </c>
      <c r="E273" s="52"/>
      <c r="F273" s="51" t="s">
        <v>16</v>
      </c>
      <c r="G273" s="51" t="s">
        <v>16</v>
      </c>
      <c r="H273" s="51" t="s">
        <v>16</v>
      </c>
      <c r="I273" s="3"/>
      <c r="J273" s="155">
        <v>43373</v>
      </c>
      <c r="K273" s="155">
        <v>43373</v>
      </c>
      <c r="L273" s="157"/>
      <c r="M273" s="155">
        <f>VLOOKUP(A273,'USE Oct 18 Website'!$A$1:$E$731,4,0)</f>
        <v>43373</v>
      </c>
      <c r="N273" s="155">
        <f>VLOOKUP(A273,'USE Oct 18 Website'!$A$1:$E$731,5,0)</f>
        <v>43373</v>
      </c>
      <c r="O273" s="3"/>
    </row>
    <row r="274" spans="1:15" ht="14.5" customHeight="1" x14ac:dyDescent="0.35">
      <c r="A274" s="52" t="s">
        <v>1046</v>
      </c>
      <c r="B274" s="7" t="s">
        <v>1047</v>
      </c>
      <c r="C274" s="6" t="s">
        <v>19</v>
      </c>
      <c r="D274" s="5" t="s">
        <v>1048</v>
      </c>
      <c r="E274" s="52"/>
      <c r="F274" s="51" t="s">
        <v>16</v>
      </c>
      <c r="G274" s="51" t="s">
        <v>16</v>
      </c>
      <c r="H274" s="51" t="s">
        <v>16</v>
      </c>
      <c r="I274" s="3"/>
      <c r="J274" s="155">
        <v>43448</v>
      </c>
      <c r="K274" s="155">
        <v>43448</v>
      </c>
      <c r="L274" s="157"/>
      <c r="M274" s="155">
        <f>VLOOKUP(A274,'USE Oct 18 Website'!$A$1:$E$731,4,0)</f>
        <v>43448</v>
      </c>
      <c r="N274" s="155">
        <f>VLOOKUP(A274,'USE Oct 18 Website'!$A$1:$E$731,5,0)</f>
        <v>43448</v>
      </c>
      <c r="O274" s="3"/>
    </row>
    <row r="275" spans="1:15" ht="14.5" customHeight="1" x14ac:dyDescent="0.35">
      <c r="A275" s="52" t="s">
        <v>1049</v>
      </c>
      <c r="B275" s="7" t="s">
        <v>1050</v>
      </c>
      <c r="C275" s="6" t="s">
        <v>19</v>
      </c>
      <c r="D275" s="178" t="s">
        <v>1051</v>
      </c>
      <c r="E275" s="63" t="s">
        <v>1052</v>
      </c>
      <c r="F275" s="51" t="s">
        <v>16</v>
      </c>
      <c r="G275" s="51" t="s">
        <v>16</v>
      </c>
      <c r="H275" s="51" t="s">
        <v>16</v>
      </c>
      <c r="I275" s="3"/>
      <c r="J275" s="155">
        <v>47119</v>
      </c>
      <c r="K275" s="155">
        <v>47119</v>
      </c>
      <c r="L275" s="157"/>
      <c r="M275" s="155">
        <f>VLOOKUP(A275,'USE Oct 18 Website'!$A$1:$E$731,4,0)</f>
        <v>47119</v>
      </c>
      <c r="N275" s="155">
        <f>VLOOKUP(A275,'USE Oct 18 Website'!$A$1:$E$731,5,0)</f>
        <v>47119</v>
      </c>
      <c r="O275" s="3"/>
    </row>
    <row r="276" spans="1:15" ht="15" customHeight="1" x14ac:dyDescent="0.35">
      <c r="A276" s="52" t="s">
        <v>1053</v>
      </c>
      <c r="B276" s="7" t="s">
        <v>1054</v>
      </c>
      <c r="C276" s="6" t="s">
        <v>1055</v>
      </c>
      <c r="D276" s="5" t="s">
        <v>1056</v>
      </c>
      <c r="E276" s="52"/>
      <c r="F276" s="51" t="s">
        <v>16</v>
      </c>
      <c r="G276" s="51" t="s">
        <v>16</v>
      </c>
      <c r="H276" s="51" t="s">
        <v>16</v>
      </c>
      <c r="I276" s="3"/>
      <c r="J276" s="155">
        <v>43691</v>
      </c>
      <c r="K276" s="155">
        <v>43691</v>
      </c>
      <c r="L276" s="157"/>
      <c r="M276" s="155">
        <f>VLOOKUP(A276,'USE Oct 18 Website'!$A$1:$E$731,4,0)</f>
        <v>43691</v>
      </c>
      <c r="N276" s="155">
        <f>VLOOKUP(A276,'USE Oct 18 Website'!$A$1:$E$731,5,0)</f>
        <v>43691</v>
      </c>
      <c r="O276" s="3"/>
    </row>
    <row r="277" spans="1:15" ht="15" customHeight="1" x14ac:dyDescent="0.35">
      <c r="A277" s="52" t="s">
        <v>1057</v>
      </c>
      <c r="B277" s="7" t="s">
        <v>1058</v>
      </c>
      <c r="C277" s="6" t="s">
        <v>1059</v>
      </c>
      <c r="D277" s="5" t="s">
        <v>1060</v>
      </c>
      <c r="E277" s="52"/>
      <c r="F277" s="51" t="s">
        <v>16</v>
      </c>
      <c r="G277" s="51" t="s">
        <v>16</v>
      </c>
      <c r="H277" s="51" t="s">
        <v>16</v>
      </c>
      <c r="I277" s="3"/>
      <c r="J277" s="155">
        <v>43475</v>
      </c>
      <c r="K277" s="155">
        <v>43475</v>
      </c>
      <c r="L277" s="157"/>
      <c r="M277" s="155">
        <f>VLOOKUP(A277,'USE Oct 18 Website'!$A$1:$E$731,4,0)</f>
        <v>43475</v>
      </c>
      <c r="N277" s="155">
        <f>VLOOKUP(A277,'USE Oct 18 Website'!$A$1:$E$731,5,0)</f>
        <v>43475</v>
      </c>
      <c r="O277" s="3"/>
    </row>
    <row r="278" spans="1:15" ht="15" customHeight="1" x14ac:dyDescent="0.35">
      <c r="A278" s="52" t="s">
        <v>1061</v>
      </c>
      <c r="B278" s="7" t="s">
        <v>1062</v>
      </c>
      <c r="C278" s="6" t="s">
        <v>1063</v>
      </c>
      <c r="D278" s="5" t="s">
        <v>1064</v>
      </c>
      <c r="E278" s="52"/>
      <c r="F278" s="51" t="s">
        <v>16</v>
      </c>
      <c r="G278" s="51" t="s">
        <v>16</v>
      </c>
      <c r="H278" s="51" t="s">
        <v>16</v>
      </c>
      <c r="I278" s="3"/>
      <c r="J278" s="155">
        <v>43373</v>
      </c>
      <c r="K278" s="155">
        <v>43373</v>
      </c>
      <c r="L278" s="157"/>
      <c r="M278" s="155">
        <f>VLOOKUP(A278,'USE Oct 18 Website'!$A$1:$E$731,4,0)</f>
        <v>43373</v>
      </c>
      <c r="N278" s="155">
        <f>VLOOKUP(A278,'USE Oct 18 Website'!$A$1:$E$731,5,0)</f>
        <v>43373</v>
      </c>
      <c r="O278" s="3"/>
    </row>
    <row r="279" spans="1:15" ht="15" customHeight="1" x14ac:dyDescent="0.35">
      <c r="A279" s="52" t="s">
        <v>1065</v>
      </c>
      <c r="B279" s="7" t="s">
        <v>1066</v>
      </c>
      <c r="C279" s="6" t="s">
        <v>1067</v>
      </c>
      <c r="D279" s="5" t="s">
        <v>1068</v>
      </c>
      <c r="E279" s="52"/>
      <c r="F279" s="51" t="s">
        <v>16</v>
      </c>
      <c r="G279" s="51" t="s">
        <v>16</v>
      </c>
      <c r="H279" s="51" t="s">
        <v>16</v>
      </c>
      <c r="I279" s="3"/>
      <c r="J279" s="155">
        <v>43555</v>
      </c>
      <c r="K279" s="155">
        <v>43555</v>
      </c>
      <c r="L279" s="157"/>
      <c r="M279" s="155">
        <f>VLOOKUP(A279,'USE Oct 18 Website'!$A$1:$E$731,4,0)</f>
        <v>43555</v>
      </c>
      <c r="N279" s="155">
        <f>VLOOKUP(A279,'USE Oct 18 Website'!$A$1:$E$731,5,0)</f>
        <v>43555</v>
      </c>
      <c r="O279" s="3"/>
    </row>
    <row r="280" spans="1:15" ht="14.5" customHeight="1" x14ac:dyDescent="0.35">
      <c r="A280" s="52" t="s">
        <v>1069</v>
      </c>
      <c r="B280" s="7" t="s">
        <v>1070</v>
      </c>
      <c r="C280" s="6" t="s">
        <v>19</v>
      </c>
      <c r="D280" s="5" t="s">
        <v>1071</v>
      </c>
      <c r="E280" s="52"/>
      <c r="F280" s="51" t="s">
        <v>16</v>
      </c>
      <c r="G280" s="51" t="s">
        <v>16</v>
      </c>
      <c r="H280" s="51" t="s">
        <v>16</v>
      </c>
      <c r="I280" s="3"/>
      <c r="J280" s="155">
        <v>43559</v>
      </c>
      <c r="K280" s="155">
        <v>43559</v>
      </c>
      <c r="L280" s="157"/>
      <c r="M280" s="155">
        <f>VLOOKUP(A280,'USE Oct 18 Website'!$A$1:$E$731,4,0)</f>
        <v>43559</v>
      </c>
      <c r="N280" s="155">
        <f>VLOOKUP(A280,'USE Oct 18 Website'!$A$1:$E$731,5,0)</f>
        <v>43559</v>
      </c>
      <c r="O280" s="3"/>
    </row>
    <row r="281" spans="1:15" ht="15" customHeight="1" x14ac:dyDescent="0.35">
      <c r="A281" s="52" t="s">
        <v>1072</v>
      </c>
      <c r="B281" s="7" t="s">
        <v>1073</v>
      </c>
      <c r="C281" s="6" t="s">
        <v>19</v>
      </c>
      <c r="D281" s="178" t="s">
        <v>1074</v>
      </c>
      <c r="E281" s="63" t="s">
        <v>1075</v>
      </c>
      <c r="F281" s="51" t="s">
        <v>16</v>
      </c>
      <c r="G281" s="51" t="s">
        <v>16</v>
      </c>
      <c r="H281" s="51" t="s">
        <v>16</v>
      </c>
      <c r="I281" s="1"/>
      <c r="J281" s="155">
        <v>43721</v>
      </c>
      <c r="K281" s="155">
        <v>43721</v>
      </c>
      <c r="L281" s="158"/>
      <c r="M281" s="155">
        <f>VLOOKUP(A281,'USE Oct 18 Website'!$A$1:$E$731,4,0)</f>
        <v>43356</v>
      </c>
      <c r="N281" s="155">
        <f>VLOOKUP(A281,'USE Oct 18 Website'!$A$1:$E$731,5,0)</f>
        <v>43356</v>
      </c>
      <c r="O281" s="1"/>
    </row>
    <row r="282" spans="1:15" ht="14.5" customHeight="1" x14ac:dyDescent="0.35">
      <c r="A282" s="52" t="s">
        <v>1076</v>
      </c>
      <c r="B282" s="7" t="s">
        <v>1077</v>
      </c>
      <c r="C282" s="6" t="s">
        <v>1078</v>
      </c>
      <c r="D282" s="5" t="s">
        <v>1079</v>
      </c>
      <c r="E282" s="52"/>
      <c r="F282" s="51" t="s">
        <v>16</v>
      </c>
      <c r="G282" s="51" t="s">
        <v>16</v>
      </c>
      <c r="H282" s="51" t="s">
        <v>16</v>
      </c>
      <c r="I282" s="3"/>
      <c r="J282" s="155">
        <v>43392</v>
      </c>
      <c r="K282" s="155">
        <v>43392</v>
      </c>
      <c r="L282" s="157"/>
      <c r="M282" s="155">
        <f>VLOOKUP(A282,'USE Oct 18 Website'!$A$1:$E$731,4,0)</f>
        <v>43392</v>
      </c>
      <c r="N282" s="155">
        <f>VLOOKUP(A282,'USE Oct 18 Website'!$A$1:$E$731,5,0)</f>
        <v>43392</v>
      </c>
      <c r="O282" s="3"/>
    </row>
    <row r="283" spans="1:15" ht="15" customHeight="1" x14ac:dyDescent="0.35">
      <c r="A283" s="52" t="s">
        <v>1080</v>
      </c>
      <c r="B283" s="7" t="s">
        <v>1081</v>
      </c>
      <c r="C283" s="6" t="s">
        <v>19</v>
      </c>
      <c r="D283" s="5" t="s">
        <v>1082</v>
      </c>
      <c r="E283" s="52"/>
      <c r="F283" s="51" t="s">
        <v>16</v>
      </c>
      <c r="G283" s="51" t="s">
        <v>16</v>
      </c>
      <c r="H283" s="51" t="s">
        <v>16</v>
      </c>
      <c r="I283" s="3"/>
      <c r="J283" s="155">
        <v>43524</v>
      </c>
      <c r="K283" s="155">
        <v>43524</v>
      </c>
      <c r="L283" s="157"/>
      <c r="M283" s="155">
        <f>VLOOKUP(A283,'USE Oct 18 Website'!$A$1:$E$731,4,0)</f>
        <v>43524</v>
      </c>
      <c r="N283" s="155">
        <f>VLOOKUP(A283,'USE Oct 18 Website'!$A$1:$E$731,5,0)</f>
        <v>43524</v>
      </c>
      <c r="O283" s="3"/>
    </row>
    <row r="284" spans="1:15" ht="15" customHeight="1" x14ac:dyDescent="0.35">
      <c r="A284" s="52" t="s">
        <v>1083</v>
      </c>
      <c r="B284" s="7" t="s">
        <v>1084</v>
      </c>
      <c r="C284" s="6" t="s">
        <v>19</v>
      </c>
      <c r="D284" s="5" t="s">
        <v>1085</v>
      </c>
      <c r="E284" s="52"/>
      <c r="F284" s="51" t="s">
        <v>16</v>
      </c>
      <c r="G284" s="51" t="s">
        <v>16</v>
      </c>
      <c r="H284" s="51" t="s">
        <v>16</v>
      </c>
      <c r="I284" s="3"/>
      <c r="J284" s="155">
        <v>43705</v>
      </c>
      <c r="K284" s="155">
        <v>43705</v>
      </c>
      <c r="L284" s="157"/>
      <c r="M284" s="155">
        <f>VLOOKUP(A284,'USE Oct 18 Website'!$A$1:$E$731,4,0)</f>
        <v>43705</v>
      </c>
      <c r="N284" s="155">
        <f>VLOOKUP(A284,'USE Oct 18 Website'!$A$1:$E$731,5,0)</f>
        <v>43705</v>
      </c>
      <c r="O284" s="3"/>
    </row>
    <row r="285" spans="1:15" ht="14.5" customHeight="1" x14ac:dyDescent="0.35">
      <c r="A285" s="52" t="s">
        <v>1086</v>
      </c>
      <c r="B285" s="7" t="s">
        <v>1087</v>
      </c>
      <c r="C285" s="6" t="s">
        <v>1088</v>
      </c>
      <c r="D285" s="5" t="s">
        <v>1089</v>
      </c>
      <c r="E285" s="52"/>
      <c r="F285" s="51" t="s">
        <v>16</v>
      </c>
      <c r="G285" s="51" t="s">
        <v>16</v>
      </c>
      <c r="H285" s="51" t="s">
        <v>16</v>
      </c>
      <c r="I285" s="3"/>
      <c r="J285" s="155">
        <v>43465</v>
      </c>
      <c r="K285" s="155">
        <v>43465</v>
      </c>
      <c r="L285" s="157"/>
      <c r="M285" s="155">
        <f>VLOOKUP(A285,'USE Oct 18 Website'!$A$1:$E$731,4,0)</f>
        <v>43465</v>
      </c>
      <c r="N285" s="155">
        <f>VLOOKUP(A285,'USE Oct 18 Website'!$A$1:$E$731,5,0)</f>
        <v>43465</v>
      </c>
      <c r="O285" s="3"/>
    </row>
    <row r="286" spans="1:15" x14ac:dyDescent="0.35">
      <c r="A286" s="52" t="s">
        <v>1090</v>
      </c>
      <c r="B286" s="7" t="s">
        <v>1091</v>
      </c>
      <c r="C286" s="6" t="s">
        <v>1092</v>
      </c>
      <c r="D286" s="178" t="s">
        <v>1093</v>
      </c>
      <c r="E286" s="63" t="s">
        <v>1094</v>
      </c>
      <c r="F286" s="51" t="s">
        <v>16</v>
      </c>
      <c r="G286" s="51" t="s">
        <v>16</v>
      </c>
      <c r="H286" s="51" t="s">
        <v>16</v>
      </c>
      <c r="I286" s="3"/>
      <c r="J286" s="155">
        <v>43617</v>
      </c>
      <c r="K286" s="155">
        <v>43617</v>
      </c>
      <c r="L286" s="157"/>
      <c r="M286" s="155">
        <f>VLOOKUP(A286,'USE Oct 18 Website'!$A$1:$E$731,4,0)</f>
        <v>43617</v>
      </c>
      <c r="N286" s="155">
        <f>VLOOKUP(A286,'USE Oct 18 Website'!$A$1:$E$731,5,0)</f>
        <v>43617</v>
      </c>
      <c r="O286" s="3"/>
    </row>
    <row r="287" spans="1:15" ht="15" customHeight="1" x14ac:dyDescent="0.35">
      <c r="A287" s="52" t="s">
        <v>1095</v>
      </c>
      <c r="B287" s="7" t="s">
        <v>1096</v>
      </c>
      <c r="C287" s="6" t="s">
        <v>1097</v>
      </c>
      <c r="D287" s="57" t="s">
        <v>1098</v>
      </c>
      <c r="E287" s="63" t="s">
        <v>1099</v>
      </c>
      <c r="F287" s="51" t="s">
        <v>16</v>
      </c>
      <c r="G287" s="51" t="s">
        <v>16</v>
      </c>
      <c r="H287" s="51" t="s">
        <v>16</v>
      </c>
      <c r="I287" s="12"/>
      <c r="J287" s="167">
        <v>43616</v>
      </c>
      <c r="K287" s="167">
        <v>43616</v>
      </c>
      <c r="L287" s="159"/>
      <c r="M287" s="155">
        <f>VLOOKUP(A287,'USE Oct 18 Website'!$A$1:$E$731,4,0)</f>
        <v>43616</v>
      </c>
      <c r="N287" s="155">
        <f>VLOOKUP(A287,'USE Oct 18 Website'!$A$1:$E$731,5,0)</f>
        <v>43616</v>
      </c>
      <c r="O287" s="12"/>
    </row>
    <row r="288" spans="1:15" ht="14.5" customHeight="1" x14ac:dyDescent="0.35">
      <c r="A288" s="52" t="s">
        <v>1100</v>
      </c>
      <c r="B288" s="7" t="s">
        <v>1101</v>
      </c>
      <c r="C288" s="6" t="s">
        <v>1102</v>
      </c>
      <c r="D288" s="5" t="s">
        <v>1103</v>
      </c>
      <c r="E288" s="52"/>
      <c r="F288" s="51" t="s">
        <v>16</v>
      </c>
      <c r="G288" s="51" t="s">
        <v>16</v>
      </c>
      <c r="H288" s="51" t="s">
        <v>16</v>
      </c>
      <c r="I288" s="3"/>
      <c r="J288" s="155">
        <v>43465</v>
      </c>
      <c r="K288" s="155">
        <v>43465</v>
      </c>
      <c r="L288" s="157"/>
      <c r="M288" s="155">
        <f>VLOOKUP(A288,'USE Oct 18 Website'!$A$1:$E$731,4,0)</f>
        <v>43465</v>
      </c>
      <c r="N288" s="155">
        <f>VLOOKUP(A288,'USE Oct 18 Website'!$A$1:$E$731,5,0)</f>
        <v>43465</v>
      </c>
      <c r="O288" s="3"/>
    </row>
    <row r="289" spans="1:15" ht="15" customHeight="1" x14ac:dyDescent="0.35">
      <c r="A289" s="52" t="s">
        <v>1104</v>
      </c>
      <c r="B289" s="7" t="s">
        <v>1105</v>
      </c>
      <c r="C289" s="6" t="s">
        <v>1106</v>
      </c>
      <c r="D289" s="5" t="s">
        <v>1107</v>
      </c>
      <c r="E289" s="52"/>
      <c r="F289" s="51" t="s">
        <v>16</v>
      </c>
      <c r="G289" s="51" t="s">
        <v>16</v>
      </c>
      <c r="H289" s="51" t="s">
        <v>16</v>
      </c>
      <c r="I289" s="3"/>
      <c r="J289" s="155">
        <v>43513</v>
      </c>
      <c r="K289" s="155">
        <v>43513</v>
      </c>
      <c r="L289" s="157"/>
      <c r="M289" s="155">
        <f>VLOOKUP(A289,'USE Oct 18 Website'!$A$1:$E$731,4,0)</f>
        <v>43513</v>
      </c>
      <c r="N289" s="155">
        <f>VLOOKUP(A289,'USE Oct 18 Website'!$A$1:$E$731,5,0)</f>
        <v>43513</v>
      </c>
      <c r="O289" s="3"/>
    </row>
    <row r="290" spans="1:15" ht="14.5" customHeight="1" x14ac:dyDescent="0.35">
      <c r="A290" s="52" t="s">
        <v>1108</v>
      </c>
      <c r="B290" s="7" t="s">
        <v>1109</v>
      </c>
      <c r="C290" s="6" t="s">
        <v>19</v>
      </c>
      <c r="D290" s="5" t="s">
        <v>1110</v>
      </c>
      <c r="E290" s="179" t="s">
        <v>1111</v>
      </c>
      <c r="F290" s="51" t="s">
        <v>16</v>
      </c>
      <c r="G290" s="51" t="s">
        <v>16</v>
      </c>
      <c r="H290" s="51" t="s">
        <v>16</v>
      </c>
      <c r="I290" s="3"/>
      <c r="J290" s="155">
        <v>43373</v>
      </c>
      <c r="K290" s="155">
        <v>43373</v>
      </c>
      <c r="L290" s="157"/>
      <c r="M290" s="155">
        <f>VLOOKUP(A290,'USE Oct 18 Website'!$A$1:$E$731,4,0)</f>
        <v>43373</v>
      </c>
      <c r="N290" s="155">
        <f>VLOOKUP(A290,'USE Oct 18 Website'!$A$1:$E$731,5,0)</f>
        <v>43373</v>
      </c>
      <c r="O290" s="3"/>
    </row>
    <row r="291" spans="1:15" ht="14.5" customHeight="1" x14ac:dyDescent="0.35">
      <c r="A291" s="52" t="s">
        <v>1112</v>
      </c>
      <c r="B291" s="7" t="s">
        <v>1113</v>
      </c>
      <c r="C291" s="6" t="s">
        <v>19</v>
      </c>
      <c r="D291" s="5" t="s">
        <v>1114</v>
      </c>
      <c r="E291" s="52"/>
      <c r="F291" s="51" t="s">
        <v>16</v>
      </c>
      <c r="G291" s="51" t="s">
        <v>16</v>
      </c>
      <c r="H291" s="51" t="s">
        <v>16</v>
      </c>
      <c r="I291" s="3"/>
      <c r="J291" s="155">
        <v>43389</v>
      </c>
      <c r="K291" s="155">
        <v>43389</v>
      </c>
      <c r="L291" s="157"/>
      <c r="M291" s="155">
        <f>VLOOKUP(A291,'USE Oct 18 Website'!$A$1:$E$731,4,0)</f>
        <v>43389</v>
      </c>
      <c r="N291" s="155">
        <f>VLOOKUP(A291,'USE Oct 18 Website'!$A$1:$E$731,5,0)</f>
        <v>43389</v>
      </c>
      <c r="O291" s="3"/>
    </row>
    <row r="292" spans="1:15" ht="14.5" customHeight="1" x14ac:dyDescent="0.35">
      <c r="A292" s="52" t="s">
        <v>1115</v>
      </c>
      <c r="B292" s="7" t="s">
        <v>1116</v>
      </c>
      <c r="C292" s="6" t="s">
        <v>19</v>
      </c>
      <c r="D292" s="5" t="s">
        <v>1117</v>
      </c>
      <c r="E292" s="52"/>
      <c r="F292" s="51" t="s">
        <v>16</v>
      </c>
      <c r="G292" s="51" t="s">
        <v>16</v>
      </c>
      <c r="H292" s="51" t="s">
        <v>16</v>
      </c>
      <c r="I292" s="1"/>
      <c r="J292" s="155">
        <v>43555</v>
      </c>
      <c r="K292" s="155">
        <v>43555</v>
      </c>
      <c r="L292" s="158"/>
      <c r="M292" s="155">
        <f>VLOOKUP(A292,'USE Oct 18 Website'!$A$1:$E$731,4,0)</f>
        <v>43555</v>
      </c>
      <c r="N292" s="155">
        <f>VLOOKUP(A292,'USE Oct 18 Website'!$A$1:$E$731,5,0)</f>
        <v>43555</v>
      </c>
      <c r="O292" s="1"/>
    </row>
    <row r="293" spans="1:15" ht="15" customHeight="1" x14ac:dyDescent="0.35">
      <c r="A293" s="52" t="s">
        <v>1118</v>
      </c>
      <c r="B293" s="7" t="s">
        <v>1119</v>
      </c>
      <c r="C293" s="6" t="s">
        <v>1120</v>
      </c>
      <c r="D293" s="5" t="s">
        <v>1121</v>
      </c>
      <c r="E293" s="52"/>
      <c r="F293" s="51" t="s">
        <v>16</v>
      </c>
      <c r="G293" s="51" t="s">
        <v>16</v>
      </c>
      <c r="H293" s="51" t="s">
        <v>16</v>
      </c>
      <c r="I293" s="3"/>
      <c r="J293" s="155">
        <v>43374</v>
      </c>
      <c r="K293" s="155">
        <v>43374</v>
      </c>
      <c r="L293" s="157"/>
      <c r="M293" s="155">
        <f>VLOOKUP(A293,'USE Oct 18 Website'!$A$1:$E$731,4,0)</f>
        <v>43374</v>
      </c>
      <c r="N293" s="155">
        <f>VLOOKUP(A293,'USE Oct 18 Website'!$A$1:$E$731,5,0)</f>
        <v>43374</v>
      </c>
      <c r="O293" s="3"/>
    </row>
    <row r="294" spans="1:15" ht="15" customHeight="1" x14ac:dyDescent="0.35">
      <c r="A294" s="52" t="s">
        <v>1122</v>
      </c>
      <c r="B294" s="7" t="s">
        <v>1123</v>
      </c>
      <c r="C294" s="6" t="s">
        <v>1124</v>
      </c>
      <c r="D294" s="5" t="s">
        <v>1125</v>
      </c>
      <c r="E294" s="52"/>
      <c r="F294" s="51" t="s">
        <v>16</v>
      </c>
      <c r="G294" s="51" t="s">
        <v>16</v>
      </c>
      <c r="H294" s="51" t="s">
        <v>16</v>
      </c>
      <c r="I294" s="3"/>
      <c r="J294" s="155">
        <v>43532</v>
      </c>
      <c r="K294" s="155">
        <v>43532</v>
      </c>
      <c r="L294" s="157"/>
      <c r="M294" s="155">
        <f>VLOOKUP(A294,'USE Oct 18 Website'!$A$1:$E$731,4,0)</f>
        <v>43532</v>
      </c>
      <c r="N294" s="155">
        <f>VLOOKUP(A294,'USE Oct 18 Website'!$A$1:$E$731,5,0)</f>
        <v>43532</v>
      </c>
      <c r="O294" s="3"/>
    </row>
    <row r="295" spans="1:15" ht="14.5" customHeight="1" x14ac:dyDescent="0.35">
      <c r="A295" s="52" t="s">
        <v>1126</v>
      </c>
      <c r="B295" s="7" t="s">
        <v>1127</v>
      </c>
      <c r="C295" s="6" t="s">
        <v>1128</v>
      </c>
      <c r="D295" s="5" t="s">
        <v>1129</v>
      </c>
      <c r="E295" s="52"/>
      <c r="F295" s="51" t="s">
        <v>16</v>
      </c>
      <c r="G295" s="51" t="s">
        <v>16</v>
      </c>
      <c r="H295" s="51" t="s">
        <v>16</v>
      </c>
      <c r="I295" s="3"/>
      <c r="J295" s="155">
        <v>43435</v>
      </c>
      <c r="K295" s="155">
        <v>43435</v>
      </c>
      <c r="L295" s="157"/>
      <c r="M295" s="155">
        <f>VLOOKUP(A295,'USE Oct 18 Website'!$A$1:$E$731,4,0)</f>
        <v>43435</v>
      </c>
      <c r="N295" s="155">
        <f>VLOOKUP(A295,'USE Oct 18 Website'!$A$1:$E$731,5,0)</f>
        <v>43435</v>
      </c>
      <c r="O295" s="3"/>
    </row>
    <row r="296" spans="1:15" ht="15" customHeight="1" x14ac:dyDescent="0.35">
      <c r="A296" s="52" t="s">
        <v>1130</v>
      </c>
      <c r="B296" s="7" t="s">
        <v>1131</v>
      </c>
      <c r="C296" s="6" t="s">
        <v>19</v>
      </c>
      <c r="D296" s="6" t="s">
        <v>1132</v>
      </c>
      <c r="E296" s="52"/>
      <c r="F296" s="51" t="s">
        <v>16</v>
      </c>
      <c r="G296" s="51" t="s">
        <v>16</v>
      </c>
      <c r="H296" s="51" t="s">
        <v>16</v>
      </c>
      <c r="I296" s="3"/>
      <c r="J296" s="155">
        <v>43739</v>
      </c>
      <c r="K296" s="155">
        <v>43739</v>
      </c>
      <c r="L296" s="157"/>
      <c r="M296" s="155">
        <f>VLOOKUP(A296,'USE Oct 18 Website'!$A$1:$E$731,4,0)</f>
        <v>43373</v>
      </c>
      <c r="N296" s="155">
        <f>VLOOKUP(A296,'USE Oct 18 Website'!$A$1:$E$731,5,0)</f>
        <v>43373</v>
      </c>
      <c r="O296" s="3"/>
    </row>
    <row r="297" spans="1:15" ht="15" customHeight="1" x14ac:dyDescent="0.35">
      <c r="A297" s="52" t="s">
        <v>1133</v>
      </c>
      <c r="B297" s="7" t="s">
        <v>1134</v>
      </c>
      <c r="C297" s="6" t="s">
        <v>19</v>
      </c>
      <c r="D297" s="5" t="s">
        <v>1135</v>
      </c>
      <c r="E297" s="52"/>
      <c r="F297" s="51" t="s">
        <v>16</v>
      </c>
      <c r="G297" s="51" t="s">
        <v>16</v>
      </c>
      <c r="H297" s="51" t="s">
        <v>16</v>
      </c>
      <c r="I297" s="3"/>
      <c r="J297" s="155">
        <v>43220</v>
      </c>
      <c r="K297" s="155">
        <v>43220</v>
      </c>
      <c r="L297" s="157"/>
      <c r="M297" s="155">
        <f>VLOOKUP(A297,'USE Oct 18 Website'!$A$1:$E$731,4,0)</f>
        <v>43220</v>
      </c>
      <c r="N297" s="155">
        <f>VLOOKUP(A297,'USE Oct 18 Website'!$A$1:$E$731,5,0)</f>
        <v>43220</v>
      </c>
      <c r="O297" s="3"/>
    </row>
    <row r="298" spans="1:15" ht="15" customHeight="1" x14ac:dyDescent="0.35">
      <c r="A298" s="52" t="s">
        <v>1136</v>
      </c>
      <c r="B298" s="7" t="s">
        <v>1137</v>
      </c>
      <c r="C298" s="6" t="s">
        <v>19</v>
      </c>
      <c r="D298" s="5" t="s">
        <v>1138</v>
      </c>
      <c r="E298" s="52"/>
      <c r="F298" s="51" t="s">
        <v>16</v>
      </c>
      <c r="G298" s="51" t="s">
        <v>16</v>
      </c>
      <c r="H298" s="51" t="s">
        <v>16</v>
      </c>
      <c r="I298" s="3"/>
      <c r="J298" s="155">
        <v>43556</v>
      </c>
      <c r="K298" s="155">
        <v>43556</v>
      </c>
      <c r="L298" s="157"/>
      <c r="M298" s="155">
        <f>VLOOKUP(A298,'USE Oct 18 Website'!$A$1:$E$731,4,0)</f>
        <v>43556</v>
      </c>
      <c r="N298" s="155">
        <f>VLOOKUP(A298,'USE Oct 18 Website'!$A$1:$E$731,5,0)</f>
        <v>43556</v>
      </c>
      <c r="O298" s="3"/>
    </row>
    <row r="299" spans="1:15" ht="14.5" customHeight="1" x14ac:dyDescent="0.35">
      <c r="A299" s="52" t="s">
        <v>1139</v>
      </c>
      <c r="B299" s="7" t="s">
        <v>1140</v>
      </c>
      <c r="C299" s="6" t="s">
        <v>1141</v>
      </c>
      <c r="D299" s="178" t="s">
        <v>1142</v>
      </c>
      <c r="E299" s="63" t="s">
        <v>1143</v>
      </c>
      <c r="F299" s="51" t="s">
        <v>16</v>
      </c>
      <c r="G299" s="51" t="s">
        <v>16</v>
      </c>
      <c r="H299" s="51" t="s">
        <v>16</v>
      </c>
      <c r="I299" s="3"/>
      <c r="J299" s="155">
        <v>43444</v>
      </c>
      <c r="K299" s="155">
        <v>43444</v>
      </c>
      <c r="L299" s="157"/>
      <c r="M299" s="155">
        <f>VLOOKUP(A299,'USE Oct 18 Website'!$A$1:$E$731,4,0)</f>
        <v>43444</v>
      </c>
      <c r="N299" s="155">
        <f>VLOOKUP(A299,'USE Oct 18 Website'!$A$1:$E$731,5,0)</f>
        <v>43444</v>
      </c>
      <c r="O299" s="3"/>
    </row>
    <row r="300" spans="1:15" ht="15" customHeight="1" x14ac:dyDescent="0.35">
      <c r="A300" s="94" t="s">
        <v>1144</v>
      </c>
      <c r="B300" s="13" t="s">
        <v>1145</v>
      </c>
      <c r="C300" s="6" t="s">
        <v>379</v>
      </c>
      <c r="D300" s="118" t="s">
        <v>380</v>
      </c>
      <c r="E300" s="94"/>
      <c r="F300" s="51" t="s">
        <v>16</v>
      </c>
      <c r="G300" s="51" t="s">
        <v>16</v>
      </c>
      <c r="H300" s="51" t="s">
        <v>16</v>
      </c>
      <c r="I300" s="12"/>
      <c r="J300" s="167">
        <v>43709</v>
      </c>
      <c r="K300" s="167">
        <v>43709</v>
      </c>
      <c r="L300" s="159"/>
      <c r="M300" s="155">
        <f>VLOOKUP(A300,'USE Oct 18 Website'!$A$1:$E$731,4,0)</f>
        <v>43709</v>
      </c>
      <c r="N300" s="155">
        <f>VLOOKUP(A300,'USE Oct 18 Website'!$A$1:$E$731,5,0)</f>
        <v>43709</v>
      </c>
      <c r="O300" s="12"/>
    </row>
    <row r="301" spans="1:15" ht="15" customHeight="1" x14ac:dyDescent="0.35">
      <c r="A301" s="52" t="s">
        <v>1146</v>
      </c>
      <c r="B301" s="7" t="s">
        <v>1147</v>
      </c>
      <c r="C301" s="6" t="s">
        <v>1148</v>
      </c>
      <c r="D301" s="176" t="s">
        <v>1149</v>
      </c>
      <c r="E301" s="52"/>
      <c r="F301" s="51" t="s">
        <v>16</v>
      </c>
      <c r="G301" s="51" t="s">
        <v>16</v>
      </c>
      <c r="H301" s="51" t="s">
        <v>16</v>
      </c>
      <c r="I301" s="1"/>
      <c r="J301" s="155">
        <v>43405</v>
      </c>
      <c r="K301" s="155">
        <v>43405</v>
      </c>
      <c r="L301" s="158"/>
      <c r="M301" s="155">
        <f>VLOOKUP(A301,'USE Oct 18 Website'!$A$1:$E$731,4,0)</f>
        <v>43405</v>
      </c>
      <c r="N301" s="155">
        <f>VLOOKUP(A301,'USE Oct 18 Website'!$A$1:$E$731,5,0)</f>
        <v>43405</v>
      </c>
      <c r="O301" s="1"/>
    </row>
    <row r="302" spans="1:15" ht="15" customHeight="1" x14ac:dyDescent="0.35">
      <c r="A302" s="52" t="s">
        <v>1150</v>
      </c>
      <c r="B302" s="7" t="s">
        <v>1151</v>
      </c>
      <c r="C302" s="6" t="s">
        <v>19</v>
      </c>
      <c r="D302" s="176" t="s">
        <v>1152</v>
      </c>
      <c r="E302" s="5" t="s">
        <v>1153</v>
      </c>
      <c r="F302" s="51" t="s">
        <v>16</v>
      </c>
      <c r="G302" s="51" t="s">
        <v>16</v>
      </c>
      <c r="H302" s="51" t="s">
        <v>16</v>
      </c>
      <c r="I302" s="3"/>
      <c r="J302" s="155">
        <v>43656</v>
      </c>
      <c r="K302" s="155">
        <v>43656</v>
      </c>
      <c r="L302" s="157"/>
      <c r="M302" s="155">
        <f>VLOOKUP(A302,'USE Oct 18 Website'!$A$1:$E$731,4,0)</f>
        <v>43656</v>
      </c>
      <c r="N302" s="155">
        <f>VLOOKUP(A302,'USE Oct 18 Website'!$A$1:$E$731,5,0)</f>
        <v>43656</v>
      </c>
      <c r="O302" s="3"/>
    </row>
    <row r="303" spans="1:15" ht="15" customHeight="1" x14ac:dyDescent="0.35">
      <c r="A303" s="52" t="s">
        <v>1154</v>
      </c>
      <c r="B303" s="7" t="s">
        <v>1155</v>
      </c>
      <c r="C303" s="6" t="s">
        <v>1156</v>
      </c>
      <c r="D303" s="144" t="s">
        <v>1157</v>
      </c>
      <c r="E303" s="63" t="s">
        <v>1158</v>
      </c>
      <c r="F303" s="51" t="s">
        <v>16</v>
      </c>
      <c r="G303" s="51" t="s">
        <v>16</v>
      </c>
      <c r="H303" s="51" t="s">
        <v>16</v>
      </c>
      <c r="I303" s="3"/>
      <c r="J303" s="155">
        <v>43535</v>
      </c>
      <c r="K303" s="155">
        <v>43535</v>
      </c>
      <c r="L303" s="157"/>
      <c r="M303" s="155">
        <f>VLOOKUP(A303,'USE Oct 18 Website'!$A$1:$E$731,4,0)</f>
        <v>43535</v>
      </c>
      <c r="N303" s="155">
        <f>VLOOKUP(A303,'USE Oct 18 Website'!$A$1:$E$731,5,0)</f>
        <v>43535</v>
      </c>
      <c r="O303" s="3"/>
    </row>
    <row r="304" spans="1:15" x14ac:dyDescent="0.35">
      <c r="A304" s="95" t="s">
        <v>1159</v>
      </c>
      <c r="B304" s="11" t="s">
        <v>1160</v>
      </c>
      <c r="C304" s="79" t="s">
        <v>19</v>
      </c>
      <c r="D304" s="36" t="s">
        <v>1161</v>
      </c>
      <c r="E304" s="95"/>
      <c r="F304" s="51" t="s">
        <v>16</v>
      </c>
      <c r="G304" s="51" t="s">
        <v>16</v>
      </c>
      <c r="H304" s="51" t="s">
        <v>16</v>
      </c>
      <c r="I304" s="3"/>
      <c r="J304" s="155">
        <v>43465</v>
      </c>
      <c r="K304" s="155">
        <v>43465</v>
      </c>
      <c r="L304" s="157"/>
      <c r="M304" s="155">
        <f>VLOOKUP(A304,'USE Oct 18 Website'!$A$1:$E$731,4,0)</f>
        <v>43465</v>
      </c>
      <c r="N304" s="155">
        <f>VLOOKUP(A304,'USE Oct 18 Website'!$A$1:$E$731,5,0)</f>
        <v>43465</v>
      </c>
      <c r="O304" s="3"/>
    </row>
    <row r="305" spans="1:15" ht="15" customHeight="1" x14ac:dyDescent="0.35">
      <c r="A305" s="52" t="s">
        <v>1162</v>
      </c>
      <c r="B305" s="7" t="s">
        <v>1163</v>
      </c>
      <c r="C305" s="6" t="s">
        <v>1164</v>
      </c>
      <c r="D305" s="63" t="s">
        <v>1165</v>
      </c>
      <c r="E305" s="178" t="s">
        <v>1166</v>
      </c>
      <c r="F305" s="51" t="s">
        <v>16</v>
      </c>
      <c r="G305" s="51" t="s">
        <v>16</v>
      </c>
      <c r="H305" s="51" t="s">
        <v>16</v>
      </c>
      <c r="I305" s="3"/>
      <c r="J305" s="155">
        <v>43251</v>
      </c>
      <c r="K305" s="155">
        <v>43251</v>
      </c>
      <c r="L305" s="157"/>
      <c r="M305" s="155">
        <f>VLOOKUP(A305,'USE Oct 18 Website'!$A$1:$E$731,4,0)</f>
        <v>43251</v>
      </c>
      <c r="N305" s="155">
        <f>VLOOKUP(A305,'USE Oct 18 Website'!$A$1:$E$731,5,0)</f>
        <v>43251</v>
      </c>
      <c r="O305" s="3"/>
    </row>
    <row r="306" spans="1:15" ht="15" customHeight="1" x14ac:dyDescent="0.35">
      <c r="A306" s="52" t="s">
        <v>1167</v>
      </c>
      <c r="B306" s="7" t="s">
        <v>1168</v>
      </c>
      <c r="C306" s="6" t="s">
        <v>19</v>
      </c>
      <c r="D306" s="5" t="s">
        <v>1169</v>
      </c>
      <c r="E306" s="52"/>
      <c r="F306" s="51" t="s">
        <v>16</v>
      </c>
      <c r="G306" s="51" t="s">
        <v>16</v>
      </c>
      <c r="H306" s="51" t="s">
        <v>16</v>
      </c>
      <c r="I306" s="3"/>
      <c r="J306" s="155">
        <v>43465</v>
      </c>
      <c r="K306" s="155">
        <v>43465</v>
      </c>
      <c r="L306" s="157"/>
      <c r="M306" s="155">
        <f>VLOOKUP(A306,'USE Oct 18 Website'!$A$1:$E$731,4,0)</f>
        <v>43465</v>
      </c>
      <c r="N306" s="155">
        <f>VLOOKUP(A306,'USE Oct 18 Website'!$A$1:$E$731,5,0)</f>
        <v>43465</v>
      </c>
      <c r="O306" s="3"/>
    </row>
    <row r="307" spans="1:15" ht="15" customHeight="1" x14ac:dyDescent="0.35">
      <c r="A307" s="56" t="s">
        <v>1170</v>
      </c>
      <c r="B307" s="6" t="s">
        <v>1171</v>
      </c>
      <c r="C307" s="6" t="s">
        <v>1172</v>
      </c>
      <c r="D307" s="27" t="s">
        <v>1173</v>
      </c>
      <c r="E307" s="56"/>
      <c r="F307" s="51" t="s">
        <v>16</v>
      </c>
      <c r="G307" s="51" t="s">
        <v>16</v>
      </c>
      <c r="H307" s="51" t="s">
        <v>16</v>
      </c>
      <c r="I307" s="3"/>
      <c r="J307" s="155">
        <v>43466</v>
      </c>
      <c r="K307" s="155">
        <v>43466</v>
      </c>
      <c r="L307" s="157"/>
      <c r="M307" s="155">
        <f>VLOOKUP(A307,'USE Oct 18 Website'!$A$1:$E$731,4,0)</f>
        <v>43466</v>
      </c>
      <c r="N307" s="155">
        <f>VLOOKUP(A307,'USE Oct 18 Website'!$A$1:$E$731,5,0)</f>
        <v>43466</v>
      </c>
      <c r="O307" s="3"/>
    </row>
    <row r="308" spans="1:15" ht="14.5" customHeight="1" x14ac:dyDescent="0.35">
      <c r="A308" s="94" t="s">
        <v>1174</v>
      </c>
      <c r="B308" s="13" t="s">
        <v>1175</v>
      </c>
      <c r="C308" s="6" t="s">
        <v>19</v>
      </c>
      <c r="D308" s="58" t="s">
        <v>1176</v>
      </c>
      <c r="E308" s="93" t="s">
        <v>1177</v>
      </c>
      <c r="F308" s="51" t="s">
        <v>16</v>
      </c>
      <c r="G308" s="51" t="s">
        <v>16</v>
      </c>
      <c r="H308" s="51" t="s">
        <v>16</v>
      </c>
      <c r="I308" s="3"/>
      <c r="J308" s="155">
        <v>43464</v>
      </c>
      <c r="K308" s="155">
        <v>43464</v>
      </c>
      <c r="L308" s="157"/>
      <c r="M308" s="155">
        <f>VLOOKUP(A308,'USE Oct 18 Website'!$A$1:$E$731,4,0)</f>
        <v>43464</v>
      </c>
      <c r="N308" s="155">
        <f>VLOOKUP(A308,'USE Oct 18 Website'!$A$1:$E$731,5,0)</f>
        <v>43464</v>
      </c>
      <c r="O308" s="3"/>
    </row>
    <row r="309" spans="1:15" ht="14.5" customHeight="1" x14ac:dyDescent="0.35">
      <c r="A309" s="94" t="s">
        <v>1178</v>
      </c>
      <c r="B309" s="13" t="s">
        <v>1179</v>
      </c>
      <c r="C309" s="6" t="s">
        <v>19</v>
      </c>
      <c r="D309" s="58" t="s">
        <v>1180</v>
      </c>
      <c r="E309" s="93" t="s">
        <v>1181</v>
      </c>
      <c r="F309" s="51" t="s">
        <v>16</v>
      </c>
      <c r="G309" s="51" t="s">
        <v>16</v>
      </c>
      <c r="H309" s="51" t="s">
        <v>16</v>
      </c>
      <c r="I309" s="3"/>
      <c r="J309" s="155">
        <v>43466</v>
      </c>
      <c r="K309" s="155">
        <v>43466</v>
      </c>
      <c r="L309" s="157"/>
      <c r="M309" s="155">
        <f>VLOOKUP(A309,'USE Oct 18 Website'!$A$1:$E$731,4,0)</f>
        <v>43466</v>
      </c>
      <c r="N309" s="155">
        <f>VLOOKUP(A309,'USE Oct 18 Website'!$A$1:$E$731,5,0)</f>
        <v>43466</v>
      </c>
      <c r="O309" s="3"/>
    </row>
    <row r="310" spans="1:15" ht="15" customHeight="1" x14ac:dyDescent="0.35">
      <c r="A310" s="27" t="s">
        <v>1182</v>
      </c>
      <c r="B310" s="13" t="s">
        <v>1183</v>
      </c>
      <c r="C310" s="6" t="s">
        <v>1184</v>
      </c>
      <c r="D310" s="58" t="s">
        <v>1185</v>
      </c>
      <c r="E310" s="93" t="s">
        <v>1186</v>
      </c>
      <c r="F310" s="51" t="s">
        <v>16</v>
      </c>
      <c r="G310" s="51" t="s">
        <v>16</v>
      </c>
      <c r="H310" s="51" t="s">
        <v>16</v>
      </c>
      <c r="I310" s="3"/>
      <c r="J310" s="155">
        <v>43406</v>
      </c>
      <c r="K310" s="155">
        <v>43406</v>
      </c>
      <c r="L310" s="157"/>
      <c r="M310" s="155">
        <f>VLOOKUP(A310,'USE Oct 18 Website'!$A$1:$E$731,4,0)</f>
        <v>43406</v>
      </c>
      <c r="N310" s="155">
        <f>VLOOKUP(A310,'USE Oct 18 Website'!$A$1:$E$731,5,0)</f>
        <v>43406</v>
      </c>
      <c r="O310" s="3"/>
    </row>
    <row r="311" spans="1:15" ht="20.25" customHeight="1" x14ac:dyDescent="0.35">
      <c r="A311" s="94" t="s">
        <v>1187</v>
      </c>
      <c r="B311" s="13" t="s">
        <v>1188</v>
      </c>
      <c r="C311" s="6" t="s">
        <v>19</v>
      </c>
      <c r="D311" s="58" t="s">
        <v>1189</v>
      </c>
      <c r="E311" s="93" t="s">
        <v>1190</v>
      </c>
      <c r="F311" s="51" t="s">
        <v>16</v>
      </c>
      <c r="G311" s="51" t="s">
        <v>16</v>
      </c>
      <c r="H311" s="51" t="s">
        <v>16</v>
      </c>
      <c r="I311" s="3"/>
      <c r="J311" s="155">
        <v>43678</v>
      </c>
      <c r="K311" s="155">
        <v>43678</v>
      </c>
      <c r="L311" s="157"/>
      <c r="M311" s="155">
        <f>VLOOKUP(A311,'USE Oct 18 Website'!$A$1:$E$731,4,0)</f>
        <v>43312</v>
      </c>
      <c r="N311" s="155">
        <f>VLOOKUP(A311,'USE Oct 18 Website'!$A$1:$E$731,5,0)</f>
        <v>43312</v>
      </c>
      <c r="O311" s="3"/>
    </row>
    <row r="312" spans="1:15" ht="14.5" customHeight="1" x14ac:dyDescent="0.35">
      <c r="A312" s="52" t="s">
        <v>1191</v>
      </c>
      <c r="B312" s="6" t="s">
        <v>1192</v>
      </c>
      <c r="C312" s="6" t="s">
        <v>1193</v>
      </c>
      <c r="D312" s="121" t="s">
        <v>1194</v>
      </c>
      <c r="E312" s="150"/>
      <c r="F312" s="51" t="s">
        <v>16</v>
      </c>
      <c r="G312" s="51" t="s">
        <v>16</v>
      </c>
      <c r="H312" s="51" t="s">
        <v>16</v>
      </c>
      <c r="I312" s="12"/>
      <c r="J312" s="167">
        <v>43472</v>
      </c>
      <c r="K312" s="167">
        <v>43472</v>
      </c>
      <c r="L312" s="159"/>
      <c r="M312" s="155">
        <f>VLOOKUP(A312,'USE Oct 18 Website'!$A$1:$E$731,4,0)</f>
        <v>43472</v>
      </c>
      <c r="N312" s="155">
        <f>VLOOKUP(A312,'USE Oct 18 Website'!$A$1:$E$731,5,0)</f>
        <v>43472</v>
      </c>
      <c r="O312" s="12"/>
    </row>
    <row r="313" spans="1:15" ht="15" customHeight="1" x14ac:dyDescent="0.35">
      <c r="A313" s="94" t="s">
        <v>1195</v>
      </c>
      <c r="B313" s="13" t="s">
        <v>1196</v>
      </c>
      <c r="C313" s="6" t="s">
        <v>19</v>
      </c>
      <c r="D313" s="58" t="s">
        <v>1197</v>
      </c>
      <c r="E313" s="93" t="s">
        <v>1198</v>
      </c>
      <c r="F313" s="51" t="s">
        <v>16</v>
      </c>
      <c r="G313" s="51" t="s">
        <v>16</v>
      </c>
      <c r="H313" s="51" t="s">
        <v>16</v>
      </c>
      <c r="I313" s="3"/>
      <c r="J313" s="155">
        <v>43280</v>
      </c>
      <c r="K313" s="155">
        <v>43280</v>
      </c>
      <c r="L313" s="157"/>
      <c r="M313" s="155">
        <f>VLOOKUP(A313,'USE Oct 18 Website'!$A$1:$E$731,4,0)</f>
        <v>43280</v>
      </c>
      <c r="N313" s="155">
        <f>VLOOKUP(A313,'USE Oct 18 Website'!$A$1:$E$731,5,0)</f>
        <v>43280</v>
      </c>
      <c r="O313" s="3"/>
    </row>
    <row r="314" spans="1:15" ht="15" customHeight="1" x14ac:dyDescent="0.35">
      <c r="A314" s="52" t="s">
        <v>1199</v>
      </c>
      <c r="B314" s="7" t="s">
        <v>1200</v>
      </c>
      <c r="C314" s="6" t="s">
        <v>19</v>
      </c>
      <c r="D314" s="178" t="s">
        <v>1201</v>
      </c>
      <c r="E314" s="63" t="s">
        <v>1202</v>
      </c>
      <c r="F314" s="51" t="s">
        <v>16</v>
      </c>
      <c r="G314" s="51" t="s">
        <v>16</v>
      </c>
      <c r="H314" s="51" t="s">
        <v>16</v>
      </c>
      <c r="I314" s="1"/>
      <c r="J314" s="155">
        <v>43496</v>
      </c>
      <c r="K314" s="155">
        <v>43496</v>
      </c>
      <c r="L314" s="158"/>
      <c r="M314" s="155">
        <f>VLOOKUP(A314,'USE Oct 18 Website'!$A$1:$E$731,4,0)</f>
        <v>43496</v>
      </c>
      <c r="N314" s="155">
        <f>VLOOKUP(A314,'USE Oct 18 Website'!$A$1:$E$731,5,0)</f>
        <v>43496</v>
      </c>
      <c r="O314" s="1"/>
    </row>
    <row r="315" spans="1:15" x14ac:dyDescent="0.35">
      <c r="A315" s="52" t="s">
        <v>1203</v>
      </c>
      <c r="B315" s="7" t="s">
        <v>1204</v>
      </c>
      <c r="C315" s="6" t="s">
        <v>19</v>
      </c>
      <c r="D315" s="5" t="s">
        <v>1205</v>
      </c>
      <c r="E315" s="52"/>
      <c r="F315" s="51" t="s">
        <v>16</v>
      </c>
      <c r="G315" s="51" t="s">
        <v>16</v>
      </c>
      <c r="H315" s="51" t="s">
        <v>16</v>
      </c>
      <c r="I315" s="1"/>
      <c r="J315" s="155">
        <v>43465</v>
      </c>
      <c r="K315" s="155">
        <v>43465</v>
      </c>
      <c r="L315" s="158"/>
      <c r="M315" s="155">
        <f>VLOOKUP(A315,'USE Oct 18 Website'!$A$1:$E$731,4,0)</f>
        <v>43465</v>
      </c>
      <c r="N315" s="155">
        <f>VLOOKUP(A315,'USE Oct 18 Website'!$A$1:$E$731,5,0)</f>
        <v>43465</v>
      </c>
      <c r="O315" s="1"/>
    </row>
    <row r="316" spans="1:15" ht="15" customHeight="1" x14ac:dyDescent="0.35">
      <c r="A316" s="52" t="s">
        <v>1206</v>
      </c>
      <c r="B316" s="7" t="s">
        <v>1207</v>
      </c>
      <c r="C316" s="6" t="s">
        <v>931</v>
      </c>
      <c r="D316" s="5" t="s">
        <v>932</v>
      </c>
      <c r="E316" s="52"/>
      <c r="F316" s="51" t="s">
        <v>16</v>
      </c>
      <c r="G316" s="51" t="s">
        <v>16</v>
      </c>
      <c r="H316" s="51" t="s">
        <v>16</v>
      </c>
      <c r="I316" s="1"/>
      <c r="J316" s="155">
        <v>43647</v>
      </c>
      <c r="K316" s="155">
        <v>43647</v>
      </c>
      <c r="L316" s="158"/>
      <c r="M316" s="155">
        <f>VLOOKUP(A316,'USE Oct 18 Website'!$A$1:$E$731,4,0)</f>
        <v>43647</v>
      </c>
      <c r="N316" s="155">
        <f>VLOOKUP(A316,'USE Oct 18 Website'!$A$1:$E$731,5,0)</f>
        <v>43647</v>
      </c>
      <c r="O316" s="1"/>
    </row>
    <row r="317" spans="1:15" ht="15" customHeight="1" x14ac:dyDescent="0.35">
      <c r="A317" s="52" t="s">
        <v>1208</v>
      </c>
      <c r="B317" s="7" t="s">
        <v>1209</v>
      </c>
      <c r="C317" s="6" t="s">
        <v>19</v>
      </c>
      <c r="D317" s="178" t="s">
        <v>1210</v>
      </c>
      <c r="E317" s="63" t="s">
        <v>1211</v>
      </c>
      <c r="F317" s="51" t="s">
        <v>16</v>
      </c>
      <c r="G317" s="51" t="s">
        <v>16</v>
      </c>
      <c r="H317" s="51" t="s">
        <v>16</v>
      </c>
      <c r="I317" s="3"/>
      <c r="J317" s="155">
        <v>43402</v>
      </c>
      <c r="K317" s="155">
        <v>43402</v>
      </c>
      <c r="L317" s="157"/>
      <c r="M317" s="155">
        <f>VLOOKUP(A317,'USE Oct 18 Website'!$A$1:$E$731,4,0)</f>
        <v>43402</v>
      </c>
      <c r="N317" s="155">
        <f>VLOOKUP(A317,'USE Oct 18 Website'!$A$1:$E$731,5,0)</f>
        <v>43402</v>
      </c>
      <c r="O317" s="3"/>
    </row>
    <row r="318" spans="1:15" ht="15" customHeight="1" x14ac:dyDescent="0.35">
      <c r="A318" s="52" t="s">
        <v>1212</v>
      </c>
      <c r="B318" s="7" t="s">
        <v>1213</v>
      </c>
      <c r="C318" s="6" t="s">
        <v>19</v>
      </c>
      <c r="D318" s="5" t="s">
        <v>1214</v>
      </c>
      <c r="E318" s="52"/>
      <c r="F318" s="51" t="s">
        <v>16</v>
      </c>
      <c r="G318" s="51" t="s">
        <v>16</v>
      </c>
      <c r="H318" s="51" t="s">
        <v>16</v>
      </c>
      <c r="I318" s="3"/>
      <c r="J318" s="155">
        <v>43411</v>
      </c>
      <c r="K318" s="155">
        <v>43411</v>
      </c>
      <c r="L318" s="157"/>
      <c r="M318" s="155">
        <f>VLOOKUP(A318,'USE Oct 18 Website'!$A$1:$E$731,4,0)</f>
        <v>43411</v>
      </c>
      <c r="N318" s="155">
        <f>VLOOKUP(A318,'USE Oct 18 Website'!$A$1:$E$731,5,0)</f>
        <v>43411</v>
      </c>
      <c r="O318" s="3"/>
    </row>
    <row r="319" spans="1:15" ht="15" customHeight="1" x14ac:dyDescent="0.35">
      <c r="A319" s="52" t="s">
        <v>1215</v>
      </c>
      <c r="B319" s="7" t="s">
        <v>1216</v>
      </c>
      <c r="C319" s="6" t="s">
        <v>19</v>
      </c>
      <c r="D319" s="178" t="s">
        <v>1217</v>
      </c>
      <c r="E319" s="63" t="s">
        <v>1218</v>
      </c>
      <c r="F319" s="51" t="s">
        <v>16</v>
      </c>
      <c r="G319" s="51" t="s">
        <v>16</v>
      </c>
      <c r="H319" s="51" t="s">
        <v>16</v>
      </c>
      <c r="I319" s="3"/>
      <c r="J319" s="155">
        <v>43708</v>
      </c>
      <c r="K319" s="155">
        <v>43708</v>
      </c>
      <c r="L319" s="157"/>
      <c r="M319" s="155">
        <f>VLOOKUP(A319,'USE Oct 18 Website'!$A$1:$E$731,4,0)</f>
        <v>43708</v>
      </c>
      <c r="N319" s="155">
        <f>VLOOKUP(A319,'USE Oct 18 Website'!$A$1:$E$731,5,0)</f>
        <v>43708</v>
      </c>
      <c r="O319" s="3"/>
    </row>
    <row r="320" spans="1:15" ht="15" customHeight="1" x14ac:dyDescent="0.35">
      <c r="A320" s="52" t="s">
        <v>1219</v>
      </c>
      <c r="B320" s="7" t="s">
        <v>1220</v>
      </c>
      <c r="C320" s="6" t="s">
        <v>1221</v>
      </c>
      <c r="D320" s="178" t="s">
        <v>1222</v>
      </c>
      <c r="E320" s="63" t="s">
        <v>1223</v>
      </c>
      <c r="F320" s="51" t="s">
        <v>16</v>
      </c>
      <c r="G320" s="51" t="s">
        <v>16</v>
      </c>
      <c r="H320" s="51" t="s">
        <v>16</v>
      </c>
      <c r="I320" s="3"/>
      <c r="J320" s="155">
        <v>43672</v>
      </c>
      <c r="K320" s="155">
        <v>43672</v>
      </c>
      <c r="L320" s="157"/>
      <c r="M320" s="155">
        <f>VLOOKUP(A320,'USE Oct 18 Website'!$A$1:$E$731,4,0)</f>
        <v>43672</v>
      </c>
      <c r="N320" s="155">
        <f>VLOOKUP(A320,'USE Oct 18 Website'!$A$1:$E$731,5,0)</f>
        <v>43672</v>
      </c>
      <c r="O320" s="3"/>
    </row>
    <row r="321" spans="1:15" ht="15" customHeight="1" x14ac:dyDescent="0.35">
      <c r="A321" s="52" t="s">
        <v>1224</v>
      </c>
      <c r="B321" s="7" t="s">
        <v>1225</v>
      </c>
      <c r="C321" s="6" t="s">
        <v>1226</v>
      </c>
      <c r="D321" s="142" t="s">
        <v>1227</v>
      </c>
      <c r="E321" s="63" t="s">
        <v>1228</v>
      </c>
      <c r="F321" s="51" t="s">
        <v>16</v>
      </c>
      <c r="G321" s="51" t="s">
        <v>16</v>
      </c>
      <c r="H321" s="51" t="s">
        <v>16</v>
      </c>
      <c r="I321" s="3"/>
      <c r="J321" s="155">
        <v>43669</v>
      </c>
      <c r="K321" s="155">
        <v>43669</v>
      </c>
      <c r="L321" s="157"/>
      <c r="M321" s="155">
        <f>VLOOKUP(A321,'USE Oct 18 Website'!$A$1:$E$731,4,0)</f>
        <v>43669</v>
      </c>
      <c r="N321" s="155">
        <f>VLOOKUP(A321,'USE Oct 18 Website'!$A$1:$E$731,5,0)</f>
        <v>43669</v>
      </c>
      <c r="O321" s="3"/>
    </row>
    <row r="322" spans="1:15" ht="15" customHeight="1" x14ac:dyDescent="0.35">
      <c r="A322" s="52" t="s">
        <v>1229</v>
      </c>
      <c r="B322" s="7" t="s">
        <v>1230</v>
      </c>
      <c r="C322" s="6" t="s">
        <v>1231</v>
      </c>
      <c r="D322" s="178" t="s">
        <v>1232</v>
      </c>
      <c r="E322" s="63" t="s">
        <v>1233</v>
      </c>
      <c r="F322" s="51" t="s">
        <v>16</v>
      </c>
      <c r="G322" s="51" t="s">
        <v>16</v>
      </c>
      <c r="H322" s="51" t="s">
        <v>16</v>
      </c>
      <c r="I322" s="3"/>
      <c r="J322" s="155">
        <v>43378</v>
      </c>
      <c r="K322" s="155">
        <v>43378</v>
      </c>
      <c r="L322" s="157"/>
      <c r="M322" s="155">
        <f>VLOOKUP(A322,'USE Oct 18 Website'!$A$1:$E$731,4,0)</f>
        <v>43378</v>
      </c>
      <c r="N322" s="155">
        <f>VLOOKUP(A322,'USE Oct 18 Website'!$A$1:$E$731,5,0)</f>
        <v>43378</v>
      </c>
      <c r="O322" s="3"/>
    </row>
    <row r="323" spans="1:15" ht="14.5" customHeight="1" x14ac:dyDescent="0.35">
      <c r="A323" s="52" t="s">
        <v>1234</v>
      </c>
      <c r="B323" s="7" t="s">
        <v>1235</v>
      </c>
      <c r="C323" s="6" t="s">
        <v>19</v>
      </c>
      <c r="D323" s="5" t="s">
        <v>1236</v>
      </c>
      <c r="E323" s="52"/>
      <c r="F323" s="51" t="s">
        <v>16</v>
      </c>
      <c r="G323" s="51" t="s">
        <v>16</v>
      </c>
      <c r="H323" s="51" t="s">
        <v>16</v>
      </c>
      <c r="I323" s="3"/>
      <c r="J323" s="155">
        <v>43370</v>
      </c>
      <c r="K323" s="155">
        <v>43370</v>
      </c>
      <c r="L323" s="157"/>
      <c r="M323" s="155">
        <f>VLOOKUP(A323,'USE Oct 18 Website'!$A$1:$E$731,4,0)</f>
        <v>43370</v>
      </c>
      <c r="N323" s="155">
        <f>VLOOKUP(A323,'USE Oct 18 Website'!$A$1:$E$731,5,0)</f>
        <v>43370</v>
      </c>
      <c r="O323" s="3"/>
    </row>
    <row r="324" spans="1:15" ht="15" customHeight="1" x14ac:dyDescent="0.35">
      <c r="A324" s="52" t="s">
        <v>1237</v>
      </c>
      <c r="B324" s="7" t="s">
        <v>1238</v>
      </c>
      <c r="C324" s="6" t="s">
        <v>19</v>
      </c>
      <c r="D324" s="6" t="s">
        <v>1239</v>
      </c>
      <c r="E324" s="52"/>
      <c r="F324" s="51" t="s">
        <v>16</v>
      </c>
      <c r="G324" s="51" t="s">
        <v>16</v>
      </c>
      <c r="H324" s="51" t="s">
        <v>16</v>
      </c>
      <c r="I324" s="3"/>
      <c r="J324" s="155">
        <v>43585</v>
      </c>
      <c r="K324" s="155">
        <v>43585</v>
      </c>
      <c r="L324" s="157"/>
      <c r="M324" s="155">
        <f>VLOOKUP(A324,'USE Oct 18 Website'!$A$1:$E$731,4,0)</f>
        <v>43585</v>
      </c>
      <c r="N324" s="155">
        <f>VLOOKUP(A324,'USE Oct 18 Website'!$A$1:$E$731,5,0)</f>
        <v>43585</v>
      </c>
      <c r="O324" s="3"/>
    </row>
    <row r="325" spans="1:15" x14ac:dyDescent="0.35">
      <c r="A325" s="52" t="s">
        <v>1240</v>
      </c>
      <c r="B325" s="7" t="s">
        <v>1241</v>
      </c>
      <c r="C325" s="6" t="s">
        <v>19</v>
      </c>
      <c r="D325" s="5" t="s">
        <v>1242</v>
      </c>
      <c r="E325" s="52"/>
      <c r="F325" s="51" t="s">
        <v>16</v>
      </c>
      <c r="G325" s="51" t="s">
        <v>16</v>
      </c>
      <c r="H325" s="51" t="s">
        <v>16</v>
      </c>
      <c r="I325" s="3"/>
      <c r="J325" s="155">
        <v>43422</v>
      </c>
      <c r="K325" s="155">
        <v>43422</v>
      </c>
      <c r="L325" s="157"/>
      <c r="M325" s="155">
        <f>VLOOKUP(A325,'USE Oct 18 Website'!$A$1:$E$731,4,0)</f>
        <v>43422</v>
      </c>
      <c r="N325" s="155">
        <f>VLOOKUP(A325,'USE Oct 18 Website'!$A$1:$E$731,5,0)</f>
        <v>43422</v>
      </c>
      <c r="O325" s="3"/>
    </row>
    <row r="326" spans="1:15" x14ac:dyDescent="0.35">
      <c r="A326" s="52" t="s">
        <v>1243</v>
      </c>
      <c r="B326" s="7" t="s">
        <v>1244</v>
      </c>
      <c r="C326" s="6" t="s">
        <v>1245</v>
      </c>
      <c r="D326" s="96" t="s">
        <v>1246</v>
      </c>
      <c r="E326" s="52"/>
      <c r="F326" s="51" t="s">
        <v>16</v>
      </c>
      <c r="G326" s="51" t="s">
        <v>16</v>
      </c>
      <c r="H326" s="51" t="s">
        <v>16</v>
      </c>
      <c r="I326" s="3"/>
      <c r="J326" s="155">
        <v>43493</v>
      </c>
      <c r="K326" s="155">
        <v>43493</v>
      </c>
      <c r="L326" s="157"/>
      <c r="M326" s="155">
        <f>VLOOKUP(A326,'USE Oct 18 Website'!$A$1:$E$731,4,0)</f>
        <v>43493</v>
      </c>
      <c r="N326" s="155">
        <f>VLOOKUP(A326,'USE Oct 18 Website'!$A$1:$E$731,5,0)</f>
        <v>43493</v>
      </c>
      <c r="O326" s="3"/>
    </row>
    <row r="327" spans="1:15" ht="14.5" customHeight="1" x14ac:dyDescent="0.35">
      <c r="A327" s="52" t="s">
        <v>1247</v>
      </c>
      <c r="B327" s="7" t="s">
        <v>1248</v>
      </c>
      <c r="C327" s="6" t="s">
        <v>19</v>
      </c>
      <c r="D327" s="5" t="s">
        <v>582</v>
      </c>
      <c r="E327" s="52"/>
      <c r="F327" s="51" t="s">
        <v>16</v>
      </c>
      <c r="G327" s="51" t="s">
        <v>16</v>
      </c>
      <c r="H327" s="51" t="s">
        <v>16</v>
      </c>
      <c r="I327" s="3"/>
      <c r="J327" s="155">
        <v>43465</v>
      </c>
      <c r="K327" s="155">
        <v>43465</v>
      </c>
      <c r="L327" s="157"/>
      <c r="M327" s="155">
        <f>VLOOKUP(A327,'USE Oct 18 Website'!$A$1:$E$731,4,0)</f>
        <v>43465</v>
      </c>
      <c r="N327" s="155">
        <f>VLOOKUP(A327,'USE Oct 18 Website'!$A$1:$E$731,5,0)</f>
        <v>43465</v>
      </c>
      <c r="O327" s="3"/>
    </row>
    <row r="328" spans="1:15" ht="14.5" customHeight="1" x14ac:dyDescent="0.35">
      <c r="A328" s="52" t="s">
        <v>1249</v>
      </c>
      <c r="B328" s="7" t="s">
        <v>1250</v>
      </c>
      <c r="C328" s="6" t="s">
        <v>19</v>
      </c>
      <c r="D328" s="178" t="s">
        <v>1251</v>
      </c>
      <c r="E328" s="63" t="s">
        <v>1252</v>
      </c>
      <c r="F328" s="51" t="s">
        <v>16</v>
      </c>
      <c r="G328" s="51" t="s">
        <v>16</v>
      </c>
      <c r="H328" s="51" t="s">
        <v>16</v>
      </c>
      <c r="I328" s="1"/>
      <c r="J328" s="155">
        <v>43524</v>
      </c>
      <c r="K328" s="155">
        <v>43524</v>
      </c>
      <c r="L328" s="158"/>
      <c r="M328" s="155">
        <f>VLOOKUP(A328,'USE Oct 18 Website'!$A$1:$E$731,4,0)</f>
        <v>43524</v>
      </c>
      <c r="N328" s="155">
        <f>VLOOKUP(A328,'USE Oct 18 Website'!$A$1:$E$731,5,0)</f>
        <v>43524</v>
      </c>
      <c r="O328" s="1"/>
    </row>
    <row r="329" spans="1:15" ht="15" customHeight="1" x14ac:dyDescent="0.35">
      <c r="A329" s="52" t="s">
        <v>1253</v>
      </c>
      <c r="B329" s="7" t="s">
        <v>1254</v>
      </c>
      <c r="C329" s="6" t="s">
        <v>19</v>
      </c>
      <c r="D329" s="178" t="s">
        <v>1255</v>
      </c>
      <c r="E329" s="63" t="s">
        <v>1256</v>
      </c>
      <c r="F329" s="51" t="s">
        <v>16</v>
      </c>
      <c r="G329" s="51" t="s">
        <v>16</v>
      </c>
      <c r="H329" s="51" t="s">
        <v>16</v>
      </c>
      <c r="I329" s="3"/>
      <c r="J329" s="155">
        <v>43505</v>
      </c>
      <c r="K329" s="155">
        <v>43505</v>
      </c>
      <c r="L329" s="157"/>
      <c r="M329" s="155">
        <f>VLOOKUP(A329,'USE Oct 18 Website'!$A$1:$E$731,4,0)</f>
        <v>43505</v>
      </c>
      <c r="N329" s="155">
        <f>VLOOKUP(A329,'USE Oct 18 Website'!$A$1:$E$731,5,0)</f>
        <v>43505</v>
      </c>
      <c r="O329" s="3"/>
    </row>
    <row r="330" spans="1:15" ht="14.5" customHeight="1" x14ac:dyDescent="0.35">
      <c r="A330" s="52" t="s">
        <v>1257</v>
      </c>
      <c r="B330" s="7" t="s">
        <v>1258</v>
      </c>
      <c r="C330" s="6" t="s">
        <v>1259</v>
      </c>
      <c r="D330" s="5" t="s">
        <v>1260</v>
      </c>
      <c r="E330" s="52"/>
      <c r="F330" s="51" t="s">
        <v>16</v>
      </c>
      <c r="G330" s="51" t="s">
        <v>16</v>
      </c>
      <c r="H330" s="51" t="s">
        <v>16</v>
      </c>
      <c r="I330" s="3"/>
      <c r="J330" s="155">
        <v>43555</v>
      </c>
      <c r="K330" s="155">
        <v>43555</v>
      </c>
      <c r="L330" s="157"/>
      <c r="M330" s="155">
        <f>VLOOKUP(A330,'USE Oct 18 Website'!$A$1:$E$731,4,0)</f>
        <v>43555</v>
      </c>
      <c r="N330" s="155">
        <f>VLOOKUP(A330,'USE Oct 18 Website'!$A$1:$E$731,5,0)</f>
        <v>43555</v>
      </c>
      <c r="O330" s="3"/>
    </row>
    <row r="331" spans="1:15" ht="17.25" customHeight="1" x14ac:dyDescent="0.35">
      <c r="A331" s="52" t="s">
        <v>1261</v>
      </c>
      <c r="B331" s="7" t="s">
        <v>1262</v>
      </c>
      <c r="C331" s="6" t="s">
        <v>1263</v>
      </c>
      <c r="D331" s="178" t="s">
        <v>1264</v>
      </c>
      <c r="E331" s="63" t="s">
        <v>1265</v>
      </c>
      <c r="F331" s="51" t="s">
        <v>16</v>
      </c>
      <c r="G331" s="51" t="s">
        <v>16</v>
      </c>
      <c r="H331" s="51" t="s">
        <v>16</v>
      </c>
      <c r="I331" s="1"/>
      <c r="J331" s="155">
        <v>43659</v>
      </c>
      <c r="K331" s="155">
        <v>43659</v>
      </c>
      <c r="L331" s="158"/>
      <c r="M331" s="155">
        <f>VLOOKUP(A331,'USE Oct 18 Website'!$A$1:$E$731,4,0)</f>
        <v>43659</v>
      </c>
      <c r="N331" s="155">
        <f>VLOOKUP(A331,'USE Oct 18 Website'!$A$1:$E$731,5,0)</f>
        <v>43659</v>
      </c>
      <c r="O331" s="1"/>
    </row>
    <row r="332" spans="1:15" ht="14.5" customHeight="1" x14ac:dyDescent="0.35">
      <c r="A332" s="52" t="s">
        <v>1266</v>
      </c>
      <c r="B332" s="7" t="s">
        <v>1267</v>
      </c>
      <c r="C332" s="6" t="s">
        <v>1268</v>
      </c>
      <c r="D332" s="5" t="s">
        <v>1269</v>
      </c>
      <c r="E332" s="52"/>
      <c r="F332" s="51" t="s">
        <v>16</v>
      </c>
      <c r="G332" s="51" t="s">
        <v>16</v>
      </c>
      <c r="H332" s="51" t="s">
        <v>16</v>
      </c>
      <c r="I332" s="1"/>
      <c r="J332" s="155">
        <v>43443</v>
      </c>
      <c r="K332" s="155">
        <v>43443</v>
      </c>
      <c r="L332" s="158"/>
      <c r="M332" s="155">
        <f>VLOOKUP(A332,'USE Oct 18 Website'!$A$1:$E$731,4,0)</f>
        <v>43443</v>
      </c>
      <c r="N332" s="155">
        <f>VLOOKUP(A332,'USE Oct 18 Website'!$A$1:$E$731,5,0)</f>
        <v>43443</v>
      </c>
      <c r="O332" s="1"/>
    </row>
    <row r="333" spans="1:15" ht="15" customHeight="1" x14ac:dyDescent="0.35">
      <c r="A333" s="52" t="s">
        <v>1270</v>
      </c>
      <c r="B333" s="7" t="s">
        <v>1271</v>
      </c>
      <c r="C333" s="6" t="s">
        <v>1272</v>
      </c>
      <c r="D333" s="5" t="s">
        <v>1273</v>
      </c>
      <c r="E333" s="52"/>
      <c r="F333" s="51" t="s">
        <v>16</v>
      </c>
      <c r="G333" s="51" t="s">
        <v>16</v>
      </c>
      <c r="H333" s="51" t="s">
        <v>16</v>
      </c>
      <c r="I333" s="1"/>
      <c r="J333" s="155">
        <v>43376</v>
      </c>
      <c r="K333" s="155">
        <v>43376</v>
      </c>
      <c r="L333" s="158"/>
      <c r="M333" s="155">
        <f>VLOOKUP(A333,'USE Oct 18 Website'!$A$1:$E$731,4,0)</f>
        <v>43376</v>
      </c>
      <c r="N333" s="155">
        <f>VLOOKUP(A333,'USE Oct 18 Website'!$A$1:$E$731,5,0)</f>
        <v>43376</v>
      </c>
      <c r="O333" s="1"/>
    </row>
    <row r="334" spans="1:15" ht="15" customHeight="1" x14ac:dyDescent="0.35">
      <c r="A334" s="52" t="s">
        <v>1274</v>
      </c>
      <c r="B334" s="7" t="s">
        <v>1275</v>
      </c>
      <c r="C334" s="6" t="s">
        <v>19</v>
      </c>
      <c r="D334" s="5" t="s">
        <v>1276</v>
      </c>
      <c r="E334" s="52"/>
      <c r="F334" s="51" t="s">
        <v>16</v>
      </c>
      <c r="G334" s="51" t="s">
        <v>16</v>
      </c>
      <c r="H334" s="51" t="s">
        <v>16</v>
      </c>
      <c r="I334" s="1"/>
      <c r="J334" s="155">
        <v>43709</v>
      </c>
      <c r="K334" s="155">
        <v>43709</v>
      </c>
      <c r="L334" s="158"/>
      <c r="M334" s="155">
        <f>VLOOKUP(A334,'USE Oct 18 Website'!$A$1:$E$731,4,0)</f>
        <v>43709</v>
      </c>
      <c r="N334" s="155">
        <f>VLOOKUP(A334,'USE Oct 18 Website'!$A$1:$E$731,5,0)</f>
        <v>43709</v>
      </c>
      <c r="O334" s="1"/>
    </row>
    <row r="335" spans="1:15" x14ac:dyDescent="0.35">
      <c r="A335" s="52" t="s">
        <v>1277</v>
      </c>
      <c r="B335" s="7" t="s">
        <v>1278</v>
      </c>
      <c r="C335" s="6" t="s">
        <v>1279</v>
      </c>
      <c r="D335" s="5" t="s">
        <v>1280</v>
      </c>
      <c r="E335" s="52"/>
      <c r="F335" s="51" t="s">
        <v>16</v>
      </c>
      <c r="G335" s="51" t="s">
        <v>16</v>
      </c>
      <c r="H335" s="51" t="s">
        <v>16</v>
      </c>
      <c r="I335" s="3"/>
      <c r="J335" s="155">
        <v>43831</v>
      </c>
      <c r="K335" s="155">
        <v>43831</v>
      </c>
      <c r="L335" s="157"/>
      <c r="M335" s="155">
        <f>VLOOKUP(A335,'USE Oct 18 Website'!$A$1:$E$731,4,0)</f>
        <v>43831</v>
      </c>
      <c r="N335" s="155">
        <f>VLOOKUP(A335,'USE Oct 18 Website'!$A$1:$E$731,5,0)</f>
        <v>43831</v>
      </c>
      <c r="O335" s="3"/>
    </row>
    <row r="336" spans="1:15" ht="14.5" customHeight="1" x14ac:dyDescent="0.35">
      <c r="A336" s="52" t="s">
        <v>1281</v>
      </c>
      <c r="B336" s="7" t="s">
        <v>1282</v>
      </c>
      <c r="C336" s="6" t="s">
        <v>1283</v>
      </c>
      <c r="D336" s="5" t="s">
        <v>1284</v>
      </c>
      <c r="E336" s="52"/>
      <c r="F336" s="51" t="s">
        <v>16</v>
      </c>
      <c r="G336" s="51" t="s">
        <v>16</v>
      </c>
      <c r="H336" s="51" t="s">
        <v>16</v>
      </c>
      <c r="I336" s="1"/>
      <c r="J336" s="155">
        <v>43372</v>
      </c>
      <c r="K336" s="155">
        <v>43372</v>
      </c>
      <c r="L336" s="158"/>
      <c r="M336" s="155">
        <f>VLOOKUP(A336,'USE Oct 18 Website'!$A$1:$E$731,4,0)</f>
        <v>43372</v>
      </c>
      <c r="N336" s="155">
        <f>VLOOKUP(A336,'USE Oct 18 Website'!$A$1:$E$731,5,0)</f>
        <v>43372</v>
      </c>
      <c r="O336" s="1"/>
    </row>
    <row r="337" spans="1:15" ht="15" customHeight="1" x14ac:dyDescent="0.35">
      <c r="A337" s="52" t="s">
        <v>1285</v>
      </c>
      <c r="B337" s="7" t="s">
        <v>1286</v>
      </c>
      <c r="C337" s="6" t="s">
        <v>1287</v>
      </c>
      <c r="D337" s="178" t="s">
        <v>1288</v>
      </c>
      <c r="E337" s="63" t="s">
        <v>1289</v>
      </c>
      <c r="F337" s="51" t="s">
        <v>16</v>
      </c>
      <c r="G337" s="51" t="s">
        <v>16</v>
      </c>
      <c r="H337" s="51" t="s">
        <v>16</v>
      </c>
      <c r="I337" s="4"/>
      <c r="J337" s="166">
        <v>43586</v>
      </c>
      <c r="K337" s="166">
        <v>43585</v>
      </c>
      <c r="L337" s="163"/>
      <c r="M337" s="155">
        <f>VLOOKUP(A337,'USE Oct 18 Website'!$A$1:$E$731,4,0)</f>
        <v>43586</v>
      </c>
      <c r="N337" s="155">
        <f>VLOOKUP(A337,'USE Oct 18 Website'!$A$1:$E$731,5,0)</f>
        <v>43585</v>
      </c>
      <c r="O337" s="4"/>
    </row>
    <row r="338" spans="1:15" x14ac:dyDescent="0.35">
      <c r="A338" s="52" t="s">
        <v>1290</v>
      </c>
      <c r="B338" s="7" t="s">
        <v>1291</v>
      </c>
      <c r="C338" s="6" t="s">
        <v>19</v>
      </c>
      <c r="D338" s="5" t="s">
        <v>1292</v>
      </c>
      <c r="E338" s="179" t="s">
        <v>1293</v>
      </c>
      <c r="F338" s="51" t="s">
        <v>16</v>
      </c>
      <c r="G338" s="51" t="s">
        <v>16</v>
      </c>
      <c r="H338" s="51" t="s">
        <v>16</v>
      </c>
      <c r="I338" s="1"/>
      <c r="J338" s="155">
        <v>43673</v>
      </c>
      <c r="K338" s="155">
        <v>43673</v>
      </c>
      <c r="L338" s="158"/>
      <c r="M338" s="155">
        <f>VLOOKUP(A338,'USE Oct 18 Website'!$A$1:$E$731,4,0)</f>
        <v>43673</v>
      </c>
      <c r="N338" s="155">
        <f>VLOOKUP(A338,'USE Oct 18 Website'!$A$1:$E$731,5,0)</f>
        <v>43673</v>
      </c>
      <c r="O338" s="1"/>
    </row>
    <row r="339" spans="1:15" ht="14.5" customHeight="1" x14ac:dyDescent="0.35">
      <c r="A339" s="52" t="s">
        <v>1294</v>
      </c>
      <c r="B339" s="7" t="s">
        <v>1295</v>
      </c>
      <c r="C339" s="6" t="s">
        <v>19</v>
      </c>
      <c r="D339" s="6" t="s">
        <v>1296</v>
      </c>
      <c r="E339" s="52"/>
      <c r="F339" s="51" t="s">
        <v>16</v>
      </c>
      <c r="G339" s="51" t="s">
        <v>16</v>
      </c>
      <c r="H339" s="51" t="s">
        <v>16</v>
      </c>
      <c r="I339" s="2"/>
      <c r="J339" s="168">
        <v>43555</v>
      </c>
      <c r="K339" s="168">
        <v>43555</v>
      </c>
      <c r="L339" s="161"/>
      <c r="M339" s="155">
        <f>VLOOKUP(A339,'USE Oct 18 Website'!$A$1:$E$731,4,0)</f>
        <v>43555</v>
      </c>
      <c r="N339" s="155">
        <f>VLOOKUP(A339,'USE Oct 18 Website'!$A$1:$E$731,5,0)</f>
        <v>43555</v>
      </c>
      <c r="O339" s="2"/>
    </row>
    <row r="340" spans="1:15" ht="14.5" customHeight="1" x14ac:dyDescent="0.35">
      <c r="A340" s="39" t="s">
        <v>1297</v>
      </c>
      <c r="B340" s="11" t="s">
        <v>1298</v>
      </c>
      <c r="C340" s="79" t="s">
        <v>19</v>
      </c>
      <c r="D340" s="5" t="s">
        <v>1299</v>
      </c>
      <c r="E340" s="39"/>
      <c r="F340" s="51" t="s">
        <v>16</v>
      </c>
      <c r="G340" s="51" t="s">
        <v>16</v>
      </c>
      <c r="H340" s="51" t="s">
        <v>16</v>
      </c>
      <c r="I340" s="1"/>
      <c r="J340" s="155">
        <v>43344</v>
      </c>
      <c r="K340" s="155">
        <v>43344</v>
      </c>
      <c r="L340" s="158"/>
      <c r="M340" s="155">
        <f>VLOOKUP(A340,'USE Oct 18 Website'!$A$1:$E$731,4,0)</f>
        <v>43344</v>
      </c>
      <c r="N340" s="155">
        <f>VLOOKUP(A340,'USE Oct 18 Website'!$A$1:$E$731,5,0)</f>
        <v>43344</v>
      </c>
      <c r="O340" s="1"/>
    </row>
    <row r="341" spans="1:15" ht="14.5" customHeight="1" x14ac:dyDescent="0.35">
      <c r="A341" s="52" t="s">
        <v>1300</v>
      </c>
      <c r="B341" s="7" t="s">
        <v>1301</v>
      </c>
      <c r="C341" s="6" t="s">
        <v>1302</v>
      </c>
      <c r="D341" s="178" t="s">
        <v>1303</v>
      </c>
      <c r="E341" s="63" t="s">
        <v>1304</v>
      </c>
      <c r="F341" s="51" t="s">
        <v>16</v>
      </c>
      <c r="G341" s="51" t="s">
        <v>16</v>
      </c>
      <c r="H341" s="51" t="s">
        <v>16</v>
      </c>
      <c r="I341" s="3"/>
      <c r="J341" s="155">
        <v>43556</v>
      </c>
      <c r="K341" s="155">
        <v>43556</v>
      </c>
      <c r="L341" s="157"/>
      <c r="M341" s="155">
        <f>VLOOKUP(A341,'USE Oct 18 Website'!$A$1:$E$731,4,0)</f>
        <v>43556</v>
      </c>
      <c r="N341" s="155">
        <f>VLOOKUP(A341,'USE Oct 18 Website'!$A$1:$E$731,5,0)</f>
        <v>43556</v>
      </c>
      <c r="O341" s="3"/>
    </row>
    <row r="342" spans="1:15" ht="16.5" customHeight="1" x14ac:dyDescent="0.35">
      <c r="A342" s="52" t="s">
        <v>1305</v>
      </c>
      <c r="B342" s="7" t="s">
        <v>1306</v>
      </c>
      <c r="C342" s="6" t="s">
        <v>1307</v>
      </c>
      <c r="D342" s="176" t="s">
        <v>1308</v>
      </c>
      <c r="E342" s="52" t="s">
        <v>1309</v>
      </c>
      <c r="F342" s="51" t="s">
        <v>16</v>
      </c>
      <c r="G342" s="51" t="s">
        <v>16</v>
      </c>
      <c r="H342" s="51" t="s">
        <v>16</v>
      </c>
      <c r="I342" s="3"/>
      <c r="J342" s="155">
        <v>43691</v>
      </c>
      <c r="K342" s="155">
        <v>43691</v>
      </c>
      <c r="L342" s="157"/>
      <c r="M342" s="155">
        <f>VLOOKUP(A342,'USE Oct 18 Website'!$A$1:$E$731,4,0)</f>
        <v>43691</v>
      </c>
      <c r="N342" s="155">
        <f>VLOOKUP(A342,'USE Oct 18 Website'!$A$1:$E$731,5,0)</f>
        <v>43691</v>
      </c>
      <c r="O342" s="3"/>
    </row>
    <row r="343" spans="1:15" ht="15" customHeight="1" x14ac:dyDescent="0.35">
      <c r="A343" s="52" t="s">
        <v>1310</v>
      </c>
      <c r="B343" s="7" t="s">
        <v>1311</v>
      </c>
      <c r="C343" s="6" t="s">
        <v>1307</v>
      </c>
      <c r="D343" s="5" t="s">
        <v>1312</v>
      </c>
      <c r="E343" s="52"/>
      <c r="F343" s="51" t="s">
        <v>16</v>
      </c>
      <c r="G343" s="51" t="s">
        <v>16</v>
      </c>
      <c r="H343" s="51" t="s">
        <v>16</v>
      </c>
      <c r="I343" s="3"/>
      <c r="J343" s="155">
        <v>43691</v>
      </c>
      <c r="K343" s="155">
        <v>43691</v>
      </c>
      <c r="L343" s="157"/>
      <c r="M343" s="155">
        <f>VLOOKUP(A343,'USE Oct 18 Website'!$A$1:$E$731,4,0)</f>
        <v>43691</v>
      </c>
      <c r="N343" s="155">
        <f>VLOOKUP(A343,'USE Oct 18 Website'!$A$1:$E$731,5,0)</f>
        <v>43691</v>
      </c>
      <c r="O343" s="3"/>
    </row>
    <row r="344" spans="1:15" ht="25.5" customHeight="1" x14ac:dyDescent="0.35">
      <c r="A344" s="52" t="s">
        <v>1313</v>
      </c>
      <c r="B344" s="7" t="s">
        <v>1314</v>
      </c>
      <c r="C344" s="6" t="s">
        <v>1315</v>
      </c>
      <c r="D344" s="6" t="s">
        <v>1316</v>
      </c>
      <c r="E344" s="52"/>
      <c r="F344" s="51" t="s">
        <v>16</v>
      </c>
      <c r="G344" s="51" t="s">
        <v>16</v>
      </c>
      <c r="H344" s="51" t="s">
        <v>16</v>
      </c>
      <c r="I344" s="3"/>
      <c r="J344" s="155">
        <v>43357</v>
      </c>
      <c r="K344" s="155">
        <v>43357</v>
      </c>
      <c r="L344" s="157"/>
      <c r="M344" s="155">
        <f>VLOOKUP(A344,'USE Oct 18 Website'!$A$1:$E$731,4,0)</f>
        <v>43357</v>
      </c>
      <c r="N344" s="155">
        <f>VLOOKUP(A344,'USE Oct 18 Website'!$A$1:$E$731,5,0)</f>
        <v>43357</v>
      </c>
      <c r="O344" s="3"/>
    </row>
    <row r="345" spans="1:15" x14ac:dyDescent="0.35">
      <c r="A345" s="52" t="s">
        <v>1317</v>
      </c>
      <c r="B345" s="7" t="s">
        <v>1318</v>
      </c>
      <c r="C345" s="6" t="s">
        <v>1319</v>
      </c>
      <c r="D345" s="178" t="s">
        <v>1320</v>
      </c>
      <c r="E345" s="63" t="s">
        <v>731</v>
      </c>
      <c r="F345" s="51" t="s">
        <v>16</v>
      </c>
      <c r="G345" s="51" t="s">
        <v>16</v>
      </c>
      <c r="H345" s="51" t="s">
        <v>16</v>
      </c>
      <c r="I345" s="3"/>
      <c r="J345" s="155">
        <v>43313</v>
      </c>
      <c r="K345" s="155">
        <v>43313</v>
      </c>
      <c r="L345" s="157"/>
      <c r="M345" s="155">
        <f>VLOOKUP(A345,'USE Oct 18 Website'!$A$1:$E$731,4,0)</f>
        <v>43313</v>
      </c>
      <c r="N345" s="155">
        <f>VLOOKUP(A345,'USE Oct 18 Website'!$A$1:$E$731,5,0)</f>
        <v>43313</v>
      </c>
      <c r="O345" s="3"/>
    </row>
    <row r="346" spans="1:15" ht="15" customHeight="1" x14ac:dyDescent="0.35">
      <c r="A346" s="56" t="s">
        <v>1321</v>
      </c>
      <c r="B346" s="6" t="s">
        <v>1322</v>
      </c>
      <c r="C346" s="6" t="s">
        <v>19</v>
      </c>
      <c r="D346" s="27" t="s">
        <v>1323</v>
      </c>
      <c r="E346" s="56"/>
      <c r="F346" s="51" t="s">
        <v>16</v>
      </c>
      <c r="G346" s="51" t="s">
        <v>16</v>
      </c>
      <c r="H346" s="51" t="s">
        <v>16</v>
      </c>
      <c r="I346" s="3"/>
      <c r="J346" s="155">
        <v>43466</v>
      </c>
      <c r="K346" s="155">
        <v>43466</v>
      </c>
      <c r="L346" s="157"/>
      <c r="M346" s="155">
        <f>VLOOKUP(A346,'USE Oct 18 Website'!$A$1:$E$731,4,0)</f>
        <v>43466</v>
      </c>
      <c r="N346" s="155">
        <f>VLOOKUP(A346,'USE Oct 18 Website'!$A$1:$E$731,5,0)</f>
        <v>43466</v>
      </c>
      <c r="O346" s="3"/>
    </row>
    <row r="347" spans="1:15" ht="15" customHeight="1" x14ac:dyDescent="0.35">
      <c r="A347" s="52" t="s">
        <v>1324</v>
      </c>
      <c r="B347" s="7" t="s">
        <v>1325</v>
      </c>
      <c r="C347" s="6" t="s">
        <v>1326</v>
      </c>
      <c r="D347" s="5" t="s">
        <v>1327</v>
      </c>
      <c r="E347" s="52"/>
      <c r="F347" s="51" t="s">
        <v>16</v>
      </c>
      <c r="G347" s="51" t="s">
        <v>16</v>
      </c>
      <c r="H347" s="51" t="s">
        <v>16</v>
      </c>
      <c r="I347" s="3"/>
      <c r="J347" s="155">
        <v>43676</v>
      </c>
      <c r="K347" s="155">
        <v>43676</v>
      </c>
      <c r="L347" s="157"/>
      <c r="M347" s="155">
        <f>VLOOKUP(A347,'USE Oct 18 Website'!$A$1:$E$731,4,0)</f>
        <v>43676</v>
      </c>
      <c r="N347" s="155">
        <f>VLOOKUP(A347,'USE Oct 18 Website'!$A$1:$E$731,5,0)</f>
        <v>43676</v>
      </c>
      <c r="O347" s="3"/>
    </row>
    <row r="348" spans="1:15" ht="15" customHeight="1" x14ac:dyDescent="0.35">
      <c r="A348" s="52" t="s">
        <v>1328</v>
      </c>
      <c r="B348" s="7" t="s">
        <v>1329</v>
      </c>
      <c r="C348" s="6" t="s">
        <v>1330</v>
      </c>
      <c r="D348" s="178" t="s">
        <v>1331</v>
      </c>
      <c r="E348" s="63" t="s">
        <v>1332</v>
      </c>
      <c r="F348" s="51" t="s">
        <v>16</v>
      </c>
      <c r="G348" s="51" t="s">
        <v>16</v>
      </c>
      <c r="H348" s="51" t="s">
        <v>16</v>
      </c>
      <c r="I348" s="3"/>
      <c r="J348" s="155">
        <v>43725</v>
      </c>
      <c r="K348" s="155">
        <v>43725</v>
      </c>
      <c r="L348" s="157"/>
      <c r="M348" s="155">
        <f>VLOOKUP(A348,'USE Oct 18 Website'!$A$1:$E$731,4,0)</f>
        <v>43360</v>
      </c>
      <c r="N348" s="155">
        <f>VLOOKUP(A348,'USE Oct 18 Website'!$A$1:$E$731,5,0)</f>
        <v>43360</v>
      </c>
      <c r="O348" s="3"/>
    </row>
    <row r="349" spans="1:15" ht="14.5" customHeight="1" x14ac:dyDescent="0.35">
      <c r="A349" s="52" t="s">
        <v>1333</v>
      </c>
      <c r="B349" s="7" t="s">
        <v>1334</v>
      </c>
      <c r="C349" s="6" t="s">
        <v>1335</v>
      </c>
      <c r="D349" s="5" t="s">
        <v>1336</v>
      </c>
      <c r="E349" s="52"/>
      <c r="F349" s="51" t="s">
        <v>16</v>
      </c>
      <c r="G349" s="51" t="s">
        <v>16</v>
      </c>
      <c r="H349" s="51" t="s">
        <v>16</v>
      </c>
      <c r="I349" s="3"/>
      <c r="J349" s="155">
        <v>43405</v>
      </c>
      <c r="K349" s="155">
        <v>43405</v>
      </c>
      <c r="L349" s="157"/>
      <c r="M349" s="155">
        <f>VLOOKUP(A349,'USE Oct 18 Website'!$A$1:$E$731,4,0)</f>
        <v>43405</v>
      </c>
      <c r="N349" s="155">
        <f>VLOOKUP(A349,'USE Oct 18 Website'!$A$1:$E$731,5,0)</f>
        <v>43405</v>
      </c>
      <c r="O349" s="3"/>
    </row>
    <row r="350" spans="1:15" x14ac:dyDescent="0.35">
      <c r="A350" s="52" t="s">
        <v>1337</v>
      </c>
      <c r="B350" s="7" t="s">
        <v>1338</v>
      </c>
      <c r="C350" s="6" t="s">
        <v>19</v>
      </c>
      <c r="D350" s="6" t="s">
        <v>1339</v>
      </c>
      <c r="E350" s="52"/>
      <c r="F350" s="51" t="s">
        <v>16</v>
      </c>
      <c r="G350" s="51" t="s">
        <v>16</v>
      </c>
      <c r="H350" s="51" t="s">
        <v>16</v>
      </c>
      <c r="I350" s="3"/>
      <c r="J350" s="155">
        <v>43471</v>
      </c>
      <c r="K350" s="155">
        <v>43471</v>
      </c>
      <c r="L350" s="157"/>
      <c r="M350" s="155">
        <f>VLOOKUP(A350,'USE Oct 18 Website'!$A$1:$E$731,4,0)</f>
        <v>43471</v>
      </c>
      <c r="N350" s="155">
        <f>VLOOKUP(A350,'USE Oct 18 Website'!$A$1:$E$731,5,0)</f>
        <v>43471</v>
      </c>
      <c r="O350" s="3"/>
    </row>
    <row r="351" spans="1:15" ht="15" customHeight="1" x14ac:dyDescent="0.35">
      <c r="A351" s="52" t="s">
        <v>1340</v>
      </c>
      <c r="B351" s="7" t="s">
        <v>1341</v>
      </c>
      <c r="C351" s="6" t="s">
        <v>19</v>
      </c>
      <c r="D351" s="5" t="s">
        <v>1342</v>
      </c>
      <c r="E351" s="52"/>
      <c r="F351" s="51" t="s">
        <v>16</v>
      </c>
      <c r="G351" s="51" t="s">
        <v>16</v>
      </c>
      <c r="H351" s="51" t="s">
        <v>16</v>
      </c>
      <c r="I351" s="3"/>
      <c r="J351" s="155">
        <v>43496</v>
      </c>
      <c r="K351" s="155">
        <v>43496</v>
      </c>
      <c r="L351" s="157"/>
      <c r="M351" s="155">
        <f>VLOOKUP(A351,'USE Oct 18 Website'!$A$1:$E$731,4,0)</f>
        <v>43496</v>
      </c>
      <c r="N351" s="155">
        <f>VLOOKUP(A351,'USE Oct 18 Website'!$A$1:$E$731,5,0)</f>
        <v>43496</v>
      </c>
      <c r="O351" s="3"/>
    </row>
    <row r="352" spans="1:15" ht="15" customHeight="1" x14ac:dyDescent="0.35">
      <c r="A352" s="52" t="s">
        <v>1343</v>
      </c>
      <c r="B352" s="7" t="s">
        <v>1344</v>
      </c>
      <c r="C352" s="6" t="s">
        <v>19</v>
      </c>
      <c r="D352" s="5" t="s">
        <v>1345</v>
      </c>
      <c r="E352" s="52"/>
      <c r="F352" s="51" t="s">
        <v>16</v>
      </c>
      <c r="G352" s="51" t="s">
        <v>16</v>
      </c>
      <c r="H352" s="51" t="s">
        <v>16</v>
      </c>
      <c r="I352" s="3"/>
      <c r="J352" s="155">
        <v>43697</v>
      </c>
      <c r="K352" s="155">
        <v>43697</v>
      </c>
      <c r="L352" s="157"/>
      <c r="M352" s="155">
        <f>VLOOKUP(A352,'USE Oct 18 Website'!$A$1:$E$731,4,0)</f>
        <v>43697</v>
      </c>
      <c r="N352" s="155">
        <f>VLOOKUP(A352,'USE Oct 18 Website'!$A$1:$E$731,5,0)</f>
        <v>43697</v>
      </c>
      <c r="O352" s="3"/>
    </row>
    <row r="353" spans="1:15" ht="15" customHeight="1" x14ac:dyDescent="0.35">
      <c r="A353" s="52" t="s">
        <v>1346</v>
      </c>
      <c r="B353" s="7" t="s">
        <v>1347</v>
      </c>
      <c r="C353" s="6" t="s">
        <v>19</v>
      </c>
      <c r="D353" s="178" t="s">
        <v>1348</v>
      </c>
      <c r="E353" s="63" t="s">
        <v>1349</v>
      </c>
      <c r="F353" s="51" t="s">
        <v>16</v>
      </c>
      <c r="G353" s="51" t="s">
        <v>16</v>
      </c>
      <c r="H353" s="51" t="s">
        <v>16</v>
      </c>
      <c r="I353" s="3"/>
      <c r="J353" s="155">
        <v>43533</v>
      </c>
      <c r="K353" s="155">
        <v>43533</v>
      </c>
      <c r="L353" s="157"/>
      <c r="M353" s="155">
        <f>VLOOKUP(A353,'USE Oct 18 Website'!$A$1:$E$731,4,0)</f>
        <v>43533</v>
      </c>
      <c r="N353" s="155">
        <f>VLOOKUP(A353,'USE Oct 18 Website'!$A$1:$E$731,5,0)</f>
        <v>43533</v>
      </c>
      <c r="O353" s="3"/>
    </row>
    <row r="354" spans="1:15" x14ac:dyDescent="0.35">
      <c r="A354" s="52" t="s">
        <v>1350</v>
      </c>
      <c r="B354" s="7" t="s">
        <v>1351</v>
      </c>
      <c r="C354" s="6" t="s">
        <v>1352</v>
      </c>
      <c r="D354" s="6" t="s">
        <v>1353</v>
      </c>
      <c r="E354" s="52"/>
      <c r="F354" s="51" t="s">
        <v>16</v>
      </c>
      <c r="G354" s="51" t="s">
        <v>16</v>
      </c>
      <c r="H354" s="51" t="s">
        <v>16</v>
      </c>
      <c r="I354" s="3"/>
      <c r="J354" s="155">
        <v>43704</v>
      </c>
      <c r="K354" s="155">
        <v>43704</v>
      </c>
      <c r="L354" s="157"/>
      <c r="M354" s="155">
        <f>VLOOKUP(A354,'USE Oct 18 Website'!$A$1:$E$731,4,0)</f>
        <v>43704</v>
      </c>
      <c r="N354" s="155">
        <f>VLOOKUP(A354,'USE Oct 18 Website'!$A$1:$E$731,5,0)</f>
        <v>43704</v>
      </c>
      <c r="O354" s="3"/>
    </row>
    <row r="355" spans="1:15" ht="14.5" customHeight="1" x14ac:dyDescent="0.35">
      <c r="A355" s="52" t="s">
        <v>1354</v>
      </c>
      <c r="B355" s="7" t="s">
        <v>1355</v>
      </c>
      <c r="C355" s="6" t="s">
        <v>1356</v>
      </c>
      <c r="D355" s="5" t="s">
        <v>1357</v>
      </c>
      <c r="E355" s="52"/>
      <c r="F355" s="51" t="s">
        <v>16</v>
      </c>
      <c r="G355" s="51" t="s">
        <v>16</v>
      </c>
      <c r="H355" s="51" t="s">
        <v>16</v>
      </c>
      <c r="I355" s="3"/>
      <c r="J355" s="155">
        <v>43582</v>
      </c>
      <c r="K355" s="155">
        <v>43582</v>
      </c>
      <c r="L355" s="157"/>
      <c r="M355" s="155">
        <f>VLOOKUP(A355,'USE Oct 18 Website'!$A$1:$E$731,4,0)</f>
        <v>43582</v>
      </c>
      <c r="N355" s="155">
        <f>VLOOKUP(A355,'USE Oct 18 Website'!$A$1:$E$731,5,0)</f>
        <v>43582</v>
      </c>
      <c r="O355" s="3"/>
    </row>
    <row r="356" spans="1:15" ht="15" customHeight="1" x14ac:dyDescent="0.35">
      <c r="A356" s="52" t="s">
        <v>1358</v>
      </c>
      <c r="B356" s="7" t="s">
        <v>1359</v>
      </c>
      <c r="C356" s="6" t="s">
        <v>19</v>
      </c>
      <c r="D356" s="5" t="s">
        <v>1360</v>
      </c>
      <c r="E356" s="52"/>
      <c r="F356" s="51" t="s">
        <v>16</v>
      </c>
      <c r="G356" s="51" t="s">
        <v>16</v>
      </c>
      <c r="H356" s="51" t="s">
        <v>16</v>
      </c>
      <c r="I356" s="3"/>
      <c r="J356" s="155">
        <v>43691</v>
      </c>
      <c r="K356" s="155">
        <v>43691</v>
      </c>
      <c r="L356" s="157"/>
      <c r="M356" s="155">
        <f>VLOOKUP(A356,'USE Oct 18 Website'!$A$1:$E$731,4,0)</f>
        <v>43691</v>
      </c>
      <c r="N356" s="155">
        <f>VLOOKUP(A356,'USE Oct 18 Website'!$A$1:$E$731,5,0)</f>
        <v>43691</v>
      </c>
      <c r="O356" s="3"/>
    </row>
    <row r="357" spans="1:15" x14ac:dyDescent="0.35">
      <c r="A357" s="52" t="s">
        <v>1361</v>
      </c>
      <c r="B357" s="7" t="s">
        <v>1362</v>
      </c>
      <c r="C357" s="6" t="s">
        <v>19</v>
      </c>
      <c r="D357" s="178" t="s">
        <v>1363</v>
      </c>
      <c r="E357" s="63" t="s">
        <v>1364</v>
      </c>
      <c r="F357" s="51" t="s">
        <v>16</v>
      </c>
      <c r="G357" s="51" t="s">
        <v>16</v>
      </c>
      <c r="H357" s="51" t="s">
        <v>16</v>
      </c>
      <c r="I357" s="3"/>
      <c r="J357" s="155">
        <v>43557</v>
      </c>
      <c r="K357" s="155">
        <v>43557</v>
      </c>
      <c r="L357" s="157"/>
      <c r="M357" s="155">
        <f>VLOOKUP(A357,'USE Oct 18 Website'!$A$1:$E$731,4,0)</f>
        <v>43557</v>
      </c>
      <c r="N357" s="155">
        <f>VLOOKUP(A357,'USE Oct 18 Website'!$A$1:$E$731,5,0)</f>
        <v>43557</v>
      </c>
      <c r="O357" s="3"/>
    </row>
    <row r="358" spans="1:15" x14ac:dyDescent="0.35">
      <c r="A358" s="52" t="s">
        <v>1365</v>
      </c>
      <c r="B358" s="7" t="s">
        <v>1366</v>
      </c>
      <c r="C358" s="6" t="s">
        <v>19</v>
      </c>
      <c r="D358" s="5" t="s">
        <v>1367</v>
      </c>
      <c r="E358" s="52"/>
      <c r="F358" s="51" t="s">
        <v>16</v>
      </c>
      <c r="G358" s="51" t="s">
        <v>16</v>
      </c>
      <c r="H358" s="51" t="s">
        <v>16</v>
      </c>
      <c r="I358" s="3"/>
      <c r="J358" s="155">
        <v>43646</v>
      </c>
      <c r="K358" s="155">
        <v>43646</v>
      </c>
      <c r="L358" s="157"/>
      <c r="M358" s="155">
        <f>VLOOKUP(A358,'USE Oct 18 Website'!$A$1:$E$731,4,0)</f>
        <v>43646</v>
      </c>
      <c r="N358" s="155">
        <f>VLOOKUP(A358,'USE Oct 18 Website'!$A$1:$E$731,5,0)</f>
        <v>43646</v>
      </c>
      <c r="O358" s="3"/>
    </row>
    <row r="359" spans="1:15" ht="14.5" customHeight="1" x14ac:dyDescent="0.35">
      <c r="A359" s="52" t="s">
        <v>1368</v>
      </c>
      <c r="B359" s="7" t="s">
        <v>1369</v>
      </c>
      <c r="C359" s="6" t="s">
        <v>19</v>
      </c>
      <c r="D359" s="5" t="s">
        <v>1370</v>
      </c>
      <c r="E359" s="52"/>
      <c r="F359" s="51" t="s">
        <v>16</v>
      </c>
      <c r="G359" s="51" t="s">
        <v>16</v>
      </c>
      <c r="H359" s="51" t="s">
        <v>16</v>
      </c>
      <c r="I359" s="3"/>
      <c r="J359" s="155">
        <v>43476</v>
      </c>
      <c r="K359" s="155">
        <v>43476</v>
      </c>
      <c r="L359" s="157"/>
      <c r="M359" s="155">
        <f>VLOOKUP(A359,'USE Oct 18 Website'!$A$1:$E$731,4,0)</f>
        <v>43476</v>
      </c>
      <c r="N359" s="155">
        <f>VLOOKUP(A359,'USE Oct 18 Website'!$A$1:$E$731,5,0)</f>
        <v>43476</v>
      </c>
      <c r="O359" s="3"/>
    </row>
    <row r="360" spans="1:15" ht="15" customHeight="1" x14ac:dyDescent="0.35">
      <c r="A360" s="52" t="s">
        <v>1371</v>
      </c>
      <c r="B360" s="7" t="s">
        <v>1372</v>
      </c>
      <c r="C360" s="6" t="s">
        <v>19</v>
      </c>
      <c r="D360" s="57" t="s">
        <v>1373</v>
      </c>
      <c r="E360" s="52"/>
      <c r="F360" s="51" t="s">
        <v>16</v>
      </c>
      <c r="G360" s="51" t="s">
        <v>16</v>
      </c>
      <c r="H360" s="51" t="s">
        <v>16</v>
      </c>
      <c r="I360" s="3"/>
      <c r="J360" s="155">
        <v>43386</v>
      </c>
      <c r="K360" s="155">
        <v>43386</v>
      </c>
      <c r="L360" s="157"/>
      <c r="M360" s="155">
        <f>VLOOKUP(A360,'USE Oct 18 Website'!$A$1:$E$731,4,0)</f>
        <v>43386</v>
      </c>
      <c r="N360" s="155">
        <f>VLOOKUP(A360,'USE Oct 18 Website'!$A$1:$E$731,5,0)</f>
        <v>43386</v>
      </c>
      <c r="O360" s="3"/>
    </row>
    <row r="361" spans="1:15" ht="14.5" customHeight="1" x14ac:dyDescent="0.35">
      <c r="A361" s="52" t="s">
        <v>1374</v>
      </c>
      <c r="B361" s="7" t="s">
        <v>1375</v>
      </c>
      <c r="C361" s="6" t="s">
        <v>1376</v>
      </c>
      <c r="D361" s="177" t="s">
        <v>1377</v>
      </c>
      <c r="E361" s="52"/>
      <c r="F361" s="51" t="s">
        <v>16</v>
      </c>
      <c r="G361" s="51" t="s">
        <v>16</v>
      </c>
      <c r="H361" s="51" t="s">
        <v>16</v>
      </c>
      <c r="I361" s="3"/>
      <c r="J361" s="155">
        <v>43738</v>
      </c>
      <c r="K361" s="155">
        <v>43738</v>
      </c>
      <c r="L361" s="157"/>
      <c r="M361" s="155">
        <f>VLOOKUP(A361,'USE Oct 18 Website'!$A$1:$E$731,4,0)</f>
        <v>43373</v>
      </c>
      <c r="N361" s="155">
        <f>VLOOKUP(A361,'USE Oct 18 Website'!$A$1:$E$731,5,0)</f>
        <v>43373</v>
      </c>
      <c r="O361" s="3"/>
    </row>
    <row r="362" spans="1:15" ht="29.15" customHeight="1" x14ac:dyDescent="0.35">
      <c r="A362" s="52" t="s">
        <v>1378</v>
      </c>
      <c r="B362" s="7" t="s">
        <v>1379</v>
      </c>
      <c r="C362" s="6" t="s">
        <v>1380</v>
      </c>
      <c r="D362" s="5" t="s">
        <v>1381</v>
      </c>
      <c r="E362" s="52"/>
      <c r="F362" s="51" t="s">
        <v>16</v>
      </c>
      <c r="G362" s="51" t="s">
        <v>16</v>
      </c>
      <c r="H362" s="51" t="s">
        <v>16</v>
      </c>
      <c r="I362" s="3"/>
      <c r="J362" s="155">
        <v>43521</v>
      </c>
      <c r="K362" s="155">
        <v>43521</v>
      </c>
      <c r="L362" s="157"/>
      <c r="M362" s="155">
        <f>VLOOKUP(A362,'USE Oct 18 Website'!$A$1:$E$731,4,0)</f>
        <v>43521</v>
      </c>
      <c r="N362" s="155">
        <f>VLOOKUP(A362,'USE Oct 18 Website'!$A$1:$E$731,5,0)</f>
        <v>43521</v>
      </c>
      <c r="O362" s="3"/>
    </row>
    <row r="363" spans="1:15" ht="15" customHeight="1" x14ac:dyDescent="0.35">
      <c r="A363" s="52" t="s">
        <v>1382</v>
      </c>
      <c r="B363" s="7" t="s">
        <v>1383</v>
      </c>
      <c r="C363" s="6" t="s">
        <v>1384</v>
      </c>
      <c r="D363" s="5" t="s">
        <v>1385</v>
      </c>
      <c r="E363" s="52"/>
      <c r="F363" s="51" t="s">
        <v>16</v>
      </c>
      <c r="G363" s="51" t="s">
        <v>16</v>
      </c>
      <c r="H363" s="51" t="s">
        <v>16</v>
      </c>
      <c r="I363" s="3"/>
      <c r="J363" s="155">
        <v>43607</v>
      </c>
      <c r="K363" s="155">
        <v>43607</v>
      </c>
      <c r="L363" s="157"/>
      <c r="M363" s="155">
        <f>VLOOKUP(A363,'USE Oct 18 Website'!$A$1:$E$731,4,0)</f>
        <v>43607</v>
      </c>
      <c r="N363" s="155">
        <f>VLOOKUP(A363,'USE Oct 18 Website'!$A$1:$E$731,5,0)</f>
        <v>43607</v>
      </c>
      <c r="O363" s="3"/>
    </row>
    <row r="364" spans="1:15" ht="15" customHeight="1" x14ac:dyDescent="0.35">
      <c r="A364" s="94" t="s">
        <v>1386</v>
      </c>
      <c r="B364" s="13" t="s">
        <v>1387</v>
      </c>
      <c r="C364" s="6" t="s">
        <v>1388</v>
      </c>
      <c r="D364" s="22" t="s">
        <v>1389</v>
      </c>
      <c r="E364" s="94"/>
      <c r="F364" s="51" t="s">
        <v>16</v>
      </c>
      <c r="G364" s="51" t="s">
        <v>16</v>
      </c>
      <c r="H364" s="51" t="s">
        <v>16</v>
      </c>
      <c r="I364" s="3"/>
      <c r="J364" s="155">
        <v>43638</v>
      </c>
      <c r="K364" s="155">
        <v>43638</v>
      </c>
      <c r="L364" s="157"/>
      <c r="M364" s="155">
        <f>VLOOKUP(A364,'USE Oct 18 Website'!$A$1:$E$731,4,0)</f>
        <v>43638</v>
      </c>
      <c r="N364" s="155">
        <f>VLOOKUP(A364,'USE Oct 18 Website'!$A$1:$E$731,5,0)</f>
        <v>43638</v>
      </c>
      <c r="O364" s="3"/>
    </row>
    <row r="365" spans="1:15" x14ac:dyDescent="0.35">
      <c r="A365" s="52" t="s">
        <v>1390</v>
      </c>
      <c r="B365" s="7" t="s">
        <v>1391</v>
      </c>
      <c r="C365" s="6" t="s">
        <v>1392</v>
      </c>
      <c r="D365" s="5" t="s">
        <v>1393</v>
      </c>
      <c r="E365" s="52"/>
      <c r="F365" s="51" t="s">
        <v>16</v>
      </c>
      <c r="G365" s="51" t="s">
        <v>16</v>
      </c>
      <c r="H365" s="51" t="s">
        <v>16</v>
      </c>
      <c r="I365" s="3"/>
      <c r="J365" s="155">
        <v>43646</v>
      </c>
      <c r="K365" s="155">
        <v>43646</v>
      </c>
      <c r="L365" s="157"/>
      <c r="M365" s="155">
        <f>VLOOKUP(A365,'USE Oct 18 Website'!$A$1:$E$731,4,0)</f>
        <v>43646</v>
      </c>
      <c r="N365" s="155">
        <f>VLOOKUP(A365,'USE Oct 18 Website'!$A$1:$E$731,5,0)</f>
        <v>43646</v>
      </c>
      <c r="O365" s="3"/>
    </row>
    <row r="366" spans="1:15" x14ac:dyDescent="0.35">
      <c r="A366" s="52" t="s">
        <v>1394</v>
      </c>
      <c r="B366" s="7" t="s">
        <v>1395</v>
      </c>
      <c r="C366" s="6" t="s">
        <v>1396</v>
      </c>
      <c r="D366" s="5" t="s">
        <v>1397</v>
      </c>
      <c r="E366" s="52"/>
      <c r="F366" s="51" t="s">
        <v>16</v>
      </c>
      <c r="G366" s="51" t="s">
        <v>16</v>
      </c>
      <c r="H366" s="51" t="s">
        <v>16</v>
      </c>
      <c r="I366" s="3"/>
      <c r="J366" s="155">
        <v>43604</v>
      </c>
      <c r="K366" s="155">
        <v>43604</v>
      </c>
      <c r="L366" s="157"/>
      <c r="M366" s="155">
        <f>VLOOKUP(A366,'USE Oct 18 Website'!$A$1:$E$731,4,0)</f>
        <v>43604</v>
      </c>
      <c r="N366" s="155">
        <f>VLOOKUP(A366,'USE Oct 18 Website'!$A$1:$E$731,5,0)</f>
        <v>43604</v>
      </c>
      <c r="O366" s="3"/>
    </row>
    <row r="367" spans="1:15" ht="14.5" customHeight="1" x14ac:dyDescent="0.35">
      <c r="A367" s="52" t="s">
        <v>1398</v>
      </c>
      <c r="B367" s="7" t="s">
        <v>1399</v>
      </c>
      <c r="C367" s="6" t="s">
        <v>19</v>
      </c>
      <c r="D367" s="6" t="s">
        <v>1400</v>
      </c>
      <c r="E367" s="52"/>
      <c r="F367" s="51" t="s">
        <v>16</v>
      </c>
      <c r="G367" s="51" t="s">
        <v>16</v>
      </c>
      <c r="H367" s="51" t="s">
        <v>16</v>
      </c>
      <c r="I367" s="3"/>
      <c r="J367" s="155">
        <v>43555</v>
      </c>
      <c r="K367" s="155">
        <v>43555</v>
      </c>
      <c r="L367" s="157"/>
      <c r="M367" s="155">
        <f>VLOOKUP(A367,'USE Oct 18 Website'!$A$1:$E$731,4,0)</f>
        <v>43555</v>
      </c>
      <c r="N367" s="155">
        <f>VLOOKUP(A367,'USE Oct 18 Website'!$A$1:$E$731,5,0)</f>
        <v>43555</v>
      </c>
      <c r="O367" s="3"/>
    </row>
    <row r="368" spans="1:15" x14ac:dyDescent="0.35">
      <c r="A368" s="94" t="s">
        <v>1401</v>
      </c>
      <c r="B368" s="13" t="s">
        <v>1402</v>
      </c>
      <c r="C368" s="6" t="s">
        <v>1403</v>
      </c>
      <c r="D368" s="58" t="s">
        <v>1404</v>
      </c>
      <c r="E368" s="93" t="s">
        <v>1405</v>
      </c>
      <c r="F368" s="51" t="s">
        <v>16</v>
      </c>
      <c r="G368" s="51" t="s">
        <v>16</v>
      </c>
      <c r="H368" s="51" t="s">
        <v>16</v>
      </c>
      <c r="I368" s="3"/>
      <c r="J368" s="155">
        <v>43556</v>
      </c>
      <c r="K368" s="155">
        <v>43556</v>
      </c>
      <c r="L368" s="157"/>
      <c r="M368" s="155">
        <f>VLOOKUP(A368,'USE Oct 18 Website'!$A$1:$E$731,4,0)</f>
        <v>43556</v>
      </c>
      <c r="N368" s="155">
        <f>VLOOKUP(A368,'USE Oct 18 Website'!$A$1:$E$731,5,0)</f>
        <v>43556</v>
      </c>
      <c r="O368" s="3"/>
    </row>
    <row r="369" spans="1:15" ht="15.75" customHeight="1" x14ac:dyDescent="0.35">
      <c r="A369" s="52" t="s">
        <v>1406</v>
      </c>
      <c r="B369" s="7" t="s">
        <v>1407</v>
      </c>
      <c r="C369" s="6" t="s">
        <v>19</v>
      </c>
      <c r="D369" s="5" t="s">
        <v>1408</v>
      </c>
      <c r="E369" s="52"/>
      <c r="F369" s="51" t="s">
        <v>16</v>
      </c>
      <c r="G369" s="51" t="s">
        <v>16</v>
      </c>
      <c r="H369" s="51" t="s">
        <v>16</v>
      </c>
      <c r="I369" s="12"/>
      <c r="J369" s="167">
        <v>43473</v>
      </c>
      <c r="K369" s="167">
        <v>43473</v>
      </c>
      <c r="L369" s="159"/>
      <c r="M369" s="155">
        <f>VLOOKUP(A369,'USE Oct 18 Website'!$A$1:$E$731,4,0)</f>
        <v>43473</v>
      </c>
      <c r="N369" s="155">
        <f>VLOOKUP(A369,'USE Oct 18 Website'!$A$1:$E$731,5,0)</f>
        <v>43473</v>
      </c>
      <c r="O369" s="12"/>
    </row>
    <row r="370" spans="1:15" ht="15" customHeight="1" x14ac:dyDescent="0.35">
      <c r="A370" s="52" t="s">
        <v>1409</v>
      </c>
      <c r="B370" s="7" t="s">
        <v>1410</v>
      </c>
      <c r="C370" s="6" t="s">
        <v>19</v>
      </c>
      <c r="D370" s="5" t="s">
        <v>1411</v>
      </c>
      <c r="E370" s="52"/>
      <c r="F370" s="51" t="s">
        <v>16</v>
      </c>
      <c r="G370" s="51" t="s">
        <v>16</v>
      </c>
      <c r="H370" s="51" t="s">
        <v>16</v>
      </c>
      <c r="I370" s="3"/>
      <c r="J370" s="155">
        <v>43690</v>
      </c>
      <c r="K370" s="155">
        <v>43690</v>
      </c>
      <c r="L370" s="157"/>
      <c r="M370" s="155">
        <f>VLOOKUP(A370,'USE Oct 18 Website'!$A$1:$E$731,4,0)</f>
        <v>43690</v>
      </c>
      <c r="N370" s="155">
        <f>VLOOKUP(A370,'USE Oct 18 Website'!$A$1:$E$731,5,0)</f>
        <v>43690</v>
      </c>
      <c r="O370" s="3"/>
    </row>
    <row r="371" spans="1:15" ht="14.5" customHeight="1" x14ac:dyDescent="0.35">
      <c r="A371" s="52" t="s">
        <v>1412</v>
      </c>
      <c r="B371" s="7" t="s">
        <v>1413</v>
      </c>
      <c r="C371" s="6" t="s">
        <v>19</v>
      </c>
      <c r="D371" s="6" t="s">
        <v>1414</v>
      </c>
      <c r="E371" s="52"/>
      <c r="F371" s="51" t="s">
        <v>16</v>
      </c>
      <c r="G371" s="51" t="s">
        <v>16</v>
      </c>
      <c r="H371" s="51" t="s">
        <v>16</v>
      </c>
      <c r="I371" s="3"/>
      <c r="J371" s="155">
        <v>43631</v>
      </c>
      <c r="K371" s="155">
        <v>43631</v>
      </c>
      <c r="L371" s="157"/>
      <c r="M371" s="155">
        <f>VLOOKUP(A371,'USE Oct 18 Website'!$A$1:$E$731,4,0)</f>
        <v>43631</v>
      </c>
      <c r="N371" s="155">
        <f>VLOOKUP(A371,'USE Oct 18 Website'!$A$1:$E$731,5,0)</f>
        <v>43631</v>
      </c>
      <c r="O371" s="3"/>
    </row>
    <row r="372" spans="1:15" ht="14.5" customHeight="1" x14ac:dyDescent="0.35">
      <c r="A372" s="52" t="s">
        <v>1415</v>
      </c>
      <c r="B372" s="7" t="s">
        <v>1416</v>
      </c>
      <c r="C372" s="6" t="s">
        <v>1417</v>
      </c>
      <c r="D372" s="5" t="s">
        <v>1418</v>
      </c>
      <c r="E372" s="52"/>
      <c r="F372" s="51" t="s">
        <v>16</v>
      </c>
      <c r="G372" s="51" t="s">
        <v>16</v>
      </c>
      <c r="H372" s="51" t="s">
        <v>16</v>
      </c>
      <c r="I372" s="1"/>
      <c r="J372" s="155">
        <v>43404</v>
      </c>
      <c r="K372" s="155">
        <v>43404</v>
      </c>
      <c r="L372" s="158"/>
      <c r="M372" s="155">
        <f>VLOOKUP(A372,'USE Oct 18 Website'!$A$1:$E$731,4,0)</f>
        <v>43404</v>
      </c>
      <c r="N372" s="155">
        <f>VLOOKUP(A372,'USE Oct 18 Website'!$A$1:$E$731,5,0)</f>
        <v>43404</v>
      </c>
      <c r="O372" s="1"/>
    </row>
    <row r="373" spans="1:15" ht="15.75" customHeight="1" x14ac:dyDescent="0.35">
      <c r="A373" s="52" t="s">
        <v>1419</v>
      </c>
      <c r="B373" s="7" t="s">
        <v>1420</v>
      </c>
      <c r="C373" s="6" t="s">
        <v>19</v>
      </c>
      <c r="D373" s="5" t="s">
        <v>1421</v>
      </c>
      <c r="E373" s="52"/>
      <c r="F373" s="51" t="s">
        <v>16</v>
      </c>
      <c r="G373" s="51" t="s">
        <v>16</v>
      </c>
      <c r="H373" s="51" t="s">
        <v>16</v>
      </c>
      <c r="I373" s="3"/>
      <c r="J373" s="155">
        <v>43542</v>
      </c>
      <c r="K373" s="155">
        <v>43542</v>
      </c>
      <c r="L373" s="157"/>
      <c r="M373" s="155">
        <f>VLOOKUP(A373,'USE Oct 18 Website'!$A$1:$E$731,4,0)</f>
        <v>43542</v>
      </c>
      <c r="N373" s="155">
        <f>VLOOKUP(A373,'USE Oct 18 Website'!$A$1:$E$731,5,0)</f>
        <v>43542</v>
      </c>
      <c r="O373" s="3"/>
    </row>
    <row r="374" spans="1:15" ht="14.5" customHeight="1" x14ac:dyDescent="0.35">
      <c r="A374" s="52" t="s">
        <v>1422</v>
      </c>
      <c r="B374" s="7" t="s">
        <v>1423</v>
      </c>
      <c r="C374" s="6" t="s">
        <v>19</v>
      </c>
      <c r="D374" s="122" t="s">
        <v>1424</v>
      </c>
      <c r="E374" s="52"/>
      <c r="F374" s="51" t="s">
        <v>16</v>
      </c>
      <c r="G374" s="51" t="s">
        <v>16</v>
      </c>
      <c r="H374" s="51" t="s">
        <v>16</v>
      </c>
      <c r="I374" s="3"/>
      <c r="J374" s="155">
        <v>43709</v>
      </c>
      <c r="K374" s="155">
        <v>43709</v>
      </c>
      <c r="L374" s="157"/>
      <c r="M374" s="155">
        <f>VLOOKUP(A374,'USE Oct 18 Website'!$A$1:$E$731,4,0)</f>
        <v>43709</v>
      </c>
      <c r="N374" s="155">
        <f>VLOOKUP(A374,'USE Oct 18 Website'!$A$1:$E$731,5,0)</f>
        <v>43709</v>
      </c>
      <c r="O374" s="3"/>
    </row>
    <row r="375" spans="1:15" x14ac:dyDescent="0.35">
      <c r="A375" s="52" t="s">
        <v>1425</v>
      </c>
      <c r="B375" s="7" t="s">
        <v>1426</v>
      </c>
      <c r="C375" s="6" t="s">
        <v>1427</v>
      </c>
      <c r="D375" s="176" t="s">
        <v>1428</v>
      </c>
      <c r="E375" s="5" t="s">
        <v>1429</v>
      </c>
      <c r="F375" s="51" t="s">
        <v>16</v>
      </c>
      <c r="G375" s="51" t="s">
        <v>16</v>
      </c>
      <c r="H375" s="51" t="s">
        <v>16</v>
      </c>
      <c r="I375" s="3"/>
      <c r="J375" s="155">
        <v>43689</v>
      </c>
      <c r="K375" s="155">
        <v>43689</v>
      </c>
      <c r="L375" s="157"/>
      <c r="M375" s="155">
        <f>VLOOKUP(A375,'USE Oct 18 Website'!$A$1:$E$731,4,0)</f>
        <v>43689</v>
      </c>
      <c r="N375" s="155">
        <f>VLOOKUP(A375,'USE Oct 18 Website'!$A$1:$E$731,5,0)</f>
        <v>43689</v>
      </c>
      <c r="O375" s="3"/>
    </row>
    <row r="376" spans="1:15" ht="15" customHeight="1" x14ac:dyDescent="0.35">
      <c r="A376" s="52" t="s">
        <v>1430</v>
      </c>
      <c r="B376" s="7" t="s">
        <v>1431</v>
      </c>
      <c r="C376" s="6" t="s">
        <v>19</v>
      </c>
      <c r="D376" s="5" t="s">
        <v>1432</v>
      </c>
      <c r="E376" s="52"/>
      <c r="F376" s="51" t="s">
        <v>16</v>
      </c>
      <c r="G376" s="51" t="s">
        <v>16</v>
      </c>
      <c r="H376" s="51" t="s">
        <v>16</v>
      </c>
      <c r="I376" s="3"/>
      <c r="J376" s="155">
        <v>43641</v>
      </c>
      <c r="K376" s="155">
        <v>43676</v>
      </c>
      <c r="L376" s="157"/>
      <c r="M376" s="155">
        <f>VLOOKUP(A376,'USE Oct 18 Website'!$A$1:$E$731,4,0)</f>
        <v>43641</v>
      </c>
      <c r="N376" s="155">
        <f>VLOOKUP(A376,'USE Oct 18 Website'!$A$1:$E$731,5,0)</f>
        <v>43676</v>
      </c>
      <c r="O376" s="3"/>
    </row>
    <row r="377" spans="1:15" ht="15" customHeight="1" x14ac:dyDescent="0.35">
      <c r="A377" s="52" t="s">
        <v>1433</v>
      </c>
      <c r="B377" s="7" t="s">
        <v>1434</v>
      </c>
      <c r="C377" s="6" t="s">
        <v>19</v>
      </c>
      <c r="D377" s="5" t="s">
        <v>1435</v>
      </c>
      <c r="E377" s="52"/>
      <c r="F377" s="51" t="s">
        <v>16</v>
      </c>
      <c r="G377" s="51" t="s">
        <v>16</v>
      </c>
      <c r="H377" s="51" t="s">
        <v>16</v>
      </c>
      <c r="I377" s="3"/>
      <c r="J377" s="155">
        <v>43820</v>
      </c>
      <c r="K377" s="155">
        <v>43661</v>
      </c>
      <c r="L377" s="157"/>
      <c r="M377" s="155">
        <f>VLOOKUP(A377,'USE Oct 18 Website'!$A$1:$E$731,4,0)</f>
        <v>43820</v>
      </c>
      <c r="N377" s="155">
        <f>VLOOKUP(A377,'USE Oct 18 Website'!$A$1:$E$731,5,0)</f>
        <v>43661</v>
      </c>
      <c r="O377" s="3"/>
    </row>
    <row r="378" spans="1:15" ht="14.5" customHeight="1" x14ac:dyDescent="0.35">
      <c r="A378" s="56" t="s">
        <v>1436</v>
      </c>
      <c r="B378" s="6" t="s">
        <v>1437</v>
      </c>
      <c r="C378" s="6" t="s">
        <v>1438</v>
      </c>
      <c r="D378" s="27" t="s">
        <v>1439</v>
      </c>
      <c r="E378" s="56"/>
      <c r="F378" s="51" t="s">
        <v>16</v>
      </c>
      <c r="G378" s="51" t="s">
        <v>16</v>
      </c>
      <c r="H378" s="51" t="s">
        <v>16</v>
      </c>
      <c r="I378" s="3"/>
      <c r="J378" s="155">
        <v>43666</v>
      </c>
      <c r="K378" s="155">
        <v>43666</v>
      </c>
      <c r="L378" s="157"/>
      <c r="M378" s="155">
        <f>VLOOKUP(A378,'USE Oct 18 Website'!$A$1:$E$731,4,0)</f>
        <v>43666</v>
      </c>
      <c r="N378" s="155">
        <f>VLOOKUP(A378,'USE Oct 18 Website'!$A$1:$E$731,5,0)</f>
        <v>43666</v>
      </c>
      <c r="O378" s="3"/>
    </row>
    <row r="379" spans="1:15" ht="14.5" customHeight="1" x14ac:dyDescent="0.35">
      <c r="A379" s="52" t="s">
        <v>1440</v>
      </c>
      <c r="B379" s="7" t="s">
        <v>1441</v>
      </c>
      <c r="C379" s="6" t="s">
        <v>19</v>
      </c>
      <c r="D379" s="5" t="s">
        <v>1442</v>
      </c>
      <c r="E379" s="52"/>
      <c r="F379" s="51" t="s">
        <v>16</v>
      </c>
      <c r="G379" s="51" t="s">
        <v>16</v>
      </c>
      <c r="H379" s="51" t="s">
        <v>16</v>
      </c>
      <c r="I379" s="3"/>
      <c r="J379" s="155">
        <v>43495</v>
      </c>
      <c r="K379" s="155">
        <v>43495</v>
      </c>
      <c r="L379" s="157"/>
      <c r="M379" s="155">
        <f>VLOOKUP(A379,'USE Oct 18 Website'!$A$1:$E$731,4,0)</f>
        <v>43495</v>
      </c>
      <c r="N379" s="155">
        <f>VLOOKUP(A379,'USE Oct 18 Website'!$A$1:$E$731,5,0)</f>
        <v>43495</v>
      </c>
      <c r="O379" s="3"/>
    </row>
    <row r="380" spans="1:15" x14ac:dyDescent="0.35">
      <c r="A380" s="52" t="s">
        <v>1443</v>
      </c>
      <c r="B380" s="7" t="s">
        <v>1444</v>
      </c>
      <c r="C380" s="6" t="s">
        <v>1445</v>
      </c>
      <c r="D380" s="178" t="s">
        <v>1446</v>
      </c>
      <c r="E380" s="63" t="s">
        <v>1447</v>
      </c>
      <c r="F380" s="51" t="s">
        <v>16</v>
      </c>
      <c r="G380" s="51" t="s">
        <v>16</v>
      </c>
      <c r="H380" s="51" t="s">
        <v>16</v>
      </c>
      <c r="I380" s="3"/>
      <c r="J380" s="155">
        <v>43685</v>
      </c>
      <c r="K380" s="155">
        <v>43685</v>
      </c>
      <c r="L380" s="157"/>
      <c r="M380" s="155">
        <f>VLOOKUP(A380,'USE Oct 18 Website'!$A$1:$E$731,4,0)</f>
        <v>43685</v>
      </c>
      <c r="N380" s="155">
        <f>VLOOKUP(A380,'USE Oct 18 Website'!$A$1:$E$731,5,0)</f>
        <v>43685</v>
      </c>
      <c r="O380" s="3"/>
    </row>
    <row r="381" spans="1:15" x14ac:dyDescent="0.35">
      <c r="A381" s="52" t="s">
        <v>1448</v>
      </c>
      <c r="B381" s="7" t="s">
        <v>1449</v>
      </c>
      <c r="C381" s="6" t="s">
        <v>19</v>
      </c>
      <c r="D381" s="5" t="s">
        <v>1450</v>
      </c>
      <c r="E381" s="52"/>
      <c r="F381" s="51" t="s">
        <v>16</v>
      </c>
      <c r="G381" s="51" t="s">
        <v>16</v>
      </c>
      <c r="H381" s="51" t="s">
        <v>16</v>
      </c>
      <c r="I381" s="3"/>
      <c r="J381" s="155">
        <v>43504</v>
      </c>
      <c r="K381" s="155">
        <v>43504</v>
      </c>
      <c r="L381" s="157"/>
      <c r="M381" s="155">
        <f>VLOOKUP(A381,'USE Oct 18 Website'!$A$1:$E$731,4,0)</f>
        <v>43504</v>
      </c>
      <c r="N381" s="155">
        <f>VLOOKUP(A381,'USE Oct 18 Website'!$A$1:$E$731,5,0)</f>
        <v>43504</v>
      </c>
      <c r="O381" s="3"/>
    </row>
    <row r="382" spans="1:15" ht="14.5" customHeight="1" x14ac:dyDescent="0.35">
      <c r="A382" s="52" t="s">
        <v>1451</v>
      </c>
      <c r="B382" s="7" t="s">
        <v>1452</v>
      </c>
      <c r="C382" s="6" t="s">
        <v>1453</v>
      </c>
      <c r="D382" s="177" t="s">
        <v>1454</v>
      </c>
      <c r="E382" s="179" t="s">
        <v>1455</v>
      </c>
      <c r="F382" s="51" t="s">
        <v>16</v>
      </c>
      <c r="G382" s="51" t="s">
        <v>16</v>
      </c>
      <c r="H382" s="51" t="s">
        <v>16</v>
      </c>
      <c r="I382" s="3"/>
      <c r="J382" s="155">
        <v>43644</v>
      </c>
      <c r="K382" s="155">
        <v>43644</v>
      </c>
      <c r="L382" s="157"/>
      <c r="M382" s="155">
        <f>VLOOKUP(A382,'USE Oct 18 Website'!$A$1:$E$731,4,0)</f>
        <v>43644</v>
      </c>
      <c r="N382" s="155">
        <f>VLOOKUP(A382,'USE Oct 18 Website'!$A$1:$E$731,5,0)</f>
        <v>43644</v>
      </c>
      <c r="O382" s="3"/>
    </row>
    <row r="383" spans="1:15" ht="29.25" customHeight="1" x14ac:dyDescent="0.35">
      <c r="A383" s="52" t="s">
        <v>1456</v>
      </c>
      <c r="B383" s="7" t="s">
        <v>1457</v>
      </c>
      <c r="C383" s="6" t="s">
        <v>19</v>
      </c>
      <c r="D383" s="5" t="s">
        <v>1458</v>
      </c>
      <c r="E383" s="52"/>
      <c r="F383" s="51" t="s">
        <v>16</v>
      </c>
      <c r="G383" s="51" t="s">
        <v>16</v>
      </c>
      <c r="H383" s="51" t="s">
        <v>16</v>
      </c>
      <c r="I383" s="3"/>
      <c r="J383" s="155">
        <v>43707</v>
      </c>
      <c r="K383" s="155">
        <v>43707</v>
      </c>
      <c r="L383" s="157"/>
      <c r="M383" s="155">
        <f>VLOOKUP(A383,'USE Oct 18 Website'!$A$1:$E$731,4,0)</f>
        <v>43707</v>
      </c>
      <c r="N383" s="155">
        <f>VLOOKUP(A383,'USE Oct 18 Website'!$A$1:$E$731,5,0)</f>
        <v>43707</v>
      </c>
      <c r="O383" s="3"/>
    </row>
    <row r="384" spans="1:15" ht="15" customHeight="1" x14ac:dyDescent="0.35">
      <c r="A384" s="52" t="s">
        <v>1459</v>
      </c>
      <c r="B384" s="7" t="s">
        <v>1460</v>
      </c>
      <c r="C384" s="6" t="s">
        <v>19</v>
      </c>
      <c r="D384" s="178" t="s">
        <v>1461</v>
      </c>
      <c r="E384" s="63" t="s">
        <v>1462</v>
      </c>
      <c r="F384" s="51" t="s">
        <v>16</v>
      </c>
      <c r="G384" s="51" t="s">
        <v>16</v>
      </c>
      <c r="H384" s="51" t="s">
        <v>16</v>
      </c>
      <c r="I384" s="3"/>
      <c r="J384" s="155">
        <v>43373</v>
      </c>
      <c r="K384" s="155">
        <v>43373</v>
      </c>
      <c r="L384" s="157"/>
      <c r="M384" s="155">
        <f>VLOOKUP(A384,'USE Oct 18 Website'!$A$1:$E$731,4,0)</f>
        <v>43373</v>
      </c>
      <c r="N384" s="155">
        <f>VLOOKUP(A384,'USE Oct 18 Website'!$A$1:$E$731,5,0)</f>
        <v>43373</v>
      </c>
      <c r="O384" s="3"/>
    </row>
    <row r="385" spans="1:15" ht="14.5" customHeight="1" x14ac:dyDescent="0.35">
      <c r="A385" s="52" t="s">
        <v>1463</v>
      </c>
      <c r="B385" s="7" t="s">
        <v>1464</v>
      </c>
      <c r="C385" s="6" t="s">
        <v>1465</v>
      </c>
      <c r="D385" s="5" t="s">
        <v>1466</v>
      </c>
      <c r="E385" s="52"/>
      <c r="F385" s="51" t="s">
        <v>16</v>
      </c>
      <c r="G385" s="51" t="s">
        <v>16</v>
      </c>
      <c r="H385" s="51" t="s">
        <v>16</v>
      </c>
      <c r="I385" s="3"/>
      <c r="J385" s="155">
        <v>43647</v>
      </c>
      <c r="K385" s="155">
        <v>43647</v>
      </c>
      <c r="L385" s="157"/>
      <c r="M385" s="155">
        <f>VLOOKUP(A385,'USE Oct 18 Website'!$A$1:$E$731,4,0)</f>
        <v>43647</v>
      </c>
      <c r="N385" s="155">
        <f>VLOOKUP(A385,'USE Oct 18 Website'!$A$1:$E$731,5,0)</f>
        <v>43647</v>
      </c>
      <c r="O385" s="3"/>
    </row>
    <row r="386" spans="1:15" ht="15" customHeight="1" x14ac:dyDescent="0.35">
      <c r="A386" s="52" t="s">
        <v>1467</v>
      </c>
      <c r="B386" s="7" t="s">
        <v>1468</v>
      </c>
      <c r="C386" s="6" t="s">
        <v>19</v>
      </c>
      <c r="D386" s="5" t="s">
        <v>1469</v>
      </c>
      <c r="E386" s="41"/>
      <c r="F386" s="51" t="s">
        <v>16</v>
      </c>
      <c r="G386" s="51" t="s">
        <v>16</v>
      </c>
      <c r="H386" s="51" t="s">
        <v>16</v>
      </c>
      <c r="I386" s="3"/>
      <c r="J386" s="155">
        <v>43496</v>
      </c>
      <c r="K386" s="155">
        <v>43496</v>
      </c>
      <c r="L386" s="157"/>
      <c r="M386" s="155">
        <f>VLOOKUP(A386,'USE Oct 18 Website'!$A$1:$E$731,4,0)</f>
        <v>43496</v>
      </c>
      <c r="N386" s="155">
        <f>VLOOKUP(A386,'USE Oct 18 Website'!$A$1:$E$731,5,0)</f>
        <v>43496</v>
      </c>
      <c r="O386" s="3"/>
    </row>
    <row r="387" spans="1:15" ht="15.75" customHeight="1" x14ac:dyDescent="0.35">
      <c r="A387" s="27" t="s">
        <v>1470</v>
      </c>
      <c r="B387" s="13" t="s">
        <v>1471</v>
      </c>
      <c r="C387" s="6" t="s">
        <v>19</v>
      </c>
      <c r="D387" s="93" t="s">
        <v>1472</v>
      </c>
      <c r="E387" s="6"/>
      <c r="F387" s="51" t="s">
        <v>16</v>
      </c>
      <c r="G387" s="51" t="s">
        <v>16</v>
      </c>
      <c r="H387" s="51" t="s">
        <v>16</v>
      </c>
      <c r="I387" s="3"/>
      <c r="J387" s="155">
        <v>43665</v>
      </c>
      <c r="K387" s="155">
        <v>43665</v>
      </c>
      <c r="L387" s="157"/>
      <c r="M387" s="155">
        <f>VLOOKUP(A387,'USE Oct 18 Website'!$A$1:$E$731,4,0)</f>
        <v>43665</v>
      </c>
      <c r="N387" s="155">
        <f>VLOOKUP(A387,'USE Oct 18 Website'!$A$1:$E$731,5,0)</f>
        <v>43665</v>
      </c>
      <c r="O387" s="3"/>
    </row>
    <row r="388" spans="1:15" ht="15" customHeight="1" x14ac:dyDescent="0.35">
      <c r="A388" s="52" t="s">
        <v>1473</v>
      </c>
      <c r="B388" s="7" t="s">
        <v>1474</v>
      </c>
      <c r="C388" s="6" t="s">
        <v>19</v>
      </c>
      <c r="D388" s="178" t="s">
        <v>1475</v>
      </c>
      <c r="E388" s="63" t="s">
        <v>1476</v>
      </c>
      <c r="F388" s="51" t="s">
        <v>16</v>
      </c>
      <c r="G388" s="51" t="s">
        <v>16</v>
      </c>
      <c r="H388" s="51" t="s">
        <v>16</v>
      </c>
      <c r="I388" s="3"/>
      <c r="J388" s="155">
        <v>43532</v>
      </c>
      <c r="K388" s="155">
        <v>43532</v>
      </c>
      <c r="L388" s="157"/>
      <c r="M388" s="155">
        <f>VLOOKUP(A388,'USE Oct 18 Website'!$A$1:$E$731,4,0)</f>
        <v>43532</v>
      </c>
      <c r="N388" s="155">
        <f>VLOOKUP(A388,'USE Oct 18 Website'!$A$1:$E$731,5,0)</f>
        <v>43532</v>
      </c>
      <c r="O388" s="3"/>
    </row>
    <row r="389" spans="1:15" ht="14.5" customHeight="1" x14ac:dyDescent="0.35">
      <c r="A389" s="52" t="s">
        <v>1477</v>
      </c>
      <c r="B389" s="7" t="s">
        <v>1478</v>
      </c>
      <c r="C389" s="6" t="s">
        <v>19</v>
      </c>
      <c r="D389" s="5" t="s">
        <v>1479</v>
      </c>
      <c r="E389" s="52"/>
      <c r="F389" s="51" t="s">
        <v>16</v>
      </c>
      <c r="G389" s="51" t="s">
        <v>16</v>
      </c>
      <c r="H389" s="51" t="s">
        <v>16</v>
      </c>
      <c r="I389" s="1"/>
      <c r="J389" s="155">
        <v>43374</v>
      </c>
      <c r="K389" s="155">
        <v>43374</v>
      </c>
      <c r="L389" s="158"/>
      <c r="M389" s="155">
        <f>VLOOKUP(A389,'USE Oct 18 Website'!$A$1:$E$731,4,0)</f>
        <v>43374</v>
      </c>
      <c r="N389" s="155">
        <f>VLOOKUP(A389,'USE Oct 18 Website'!$A$1:$E$731,5,0)</f>
        <v>43374</v>
      </c>
      <c r="O389" s="1"/>
    </row>
    <row r="390" spans="1:15" x14ac:dyDescent="0.35">
      <c r="A390" s="52" t="s">
        <v>1480</v>
      </c>
      <c r="B390" s="7" t="s">
        <v>1481</v>
      </c>
      <c r="C390" s="6" t="s">
        <v>19</v>
      </c>
      <c r="D390" s="5" t="s">
        <v>1482</v>
      </c>
      <c r="E390" s="52"/>
      <c r="F390" s="51" t="s">
        <v>16</v>
      </c>
      <c r="G390" s="51" t="s">
        <v>16</v>
      </c>
      <c r="H390" s="51" t="s">
        <v>16</v>
      </c>
      <c r="I390" s="3"/>
      <c r="J390" s="155">
        <v>43465</v>
      </c>
      <c r="K390" s="155">
        <v>43465</v>
      </c>
      <c r="L390" s="157"/>
      <c r="M390" s="155">
        <f>VLOOKUP(A390,'USE Oct 18 Website'!$A$1:$E$731,4,0)</f>
        <v>43465</v>
      </c>
      <c r="N390" s="155">
        <f>VLOOKUP(A390,'USE Oct 18 Website'!$A$1:$E$731,5,0)</f>
        <v>43465</v>
      </c>
      <c r="O390" s="3"/>
    </row>
    <row r="391" spans="1:15" ht="14.5" customHeight="1" x14ac:dyDescent="0.35">
      <c r="A391" s="94" t="s">
        <v>1483</v>
      </c>
      <c r="B391" s="13" t="s">
        <v>1484</v>
      </c>
      <c r="C391" s="6" t="s">
        <v>19</v>
      </c>
      <c r="D391" s="58" t="s">
        <v>1485</v>
      </c>
      <c r="E391" s="93" t="s">
        <v>1486</v>
      </c>
      <c r="F391" s="51" t="s">
        <v>16</v>
      </c>
      <c r="G391" s="51" t="s">
        <v>16</v>
      </c>
      <c r="H391" s="51" t="s">
        <v>16</v>
      </c>
      <c r="I391" s="1"/>
      <c r="J391" s="155">
        <v>43520</v>
      </c>
      <c r="K391" s="155">
        <v>43520</v>
      </c>
      <c r="L391" s="158"/>
      <c r="M391" s="155">
        <f>VLOOKUP(A391,'USE Oct 18 Website'!$A$1:$E$731,4,0)</f>
        <v>43520</v>
      </c>
      <c r="N391" s="155">
        <f>VLOOKUP(A391,'USE Oct 18 Website'!$A$1:$E$731,5,0)</f>
        <v>43520</v>
      </c>
      <c r="O391" s="1"/>
    </row>
    <row r="392" spans="1:15" ht="15" customHeight="1" x14ac:dyDescent="0.35">
      <c r="A392" s="52" t="s">
        <v>1487</v>
      </c>
      <c r="B392" s="7" t="s">
        <v>1488</v>
      </c>
      <c r="C392" s="6" t="s">
        <v>19</v>
      </c>
      <c r="D392" s="176" t="s">
        <v>1489</v>
      </c>
      <c r="E392" s="52" t="s">
        <v>1490</v>
      </c>
      <c r="F392" s="51" t="s">
        <v>16</v>
      </c>
      <c r="G392" s="51" t="s">
        <v>16</v>
      </c>
      <c r="H392" s="51" t="s">
        <v>16</v>
      </c>
      <c r="I392" s="3"/>
      <c r="J392" s="155">
        <v>43708</v>
      </c>
      <c r="K392" s="155">
        <v>43343</v>
      </c>
      <c r="L392" s="157"/>
      <c r="M392" s="155">
        <f>VLOOKUP(A392,'USE Oct 18 Website'!$A$1:$E$731,4,0)</f>
        <v>43708</v>
      </c>
      <c r="N392" s="155">
        <f>VLOOKUP(A392,'USE Oct 18 Website'!$A$1:$E$731,5,0)</f>
        <v>43343</v>
      </c>
      <c r="O392" s="3"/>
    </row>
    <row r="393" spans="1:15" ht="14.5" customHeight="1" x14ac:dyDescent="0.35">
      <c r="A393" s="52" t="s">
        <v>1491</v>
      </c>
      <c r="B393" s="7" t="s">
        <v>1492</v>
      </c>
      <c r="C393" s="6" t="s">
        <v>19</v>
      </c>
      <c r="D393" s="5" t="s">
        <v>1493</v>
      </c>
      <c r="E393" s="52"/>
      <c r="F393" s="51" t="s">
        <v>16</v>
      </c>
      <c r="G393" s="51" t="s">
        <v>16</v>
      </c>
      <c r="H393" s="51" t="s">
        <v>16</v>
      </c>
      <c r="I393" s="3"/>
      <c r="J393" s="155">
        <v>43475</v>
      </c>
      <c r="K393" s="155">
        <v>43475</v>
      </c>
      <c r="L393" s="157"/>
      <c r="M393" s="155">
        <f>VLOOKUP(A393,'USE Oct 18 Website'!$A$1:$E$731,4,0)</f>
        <v>43475</v>
      </c>
      <c r="N393" s="155">
        <f>VLOOKUP(A393,'USE Oct 18 Website'!$A$1:$E$731,5,0)</f>
        <v>43475</v>
      </c>
      <c r="O393" s="3"/>
    </row>
    <row r="394" spans="1:15" ht="15" customHeight="1" x14ac:dyDescent="0.35">
      <c r="A394" s="95" t="s">
        <v>1494</v>
      </c>
      <c r="B394" s="11" t="s">
        <v>1495</v>
      </c>
      <c r="C394" s="79" t="s">
        <v>19</v>
      </c>
      <c r="D394" s="97" t="s">
        <v>1496</v>
      </c>
      <c r="E394" s="98" t="s">
        <v>1497</v>
      </c>
      <c r="F394" s="51" t="s">
        <v>16</v>
      </c>
      <c r="G394" s="51" t="s">
        <v>16</v>
      </c>
      <c r="H394" s="51" t="s">
        <v>16</v>
      </c>
      <c r="I394" s="3"/>
      <c r="J394" s="155">
        <v>43466</v>
      </c>
      <c r="K394" s="155">
        <v>43466</v>
      </c>
      <c r="L394" s="157"/>
      <c r="M394" s="155">
        <f>VLOOKUP(A394,'USE Oct 18 Website'!$A$1:$E$731,4,0)</f>
        <v>43466</v>
      </c>
      <c r="N394" s="155">
        <f>VLOOKUP(A394,'USE Oct 18 Website'!$A$1:$E$731,5,0)</f>
        <v>43466</v>
      </c>
      <c r="O394" s="3"/>
    </row>
    <row r="395" spans="1:15" x14ac:dyDescent="0.35">
      <c r="A395" s="52" t="s">
        <v>1498</v>
      </c>
      <c r="B395" s="7" t="s">
        <v>1499</v>
      </c>
      <c r="C395" s="6" t="s">
        <v>19</v>
      </c>
      <c r="D395" s="5" t="s">
        <v>1500</v>
      </c>
      <c r="E395" s="52"/>
      <c r="F395" s="51" t="s">
        <v>16</v>
      </c>
      <c r="G395" s="51" t="s">
        <v>16</v>
      </c>
      <c r="H395" s="51" t="s">
        <v>16</v>
      </c>
      <c r="I395" s="3"/>
      <c r="J395" s="155">
        <v>43546</v>
      </c>
      <c r="K395" s="155">
        <v>43546</v>
      </c>
      <c r="L395" s="157"/>
      <c r="M395" s="155">
        <f>VLOOKUP(A395,'USE Oct 18 Website'!$A$1:$E$731,4,0)</f>
        <v>43546</v>
      </c>
      <c r="N395" s="155">
        <f>VLOOKUP(A395,'USE Oct 18 Website'!$A$1:$E$731,5,0)</f>
        <v>43546</v>
      </c>
      <c r="O395" s="3"/>
    </row>
    <row r="396" spans="1:15" ht="15" customHeight="1" x14ac:dyDescent="0.35">
      <c r="A396" s="52" t="s">
        <v>1501</v>
      </c>
      <c r="B396" s="7" t="s">
        <v>1502</v>
      </c>
      <c r="C396" s="6" t="s">
        <v>19</v>
      </c>
      <c r="D396" s="178" t="s">
        <v>1503</v>
      </c>
      <c r="E396" s="63" t="s">
        <v>1504</v>
      </c>
      <c r="F396" s="51" t="s">
        <v>16</v>
      </c>
      <c r="G396" s="51" t="s">
        <v>16</v>
      </c>
      <c r="H396" s="51" t="s">
        <v>16</v>
      </c>
      <c r="I396" s="3"/>
      <c r="J396" s="155">
        <v>43442</v>
      </c>
      <c r="K396" s="155">
        <v>43442</v>
      </c>
      <c r="L396" s="157"/>
      <c r="M396" s="155">
        <f>VLOOKUP(A396,'USE Oct 18 Website'!$A$1:$E$731,4,0)</f>
        <v>43442</v>
      </c>
      <c r="N396" s="155">
        <f>VLOOKUP(A396,'USE Oct 18 Website'!$A$1:$E$731,5,0)</f>
        <v>43442</v>
      </c>
      <c r="O396" s="3"/>
    </row>
    <row r="397" spans="1:15" x14ac:dyDescent="0.35">
      <c r="A397" s="52" t="s">
        <v>1505</v>
      </c>
      <c r="B397" s="7" t="s">
        <v>1506</v>
      </c>
      <c r="C397" s="6" t="s">
        <v>19</v>
      </c>
      <c r="D397" s="5" t="s">
        <v>1507</v>
      </c>
      <c r="E397" s="52"/>
      <c r="F397" s="51" t="s">
        <v>16</v>
      </c>
      <c r="G397" s="51" t="s">
        <v>16</v>
      </c>
      <c r="H397" s="51" t="s">
        <v>16</v>
      </c>
      <c r="I397" s="3"/>
      <c r="J397" s="155">
        <v>43390</v>
      </c>
      <c r="K397" s="155">
        <v>43390</v>
      </c>
      <c r="L397" s="157"/>
      <c r="M397" s="155">
        <f>VLOOKUP(A397,'USE Oct 18 Website'!$A$1:$E$731,4,0)</f>
        <v>43390</v>
      </c>
      <c r="N397" s="155">
        <f>VLOOKUP(A397,'USE Oct 18 Website'!$A$1:$E$731,5,0)</f>
        <v>43390</v>
      </c>
      <c r="O397" s="3"/>
    </row>
    <row r="398" spans="1:15" ht="15" customHeight="1" x14ac:dyDescent="0.35">
      <c r="A398" s="52" t="s">
        <v>1508</v>
      </c>
      <c r="B398" s="7" t="s">
        <v>1509</v>
      </c>
      <c r="C398" s="6" t="s">
        <v>1510</v>
      </c>
      <c r="D398" s="5" t="s">
        <v>1511</v>
      </c>
      <c r="E398" s="52"/>
      <c r="F398" s="51" t="s">
        <v>16</v>
      </c>
      <c r="G398" s="51" t="s">
        <v>16</v>
      </c>
      <c r="H398" s="51" t="s">
        <v>16</v>
      </c>
      <c r="I398" s="3"/>
      <c r="J398" s="155">
        <v>43465</v>
      </c>
      <c r="K398" s="155">
        <v>43465</v>
      </c>
      <c r="L398" s="157"/>
      <c r="M398" s="155">
        <f>VLOOKUP(A398,'USE Oct 18 Website'!$A$1:$E$731,4,0)</f>
        <v>43465</v>
      </c>
      <c r="N398" s="155">
        <f>VLOOKUP(A398,'USE Oct 18 Website'!$A$1:$E$731,5,0)</f>
        <v>43465</v>
      </c>
      <c r="O398" s="3"/>
    </row>
    <row r="399" spans="1:15" ht="15" customHeight="1" x14ac:dyDescent="0.35">
      <c r="A399" s="52" t="s">
        <v>1512</v>
      </c>
      <c r="B399" s="7" t="s">
        <v>1513</v>
      </c>
      <c r="C399" s="6" t="s">
        <v>19</v>
      </c>
      <c r="D399" s="5" t="s">
        <v>1514</v>
      </c>
      <c r="E399" s="52"/>
      <c r="F399" s="51" t="s">
        <v>16</v>
      </c>
      <c r="G399" s="51" t="s">
        <v>16</v>
      </c>
      <c r="H399" s="51" t="s">
        <v>16</v>
      </c>
      <c r="I399" s="3"/>
      <c r="J399" s="155">
        <v>43734</v>
      </c>
      <c r="K399" s="155">
        <v>43734</v>
      </c>
      <c r="L399" s="157"/>
      <c r="M399" s="155">
        <f>VLOOKUP(A399,'USE Oct 18 Website'!$A$1:$E$731,4,0)</f>
        <v>43369</v>
      </c>
      <c r="N399" s="155">
        <f>VLOOKUP(A399,'USE Oct 18 Website'!$A$1:$E$731,5,0)</f>
        <v>43369</v>
      </c>
      <c r="O399" s="3"/>
    </row>
    <row r="400" spans="1:15" ht="14.5" customHeight="1" x14ac:dyDescent="0.35">
      <c r="A400" s="52" t="s">
        <v>1515</v>
      </c>
      <c r="B400" s="7" t="s">
        <v>1516</v>
      </c>
      <c r="C400" s="6" t="s">
        <v>1517</v>
      </c>
      <c r="D400" s="6" t="s">
        <v>1518</v>
      </c>
      <c r="E400" s="52"/>
      <c r="F400" s="51" t="s">
        <v>16</v>
      </c>
      <c r="G400" s="51" t="s">
        <v>16</v>
      </c>
      <c r="H400" s="51" t="s">
        <v>16</v>
      </c>
      <c r="I400" s="3"/>
      <c r="J400" s="155">
        <v>43454</v>
      </c>
      <c r="K400" s="155">
        <v>43454</v>
      </c>
      <c r="L400" s="157"/>
      <c r="M400" s="155">
        <f>VLOOKUP(A400,'USE Oct 18 Website'!$A$1:$E$731,4,0)</f>
        <v>43454</v>
      </c>
      <c r="N400" s="155">
        <f>VLOOKUP(A400,'USE Oct 18 Website'!$A$1:$E$731,5,0)</f>
        <v>43454</v>
      </c>
      <c r="O400" s="3"/>
    </row>
    <row r="401" spans="1:15" ht="14.5" customHeight="1" x14ac:dyDescent="0.35">
      <c r="A401" s="52" t="s">
        <v>1519</v>
      </c>
      <c r="B401" s="7" t="s">
        <v>1520</v>
      </c>
      <c r="C401" s="6" t="s">
        <v>1521</v>
      </c>
      <c r="D401" s="5" t="s">
        <v>1522</v>
      </c>
      <c r="E401" s="52"/>
      <c r="F401" s="51" t="s">
        <v>16</v>
      </c>
      <c r="G401" s="51" t="s">
        <v>16</v>
      </c>
      <c r="H401" s="51" t="s">
        <v>16</v>
      </c>
      <c r="I401" s="1"/>
      <c r="J401" s="155">
        <v>43465</v>
      </c>
      <c r="K401" s="155">
        <v>43465</v>
      </c>
      <c r="L401" s="158"/>
      <c r="M401" s="155">
        <f>VLOOKUP(A401,'USE Oct 18 Website'!$A$1:$E$731,4,0)</f>
        <v>43465</v>
      </c>
      <c r="N401" s="155">
        <f>VLOOKUP(A401,'USE Oct 18 Website'!$A$1:$E$731,5,0)</f>
        <v>43465</v>
      </c>
      <c r="O401" s="1"/>
    </row>
    <row r="402" spans="1:15" ht="14.5" customHeight="1" x14ac:dyDescent="0.35">
      <c r="A402" s="52" t="s">
        <v>1523</v>
      </c>
      <c r="B402" s="7" t="s">
        <v>1524</v>
      </c>
      <c r="C402" s="6" t="s">
        <v>19</v>
      </c>
      <c r="D402" s="57" t="s">
        <v>1525</v>
      </c>
      <c r="E402" s="63" t="s">
        <v>1526</v>
      </c>
      <c r="F402" s="51" t="s">
        <v>16</v>
      </c>
      <c r="G402" s="51" t="s">
        <v>16</v>
      </c>
      <c r="H402" s="51" t="s">
        <v>16</v>
      </c>
      <c r="I402" s="3"/>
      <c r="J402" s="155">
        <v>43360</v>
      </c>
      <c r="K402" s="155">
        <v>43360</v>
      </c>
      <c r="L402" s="157"/>
      <c r="M402" s="155">
        <f>VLOOKUP(A402,'USE Oct 18 Website'!$A$1:$E$731,4,0)</f>
        <v>43360</v>
      </c>
      <c r="N402" s="155">
        <f>VLOOKUP(A402,'USE Oct 18 Website'!$A$1:$E$731,5,0)</f>
        <v>43360</v>
      </c>
      <c r="O402" s="3"/>
    </row>
    <row r="403" spans="1:15" ht="14.5" customHeight="1" x14ac:dyDescent="0.35">
      <c r="A403" s="52" t="s">
        <v>1527</v>
      </c>
      <c r="B403" s="7" t="s">
        <v>1528</v>
      </c>
      <c r="C403" s="6" t="s">
        <v>19</v>
      </c>
      <c r="D403" s="178" t="s">
        <v>1529</v>
      </c>
      <c r="E403" s="63" t="s">
        <v>1530</v>
      </c>
      <c r="F403" s="51" t="s">
        <v>16</v>
      </c>
      <c r="G403" s="51" t="s">
        <v>16</v>
      </c>
      <c r="H403" s="51" t="s">
        <v>16</v>
      </c>
      <c r="I403" s="3"/>
      <c r="J403" s="155">
        <v>43465</v>
      </c>
      <c r="K403" s="155">
        <v>43465</v>
      </c>
      <c r="L403" s="157"/>
      <c r="M403" s="155">
        <f>VLOOKUP(A403,'USE Oct 18 Website'!$A$1:$E$731,4,0)</f>
        <v>43465</v>
      </c>
      <c r="N403" s="155">
        <f>VLOOKUP(A403,'USE Oct 18 Website'!$A$1:$E$731,5,0)</f>
        <v>43465</v>
      </c>
      <c r="O403" s="3"/>
    </row>
    <row r="404" spans="1:15" ht="14.5" customHeight="1" x14ac:dyDescent="0.35">
      <c r="A404" s="94" t="s">
        <v>1531</v>
      </c>
      <c r="B404" s="13" t="s">
        <v>1532</v>
      </c>
      <c r="C404" s="6" t="s">
        <v>19</v>
      </c>
      <c r="D404" s="22" t="s">
        <v>1533</v>
      </c>
      <c r="E404" s="94"/>
      <c r="F404" s="51" t="s">
        <v>16</v>
      </c>
      <c r="G404" s="51" t="s">
        <v>16</v>
      </c>
      <c r="H404" s="51" t="s">
        <v>16</v>
      </c>
      <c r="I404" s="3"/>
      <c r="J404" s="155">
        <v>43646</v>
      </c>
      <c r="K404" s="155">
        <v>43646</v>
      </c>
      <c r="L404" s="157"/>
      <c r="M404" s="155">
        <f>VLOOKUP(A404,'USE Oct 18 Website'!$A$1:$E$731,4,0)</f>
        <v>43646</v>
      </c>
      <c r="N404" s="155">
        <f>VLOOKUP(A404,'USE Oct 18 Website'!$A$1:$E$731,5,0)</f>
        <v>43646</v>
      </c>
      <c r="O404" s="3"/>
    </row>
    <row r="405" spans="1:15" ht="15.75" customHeight="1" x14ac:dyDescent="0.35">
      <c r="A405" s="56" t="s">
        <v>1534</v>
      </c>
      <c r="B405" s="6" t="s">
        <v>1535</v>
      </c>
      <c r="C405" s="6" t="s">
        <v>19</v>
      </c>
      <c r="D405" s="27" t="s">
        <v>1536</v>
      </c>
      <c r="E405" s="56"/>
      <c r="F405" s="51" t="s">
        <v>16</v>
      </c>
      <c r="G405" s="51" t="s">
        <v>16</v>
      </c>
      <c r="H405" s="51" t="s">
        <v>16</v>
      </c>
      <c r="I405" s="3"/>
      <c r="J405" s="155">
        <v>43435</v>
      </c>
      <c r="K405" s="155">
        <v>43435</v>
      </c>
      <c r="L405" s="157"/>
      <c r="M405" s="155">
        <f>VLOOKUP(A405,'USE Oct 18 Website'!$A$1:$E$731,4,0)</f>
        <v>43435</v>
      </c>
      <c r="N405" s="155">
        <f>VLOOKUP(A405,'USE Oct 18 Website'!$A$1:$E$731,5,0)</f>
        <v>43435</v>
      </c>
      <c r="O405" s="3"/>
    </row>
    <row r="406" spans="1:15" ht="14.5" customHeight="1" x14ac:dyDescent="0.35">
      <c r="A406" s="52" t="s">
        <v>1537</v>
      </c>
      <c r="B406" s="7" t="s">
        <v>1538</v>
      </c>
      <c r="C406" s="6" t="s">
        <v>1539</v>
      </c>
      <c r="D406" s="6" t="s">
        <v>1540</v>
      </c>
      <c r="E406" s="52"/>
      <c r="F406" s="51" t="s">
        <v>16</v>
      </c>
      <c r="G406" s="51" t="s">
        <v>16</v>
      </c>
      <c r="H406" s="51" t="s">
        <v>16</v>
      </c>
      <c r="I406" s="3"/>
      <c r="J406" s="155">
        <v>43466</v>
      </c>
      <c r="K406" s="155">
        <v>43466</v>
      </c>
      <c r="L406" s="157"/>
      <c r="M406" s="155">
        <f>VLOOKUP(A406,'USE Oct 18 Website'!$A$1:$E$731,4,0)</f>
        <v>43466</v>
      </c>
      <c r="N406" s="155">
        <f>VLOOKUP(A406,'USE Oct 18 Website'!$A$1:$E$731,5,0)</f>
        <v>43466</v>
      </c>
      <c r="O406" s="3"/>
    </row>
    <row r="407" spans="1:15" ht="14.5" customHeight="1" x14ac:dyDescent="0.35">
      <c r="A407" s="52" t="s">
        <v>1541</v>
      </c>
      <c r="B407" s="7" t="s">
        <v>1542</v>
      </c>
      <c r="C407" s="6" t="s">
        <v>19</v>
      </c>
      <c r="D407" s="178" t="s">
        <v>1543</v>
      </c>
      <c r="E407" s="63" t="s">
        <v>1544</v>
      </c>
      <c r="F407" s="51" t="s">
        <v>16</v>
      </c>
      <c r="G407" s="51" t="s">
        <v>16</v>
      </c>
      <c r="H407" s="51" t="s">
        <v>16</v>
      </c>
      <c r="I407" s="3"/>
      <c r="J407" s="155">
        <v>43517</v>
      </c>
      <c r="K407" s="155">
        <v>43517</v>
      </c>
      <c r="L407" s="157"/>
      <c r="M407" s="155">
        <f>VLOOKUP(A407,'USE Oct 18 Website'!$A$1:$E$731,4,0)</f>
        <v>43517</v>
      </c>
      <c r="N407" s="155">
        <f>VLOOKUP(A407,'USE Oct 18 Website'!$A$1:$E$731,5,0)</f>
        <v>43517</v>
      </c>
      <c r="O407" s="3"/>
    </row>
    <row r="408" spans="1:15" x14ac:dyDescent="0.35">
      <c r="A408" s="52" t="s">
        <v>1545</v>
      </c>
      <c r="B408" s="7" t="s">
        <v>1546</v>
      </c>
      <c r="C408" s="6" t="s">
        <v>19</v>
      </c>
      <c r="D408" s="5" t="s">
        <v>1547</v>
      </c>
      <c r="E408" s="52"/>
      <c r="F408" s="51" t="s">
        <v>16</v>
      </c>
      <c r="G408" s="51" t="s">
        <v>16</v>
      </c>
      <c r="H408" s="51" t="s">
        <v>16</v>
      </c>
      <c r="I408" s="3"/>
      <c r="J408" s="155">
        <v>43637</v>
      </c>
      <c r="K408" s="155">
        <v>43637</v>
      </c>
      <c r="L408" s="157"/>
      <c r="M408" s="155">
        <f>VLOOKUP(A408,'USE Oct 18 Website'!$A$1:$E$731,4,0)</f>
        <v>43637</v>
      </c>
      <c r="N408" s="155">
        <f>VLOOKUP(A408,'USE Oct 18 Website'!$A$1:$E$731,5,0)</f>
        <v>43637</v>
      </c>
      <c r="O408" s="3"/>
    </row>
    <row r="409" spans="1:15" ht="14.5" customHeight="1" x14ac:dyDescent="0.35">
      <c r="A409" s="94" t="s">
        <v>1548</v>
      </c>
      <c r="B409" s="7" t="s">
        <v>1549</v>
      </c>
      <c r="C409" s="6" t="s">
        <v>19</v>
      </c>
      <c r="D409" s="58" t="s">
        <v>1550</v>
      </c>
      <c r="E409" s="93" t="s">
        <v>1551</v>
      </c>
      <c r="F409" s="51" t="s">
        <v>16</v>
      </c>
      <c r="G409" s="51" t="s">
        <v>16</v>
      </c>
      <c r="H409" s="51" t="s">
        <v>16</v>
      </c>
      <c r="I409" s="3"/>
      <c r="J409" s="155">
        <v>43645</v>
      </c>
      <c r="K409" s="155">
        <v>43645</v>
      </c>
      <c r="L409" s="157"/>
      <c r="M409" s="155">
        <f>VLOOKUP(A409,'USE Oct 18 Website'!$A$1:$E$731,4,0)</f>
        <v>43645</v>
      </c>
      <c r="N409" s="155">
        <f>VLOOKUP(A409,'USE Oct 18 Website'!$A$1:$E$731,5,0)</f>
        <v>43645</v>
      </c>
      <c r="O409" s="3"/>
    </row>
    <row r="410" spans="1:15" ht="14.5" customHeight="1" x14ac:dyDescent="0.35">
      <c r="A410" s="52" t="s">
        <v>1552</v>
      </c>
      <c r="B410" s="7" t="s">
        <v>1553</v>
      </c>
      <c r="C410" s="6" t="s">
        <v>19</v>
      </c>
      <c r="D410" s="5" t="s">
        <v>1554</v>
      </c>
      <c r="E410" s="52"/>
      <c r="F410" s="51" t="s">
        <v>16</v>
      </c>
      <c r="G410" s="51" t="s">
        <v>16</v>
      </c>
      <c r="H410" s="51" t="s">
        <v>16</v>
      </c>
      <c r="I410" s="3"/>
      <c r="J410" s="155">
        <v>43495</v>
      </c>
      <c r="K410" s="155">
        <v>43495</v>
      </c>
      <c r="L410" s="157"/>
      <c r="M410" s="155">
        <f>VLOOKUP(A410,'USE Oct 18 Website'!$A$1:$E$731,4,0)</f>
        <v>43495</v>
      </c>
      <c r="N410" s="155">
        <f>VLOOKUP(A410,'USE Oct 18 Website'!$A$1:$E$731,5,0)</f>
        <v>43495</v>
      </c>
      <c r="O410" s="3"/>
    </row>
    <row r="411" spans="1:15" ht="14.5" customHeight="1" x14ac:dyDescent="0.35">
      <c r="A411" s="52" t="s">
        <v>1555</v>
      </c>
      <c r="B411" s="7" t="s">
        <v>1556</v>
      </c>
      <c r="C411" s="6" t="s">
        <v>19</v>
      </c>
      <c r="D411" s="5" t="s">
        <v>1557</v>
      </c>
      <c r="E411" s="52"/>
      <c r="F411" s="51" t="s">
        <v>16</v>
      </c>
      <c r="G411" s="51" t="s">
        <v>16</v>
      </c>
      <c r="H411" s="51" t="s">
        <v>16</v>
      </c>
      <c r="I411" s="1"/>
      <c r="J411" s="155">
        <v>43630</v>
      </c>
      <c r="K411" s="155">
        <v>43630</v>
      </c>
      <c r="L411" s="158"/>
      <c r="M411" s="155">
        <f>VLOOKUP(A411,'USE Oct 18 Website'!$A$1:$E$731,4,0)</f>
        <v>43630</v>
      </c>
      <c r="N411" s="155">
        <f>VLOOKUP(A411,'USE Oct 18 Website'!$A$1:$E$731,5,0)</f>
        <v>43630</v>
      </c>
      <c r="O411" s="1"/>
    </row>
    <row r="412" spans="1:15" ht="15" customHeight="1" x14ac:dyDescent="0.35">
      <c r="A412" s="52" t="s">
        <v>1558</v>
      </c>
      <c r="B412" s="7" t="s">
        <v>1559</v>
      </c>
      <c r="C412" s="6" t="s">
        <v>19</v>
      </c>
      <c r="D412" s="178" t="s">
        <v>1560</v>
      </c>
      <c r="E412" s="63" t="s">
        <v>1561</v>
      </c>
      <c r="F412" s="51" t="s">
        <v>16</v>
      </c>
      <c r="G412" s="51" t="s">
        <v>16</v>
      </c>
      <c r="H412" s="51" t="s">
        <v>16</v>
      </c>
      <c r="I412" s="3"/>
      <c r="J412" s="155">
        <v>43421</v>
      </c>
      <c r="K412" s="155">
        <v>43421</v>
      </c>
      <c r="L412" s="157"/>
      <c r="M412" s="155">
        <f>VLOOKUP(A412,'USE Oct 18 Website'!$A$1:$E$731,4,0)</f>
        <v>43421</v>
      </c>
      <c r="N412" s="155">
        <f>VLOOKUP(A412,'USE Oct 18 Website'!$A$1:$E$731,5,0)</f>
        <v>43421</v>
      </c>
      <c r="O412" s="3"/>
    </row>
    <row r="413" spans="1:15" ht="14.5" customHeight="1" x14ac:dyDescent="0.35">
      <c r="A413" s="52" t="s">
        <v>1562</v>
      </c>
      <c r="B413" s="7" t="s">
        <v>1563</v>
      </c>
      <c r="C413" s="6" t="s">
        <v>19</v>
      </c>
      <c r="D413" s="178" t="s">
        <v>1564</v>
      </c>
      <c r="E413" s="63" t="s">
        <v>1561</v>
      </c>
      <c r="F413" s="51" t="s">
        <v>16</v>
      </c>
      <c r="G413" s="51" t="s">
        <v>16</v>
      </c>
      <c r="H413" s="51" t="s">
        <v>16</v>
      </c>
      <c r="I413" s="3"/>
      <c r="J413" s="155">
        <v>43434</v>
      </c>
      <c r="K413" s="155">
        <v>43434</v>
      </c>
      <c r="L413" s="157"/>
      <c r="M413" s="155">
        <f>VLOOKUP(A413,'USE Oct 18 Website'!$A$1:$E$731,4,0)</f>
        <v>43434</v>
      </c>
      <c r="N413" s="155">
        <f>VLOOKUP(A413,'USE Oct 18 Website'!$A$1:$E$731,5,0)</f>
        <v>43434</v>
      </c>
      <c r="O413" s="3"/>
    </row>
    <row r="414" spans="1:15" x14ac:dyDescent="0.35">
      <c r="A414" s="52" t="s">
        <v>1565</v>
      </c>
      <c r="B414" s="7" t="s">
        <v>1566</v>
      </c>
      <c r="C414" s="6" t="s">
        <v>19</v>
      </c>
      <c r="D414" s="178" t="s">
        <v>1567</v>
      </c>
      <c r="E414" s="63" t="s">
        <v>1568</v>
      </c>
      <c r="F414" s="51" t="s">
        <v>16</v>
      </c>
      <c r="G414" s="51" t="s">
        <v>16</v>
      </c>
      <c r="H414" s="51" t="s">
        <v>16</v>
      </c>
      <c r="I414" s="3"/>
      <c r="J414" s="155">
        <v>43372</v>
      </c>
      <c r="K414" s="155">
        <v>43372</v>
      </c>
      <c r="L414" s="157"/>
      <c r="M414" s="155">
        <f>VLOOKUP(A414,'USE Oct 18 Website'!$A$1:$E$731,4,0)</f>
        <v>43372</v>
      </c>
      <c r="N414" s="155">
        <f>VLOOKUP(A414,'USE Oct 18 Website'!$A$1:$E$731,5,0)</f>
        <v>43372</v>
      </c>
      <c r="O414" s="3"/>
    </row>
    <row r="415" spans="1:15" ht="15.75" customHeight="1" x14ac:dyDescent="0.35">
      <c r="A415" s="52" t="s">
        <v>1569</v>
      </c>
      <c r="B415" s="7" t="s">
        <v>1570</v>
      </c>
      <c r="C415" s="6" t="s">
        <v>19</v>
      </c>
      <c r="D415" s="5" t="s">
        <v>1571</v>
      </c>
      <c r="E415" s="52"/>
      <c r="F415" s="51" t="s">
        <v>16</v>
      </c>
      <c r="G415" s="51" t="s">
        <v>16</v>
      </c>
      <c r="H415" s="51" t="s">
        <v>16</v>
      </c>
      <c r="I415" s="3"/>
      <c r="J415" s="155">
        <v>43478</v>
      </c>
      <c r="K415" s="155">
        <v>43478</v>
      </c>
      <c r="L415" s="157"/>
      <c r="M415" s="155">
        <f>VLOOKUP(A415,'USE Oct 18 Website'!$A$1:$E$731,4,0)</f>
        <v>43478</v>
      </c>
      <c r="N415" s="155">
        <f>VLOOKUP(A415,'USE Oct 18 Website'!$A$1:$E$731,5,0)</f>
        <v>43478</v>
      </c>
      <c r="O415" s="3"/>
    </row>
    <row r="416" spans="1:15" ht="15" customHeight="1" x14ac:dyDescent="0.35">
      <c r="A416" s="52" t="s">
        <v>1572</v>
      </c>
      <c r="B416" s="7" t="s">
        <v>1573</v>
      </c>
      <c r="C416" s="6" t="s">
        <v>19</v>
      </c>
      <c r="D416" s="5" t="s">
        <v>1574</v>
      </c>
      <c r="E416" s="52"/>
      <c r="F416" s="51" t="s">
        <v>16</v>
      </c>
      <c r="G416" s="51" t="s">
        <v>16</v>
      </c>
      <c r="H416" s="51" t="s">
        <v>16</v>
      </c>
      <c r="I416" s="3"/>
      <c r="J416" s="155">
        <v>43492</v>
      </c>
      <c r="K416" s="155">
        <v>43492</v>
      </c>
      <c r="L416" s="157"/>
      <c r="M416" s="155">
        <f>VLOOKUP(A416,'USE Oct 18 Website'!$A$1:$E$731,4,0)</f>
        <v>43492</v>
      </c>
      <c r="N416" s="155">
        <f>VLOOKUP(A416,'USE Oct 18 Website'!$A$1:$E$731,5,0)</f>
        <v>43492</v>
      </c>
      <c r="O416" s="3"/>
    </row>
    <row r="417" spans="1:15" ht="15" customHeight="1" x14ac:dyDescent="0.35">
      <c r="A417" s="52" t="s">
        <v>1575</v>
      </c>
      <c r="B417" s="7" t="s">
        <v>1576</v>
      </c>
      <c r="C417" s="6" t="s">
        <v>1577</v>
      </c>
      <c r="D417" s="5" t="s">
        <v>1578</v>
      </c>
      <c r="E417" s="52"/>
      <c r="F417" s="51" t="s">
        <v>16</v>
      </c>
      <c r="G417" s="51" t="s">
        <v>16</v>
      </c>
      <c r="H417" s="51" t="s">
        <v>16</v>
      </c>
      <c r="I417" s="3"/>
      <c r="J417" s="155">
        <v>43646</v>
      </c>
      <c r="K417" s="155">
        <v>43646</v>
      </c>
      <c r="L417" s="157"/>
      <c r="M417" s="155">
        <f>VLOOKUP(A417,'USE Oct 18 Website'!$A$1:$E$731,4,0)</f>
        <v>43646</v>
      </c>
      <c r="N417" s="155">
        <f>VLOOKUP(A417,'USE Oct 18 Website'!$A$1:$E$731,5,0)</f>
        <v>43646</v>
      </c>
      <c r="O417" s="3"/>
    </row>
    <row r="418" spans="1:15" ht="15" customHeight="1" x14ac:dyDescent="0.35">
      <c r="A418" s="52" t="s">
        <v>1579</v>
      </c>
      <c r="B418" s="7" t="s">
        <v>1580</v>
      </c>
      <c r="C418" s="6" t="s">
        <v>19</v>
      </c>
      <c r="D418" s="5" t="s">
        <v>1581</v>
      </c>
      <c r="E418" s="52"/>
      <c r="F418" s="51" t="s">
        <v>16</v>
      </c>
      <c r="G418" s="51" t="s">
        <v>16</v>
      </c>
      <c r="H418" s="51" t="s">
        <v>16</v>
      </c>
      <c r="I418" s="3"/>
      <c r="J418" s="155">
        <v>43653</v>
      </c>
      <c r="K418" s="155">
        <v>43653</v>
      </c>
      <c r="L418" s="157"/>
      <c r="M418" s="155">
        <f>VLOOKUP(A418,'USE Oct 18 Website'!$A$1:$E$731,4,0)</f>
        <v>43653</v>
      </c>
      <c r="N418" s="155">
        <f>VLOOKUP(A418,'USE Oct 18 Website'!$A$1:$E$731,5,0)</f>
        <v>43653</v>
      </c>
      <c r="O418" s="3"/>
    </row>
    <row r="419" spans="1:15" ht="15.75" customHeight="1" x14ac:dyDescent="0.35">
      <c r="A419" s="52" t="s">
        <v>1582</v>
      </c>
      <c r="B419" s="7" t="s">
        <v>1583</v>
      </c>
      <c r="C419" s="6" t="s">
        <v>19</v>
      </c>
      <c r="D419" s="5" t="s">
        <v>1004</v>
      </c>
      <c r="E419" s="52"/>
      <c r="F419" s="51" t="s">
        <v>16</v>
      </c>
      <c r="G419" s="51" t="s">
        <v>16</v>
      </c>
      <c r="H419" s="51" t="s">
        <v>16</v>
      </c>
      <c r="I419" s="3"/>
      <c r="J419" s="155">
        <v>43465</v>
      </c>
      <c r="K419" s="155">
        <v>43465</v>
      </c>
      <c r="L419" s="157"/>
      <c r="M419" s="155">
        <f>VLOOKUP(A419,'USE Oct 18 Website'!$A$1:$E$731,4,0)</f>
        <v>43465</v>
      </c>
      <c r="N419" s="155">
        <f>VLOOKUP(A419,'USE Oct 18 Website'!$A$1:$E$731,5,0)</f>
        <v>43465</v>
      </c>
      <c r="O419" s="3"/>
    </row>
    <row r="420" spans="1:15" ht="14.5" customHeight="1" x14ac:dyDescent="0.35">
      <c r="A420" s="52" t="s">
        <v>1584</v>
      </c>
      <c r="B420" s="7" t="s">
        <v>1585</v>
      </c>
      <c r="C420" s="6" t="s">
        <v>19</v>
      </c>
      <c r="D420" s="5" t="s">
        <v>1586</v>
      </c>
      <c r="E420" s="52"/>
      <c r="F420" s="51" t="s">
        <v>16</v>
      </c>
      <c r="G420" s="51" t="s">
        <v>16</v>
      </c>
      <c r="H420" s="51" t="s">
        <v>16</v>
      </c>
      <c r="I420" s="3"/>
      <c r="J420" s="155">
        <v>43484</v>
      </c>
      <c r="K420" s="155">
        <v>43484</v>
      </c>
      <c r="L420" s="157"/>
      <c r="M420" s="155">
        <f>VLOOKUP(A420,'USE Oct 18 Website'!$A$1:$E$731,4,0)</f>
        <v>43484</v>
      </c>
      <c r="N420" s="155">
        <f>VLOOKUP(A420,'USE Oct 18 Website'!$A$1:$E$731,5,0)</f>
        <v>43484</v>
      </c>
      <c r="O420" s="3"/>
    </row>
    <row r="421" spans="1:15" ht="14.5" customHeight="1" x14ac:dyDescent="0.35">
      <c r="A421" s="52" t="s">
        <v>1587</v>
      </c>
      <c r="B421" s="7" t="s">
        <v>1588</v>
      </c>
      <c r="C421" s="6" t="s">
        <v>19</v>
      </c>
      <c r="D421" s="176" t="s">
        <v>1589</v>
      </c>
      <c r="E421" s="179" t="s">
        <v>1590</v>
      </c>
      <c r="F421" s="51" t="s">
        <v>16</v>
      </c>
      <c r="G421" s="51" t="s">
        <v>16</v>
      </c>
      <c r="H421" s="51" t="s">
        <v>16</v>
      </c>
      <c r="I421" s="3"/>
      <c r="J421" s="155">
        <v>43291</v>
      </c>
      <c r="K421" s="155">
        <v>43291</v>
      </c>
      <c r="L421" s="157"/>
      <c r="M421" s="155">
        <f>VLOOKUP(A421,'USE Oct 18 Website'!$A$1:$E$731,4,0)</f>
        <v>43291</v>
      </c>
      <c r="N421" s="155">
        <f>VLOOKUP(A421,'USE Oct 18 Website'!$A$1:$E$731,5,0)</f>
        <v>43291</v>
      </c>
      <c r="O421" s="3"/>
    </row>
    <row r="422" spans="1:15" ht="32.5" customHeight="1" x14ac:dyDescent="0.35">
      <c r="A422" s="52" t="s">
        <v>1591</v>
      </c>
      <c r="B422" s="7" t="s">
        <v>1592</v>
      </c>
      <c r="C422" s="6" t="s">
        <v>19</v>
      </c>
      <c r="D422" s="178" t="s">
        <v>1593</v>
      </c>
      <c r="E422" s="63" t="s">
        <v>1594</v>
      </c>
      <c r="F422" s="51" t="s">
        <v>16</v>
      </c>
      <c r="G422" s="51" t="s">
        <v>16</v>
      </c>
      <c r="H422" s="51" t="s">
        <v>16</v>
      </c>
      <c r="I422" s="3"/>
      <c r="J422" s="155">
        <v>43647</v>
      </c>
      <c r="K422" s="155">
        <v>43647</v>
      </c>
      <c r="L422" s="157"/>
      <c r="M422" s="155">
        <f>VLOOKUP(A422,'USE Oct 18 Website'!$A$1:$E$731,4,0)</f>
        <v>43647</v>
      </c>
      <c r="N422" s="155">
        <f>VLOOKUP(A422,'USE Oct 18 Website'!$A$1:$E$731,5,0)</f>
        <v>43647</v>
      </c>
      <c r="O422" s="3"/>
    </row>
    <row r="423" spans="1:15" ht="48" customHeight="1" x14ac:dyDescent="0.35">
      <c r="A423" s="52" t="s">
        <v>1595</v>
      </c>
      <c r="B423" s="7" t="s">
        <v>1596</v>
      </c>
      <c r="C423" s="6" t="s">
        <v>19</v>
      </c>
      <c r="D423" s="178" t="s">
        <v>1597</v>
      </c>
      <c r="E423" s="63" t="s">
        <v>1598</v>
      </c>
      <c r="F423" s="51" t="s">
        <v>16</v>
      </c>
      <c r="G423" s="51" t="s">
        <v>16</v>
      </c>
      <c r="H423" s="51" t="s">
        <v>16</v>
      </c>
      <c r="I423" s="3"/>
      <c r="J423" s="155">
        <v>43419</v>
      </c>
      <c r="K423" s="155">
        <v>43419</v>
      </c>
      <c r="L423" s="157"/>
      <c r="M423" s="155">
        <f>VLOOKUP(A423,'USE Oct 18 Website'!$A$1:$E$731,4,0)</f>
        <v>43419</v>
      </c>
      <c r="N423" s="155">
        <f>VLOOKUP(A423,'USE Oct 18 Website'!$A$1:$E$731,5,0)</f>
        <v>43419</v>
      </c>
      <c r="O423" s="3"/>
    </row>
    <row r="424" spans="1:15" ht="15.75" customHeight="1" x14ac:dyDescent="0.35">
      <c r="A424" s="94" t="s">
        <v>1599</v>
      </c>
      <c r="B424" s="13" t="s">
        <v>1600</v>
      </c>
      <c r="C424" s="6" t="s">
        <v>19</v>
      </c>
      <c r="D424" s="68" t="s">
        <v>1601</v>
      </c>
      <c r="E424" s="93" t="s">
        <v>1602</v>
      </c>
      <c r="F424" s="51" t="s">
        <v>16</v>
      </c>
      <c r="G424" s="51" t="s">
        <v>16</v>
      </c>
      <c r="H424" s="51" t="s">
        <v>16</v>
      </c>
      <c r="I424" s="3"/>
      <c r="J424" s="155">
        <v>43423</v>
      </c>
      <c r="K424" s="155">
        <v>43423</v>
      </c>
      <c r="L424" s="157"/>
      <c r="M424" s="155">
        <f>VLOOKUP(A424,'USE Oct 18 Website'!$A$1:$E$731,4,0)</f>
        <v>43423</v>
      </c>
      <c r="N424" s="155">
        <f>VLOOKUP(A424,'USE Oct 18 Website'!$A$1:$E$731,5,0)</f>
        <v>43423</v>
      </c>
      <c r="O424" s="3"/>
    </row>
    <row r="425" spans="1:15" ht="15.75" customHeight="1" x14ac:dyDescent="0.35">
      <c r="A425" s="52" t="s">
        <v>1603</v>
      </c>
      <c r="B425" s="7" t="s">
        <v>1604</v>
      </c>
      <c r="C425" s="6" t="s">
        <v>19</v>
      </c>
      <c r="D425" s="6" t="s">
        <v>1605</v>
      </c>
      <c r="E425" s="52"/>
      <c r="F425" s="51" t="s">
        <v>16</v>
      </c>
      <c r="G425" s="51" t="s">
        <v>16</v>
      </c>
      <c r="H425" s="51" t="s">
        <v>16</v>
      </c>
      <c r="I425" s="3"/>
      <c r="J425" s="155">
        <v>43383</v>
      </c>
      <c r="K425" s="155">
        <v>43383</v>
      </c>
      <c r="L425" s="157"/>
      <c r="M425" s="155">
        <f>VLOOKUP(A425,'USE Oct 18 Website'!$A$1:$E$731,4,0)</f>
        <v>43383</v>
      </c>
      <c r="N425" s="155">
        <f>VLOOKUP(A425,'USE Oct 18 Website'!$A$1:$E$731,5,0)</f>
        <v>43383</v>
      </c>
      <c r="O425" s="3"/>
    </row>
    <row r="426" spans="1:15" ht="15" customHeight="1" x14ac:dyDescent="0.35">
      <c r="A426" s="94" t="s">
        <v>1606</v>
      </c>
      <c r="B426" s="13" t="s">
        <v>1607</v>
      </c>
      <c r="C426" s="6" t="s">
        <v>1608</v>
      </c>
      <c r="D426" s="49" t="s">
        <v>1609</v>
      </c>
      <c r="E426" s="93" t="s">
        <v>1610</v>
      </c>
      <c r="F426" s="51" t="s">
        <v>16</v>
      </c>
      <c r="G426" s="51" t="s">
        <v>16</v>
      </c>
      <c r="H426" s="51" t="s">
        <v>16</v>
      </c>
      <c r="I426" s="1"/>
      <c r="J426" s="155">
        <v>43951</v>
      </c>
      <c r="K426" s="155">
        <v>43951</v>
      </c>
      <c r="L426" s="158"/>
      <c r="M426" s="155">
        <f>VLOOKUP(A426,'USE Oct 18 Website'!$A$1:$E$731,4,0)</f>
        <v>43951</v>
      </c>
      <c r="N426" s="155">
        <f>VLOOKUP(A426,'USE Oct 18 Website'!$A$1:$E$731,5,0)</f>
        <v>43951</v>
      </c>
      <c r="O426" s="1"/>
    </row>
    <row r="427" spans="1:15" x14ac:dyDescent="0.35">
      <c r="A427" s="94" t="s">
        <v>1611</v>
      </c>
      <c r="B427" s="13" t="s">
        <v>1612</v>
      </c>
      <c r="C427" s="6" t="s">
        <v>19</v>
      </c>
      <c r="D427" s="22" t="s">
        <v>1613</v>
      </c>
      <c r="E427" s="94"/>
      <c r="F427" s="51" t="s">
        <v>16</v>
      </c>
      <c r="G427" s="51" t="s">
        <v>16</v>
      </c>
      <c r="H427" s="51" t="s">
        <v>16</v>
      </c>
      <c r="I427" s="1"/>
      <c r="J427" s="155">
        <v>43503</v>
      </c>
      <c r="K427" s="155">
        <v>43450</v>
      </c>
      <c r="L427" s="158"/>
      <c r="M427" s="155">
        <f>VLOOKUP(A427,'USE Oct 18 Website'!$A$1:$E$731,4,0)</f>
        <v>43503</v>
      </c>
      <c r="N427" s="155">
        <f>VLOOKUP(A427,'USE Oct 18 Website'!$A$1:$E$731,5,0)</f>
        <v>43450</v>
      </c>
      <c r="O427" s="1"/>
    </row>
    <row r="428" spans="1:15" ht="29.25" customHeight="1" x14ac:dyDescent="0.35">
      <c r="A428" s="52" t="s">
        <v>1614</v>
      </c>
      <c r="B428" s="7" t="s">
        <v>1615</v>
      </c>
      <c r="C428" s="6" t="s">
        <v>1616</v>
      </c>
      <c r="D428" s="5" t="s">
        <v>1617</v>
      </c>
      <c r="E428" s="52"/>
      <c r="F428" s="51" t="s">
        <v>16</v>
      </c>
      <c r="G428" s="51" t="s">
        <v>16</v>
      </c>
      <c r="H428" s="51" t="s">
        <v>16</v>
      </c>
      <c r="I428" s="1"/>
      <c r="J428" s="155">
        <v>43506</v>
      </c>
      <c r="K428" s="155">
        <v>43506</v>
      </c>
      <c r="L428" s="158"/>
      <c r="M428" s="155">
        <f>VLOOKUP(A428,'USE Oct 18 Website'!$A$1:$E$731,4,0)</f>
        <v>43506</v>
      </c>
      <c r="N428" s="155">
        <f>VLOOKUP(A428,'USE Oct 18 Website'!$A$1:$E$731,5,0)</f>
        <v>43506</v>
      </c>
      <c r="O428" s="1"/>
    </row>
    <row r="429" spans="1:15" ht="14.5" customHeight="1" x14ac:dyDescent="0.35">
      <c r="A429" s="40" t="s">
        <v>1618</v>
      </c>
      <c r="B429" s="21" t="s">
        <v>1619</v>
      </c>
      <c r="C429" s="79" t="s">
        <v>19</v>
      </c>
      <c r="D429" s="141" t="s">
        <v>1620</v>
      </c>
      <c r="E429" s="100" t="s">
        <v>1621</v>
      </c>
      <c r="F429" s="51" t="s">
        <v>16</v>
      </c>
      <c r="G429" s="51" t="s">
        <v>16</v>
      </c>
      <c r="H429" s="51" t="s">
        <v>16</v>
      </c>
      <c r="I429" s="3"/>
      <c r="J429" s="155">
        <v>43465</v>
      </c>
      <c r="K429" s="155">
        <v>43465</v>
      </c>
      <c r="L429" s="157"/>
      <c r="M429" s="155">
        <f>VLOOKUP(A429,'USE Oct 18 Website'!$A$1:$E$731,4,0)</f>
        <v>43465</v>
      </c>
      <c r="N429" s="155">
        <f>VLOOKUP(A429,'USE Oct 18 Website'!$A$1:$E$731,5,0)</f>
        <v>43465</v>
      </c>
      <c r="O429" s="3"/>
    </row>
    <row r="430" spans="1:15" ht="15" customHeight="1" x14ac:dyDescent="0.35">
      <c r="A430" s="52" t="s">
        <v>1622</v>
      </c>
      <c r="B430" s="7" t="s">
        <v>1623</v>
      </c>
      <c r="C430" s="6" t="s">
        <v>19</v>
      </c>
      <c r="D430" s="5" t="s">
        <v>1624</v>
      </c>
      <c r="E430" s="52"/>
      <c r="F430" s="51" t="s">
        <v>16</v>
      </c>
      <c r="G430" s="51" t="s">
        <v>16</v>
      </c>
      <c r="H430" s="51" t="s">
        <v>16</v>
      </c>
      <c r="I430" s="3"/>
      <c r="J430" s="155">
        <v>43647</v>
      </c>
      <c r="K430" s="155">
        <v>43647</v>
      </c>
      <c r="L430" s="157"/>
      <c r="M430" s="155">
        <f>VLOOKUP(A430,'USE Oct 18 Website'!$A$1:$E$731,4,0)</f>
        <v>43647</v>
      </c>
      <c r="N430" s="155">
        <f>VLOOKUP(A430,'USE Oct 18 Website'!$A$1:$E$731,5,0)</f>
        <v>43647</v>
      </c>
      <c r="O430" s="3"/>
    </row>
    <row r="431" spans="1:15" ht="15" customHeight="1" x14ac:dyDescent="0.35">
      <c r="A431" s="52" t="s">
        <v>1625</v>
      </c>
      <c r="B431" s="7" t="s">
        <v>1626</v>
      </c>
      <c r="C431" s="6" t="s">
        <v>1627</v>
      </c>
      <c r="D431" s="5" t="s">
        <v>1628</v>
      </c>
      <c r="E431" s="52"/>
      <c r="F431" s="51" t="s">
        <v>16</v>
      </c>
      <c r="G431" s="51" t="s">
        <v>16</v>
      </c>
      <c r="H431" s="51" t="s">
        <v>16</v>
      </c>
      <c r="I431" s="3"/>
      <c r="J431" s="155">
        <v>43465</v>
      </c>
      <c r="K431" s="155">
        <v>43465</v>
      </c>
      <c r="L431" s="157"/>
      <c r="M431" s="155">
        <f>VLOOKUP(A431,'USE Oct 18 Website'!$A$1:$E$731,4,0)</f>
        <v>43465</v>
      </c>
      <c r="N431" s="155">
        <f>VLOOKUP(A431,'USE Oct 18 Website'!$A$1:$E$731,5,0)</f>
        <v>43465</v>
      </c>
      <c r="O431" s="3"/>
    </row>
    <row r="432" spans="1:15" ht="14.5" customHeight="1" x14ac:dyDescent="0.35">
      <c r="A432" s="56" t="s">
        <v>1629</v>
      </c>
      <c r="B432" s="6" t="s">
        <v>1630</v>
      </c>
      <c r="C432" s="6" t="s">
        <v>19</v>
      </c>
      <c r="D432" s="27" t="s">
        <v>1631</v>
      </c>
      <c r="E432" s="56"/>
      <c r="F432" s="51" t="s">
        <v>16</v>
      </c>
      <c r="G432" s="51" t="s">
        <v>16</v>
      </c>
      <c r="H432" s="51" t="s">
        <v>16</v>
      </c>
      <c r="I432" s="3"/>
      <c r="J432" s="155">
        <v>43586</v>
      </c>
      <c r="K432" s="155">
        <v>43586</v>
      </c>
      <c r="L432" s="157"/>
      <c r="M432" s="155">
        <f>VLOOKUP(A432,'USE Oct 18 Website'!$A$1:$E$731,4,0)</f>
        <v>43586</v>
      </c>
      <c r="N432" s="155">
        <f>VLOOKUP(A432,'USE Oct 18 Website'!$A$1:$E$731,5,0)</f>
        <v>43586</v>
      </c>
      <c r="O432" s="3"/>
    </row>
    <row r="433" spans="1:15" x14ac:dyDescent="0.35">
      <c r="A433" s="52" t="s">
        <v>1632</v>
      </c>
      <c r="B433" s="7" t="s">
        <v>1633</v>
      </c>
      <c r="C433" s="6" t="s">
        <v>19</v>
      </c>
      <c r="D433" s="5" t="s">
        <v>1634</v>
      </c>
      <c r="E433" s="52"/>
      <c r="F433" s="51" t="s">
        <v>16</v>
      </c>
      <c r="G433" s="51" t="s">
        <v>16</v>
      </c>
      <c r="H433" s="51" t="s">
        <v>16</v>
      </c>
      <c r="I433" s="3"/>
      <c r="J433" s="155">
        <v>43831</v>
      </c>
      <c r="K433" s="155">
        <v>43831</v>
      </c>
      <c r="L433" s="157"/>
      <c r="M433" s="155">
        <f>VLOOKUP(A433,'USE Oct 18 Website'!$A$1:$E$731,4,0)</f>
        <v>43831</v>
      </c>
      <c r="N433" s="155">
        <f>VLOOKUP(A433,'USE Oct 18 Website'!$A$1:$E$731,5,0)</f>
        <v>43831</v>
      </c>
      <c r="O433" s="3"/>
    </row>
    <row r="434" spans="1:15" ht="15" customHeight="1" x14ac:dyDescent="0.35">
      <c r="A434" s="94" t="s">
        <v>1635</v>
      </c>
      <c r="B434" s="22" t="s">
        <v>1636</v>
      </c>
      <c r="C434" s="6" t="s">
        <v>19</v>
      </c>
      <c r="D434" s="27" t="s">
        <v>1637</v>
      </c>
      <c r="E434" s="94"/>
      <c r="F434" s="51" t="s">
        <v>16</v>
      </c>
      <c r="G434" s="51" t="s">
        <v>16</v>
      </c>
      <c r="H434" s="51" t="s">
        <v>16</v>
      </c>
      <c r="I434" s="3"/>
      <c r="J434" s="155">
        <v>43555</v>
      </c>
      <c r="K434" s="155">
        <v>43555</v>
      </c>
      <c r="L434" s="157"/>
      <c r="M434" s="155">
        <f>VLOOKUP(A434,'USE Oct 18 Website'!$A$1:$E$731,4,0)</f>
        <v>43555</v>
      </c>
      <c r="N434" s="155">
        <f>VLOOKUP(A434,'USE Oct 18 Website'!$A$1:$E$731,5,0)</f>
        <v>43555</v>
      </c>
      <c r="O434" s="3"/>
    </row>
    <row r="435" spans="1:15" x14ac:dyDescent="0.35">
      <c r="A435" s="52" t="s">
        <v>1638</v>
      </c>
      <c r="B435" s="7" t="s">
        <v>1639</v>
      </c>
      <c r="C435" s="6" t="s">
        <v>19</v>
      </c>
      <c r="D435" s="178" t="s">
        <v>1640</v>
      </c>
      <c r="E435" s="63" t="s">
        <v>1641</v>
      </c>
      <c r="F435" s="51" t="s">
        <v>16</v>
      </c>
      <c r="G435" s="51" t="s">
        <v>16</v>
      </c>
      <c r="H435" s="51" t="s">
        <v>16</v>
      </c>
      <c r="I435" s="3"/>
      <c r="J435" s="155">
        <v>43602</v>
      </c>
      <c r="K435" s="155">
        <v>43602</v>
      </c>
      <c r="L435" s="157"/>
      <c r="M435" s="155">
        <f>VLOOKUP(A435,'USE Oct 18 Website'!$A$1:$E$731,4,0)</f>
        <v>43602</v>
      </c>
      <c r="N435" s="155">
        <f>VLOOKUP(A435,'USE Oct 18 Website'!$A$1:$E$731,5,0)</f>
        <v>43602</v>
      </c>
      <c r="O435" s="3"/>
    </row>
    <row r="436" spans="1:15" ht="15" customHeight="1" x14ac:dyDescent="0.35">
      <c r="A436" s="52" t="s">
        <v>1642</v>
      </c>
      <c r="B436" s="7" t="s">
        <v>1643</v>
      </c>
      <c r="C436" s="6" t="s">
        <v>1644</v>
      </c>
      <c r="D436" s="6" t="s">
        <v>1645</v>
      </c>
      <c r="E436" s="52"/>
      <c r="F436" s="51" t="s">
        <v>16</v>
      </c>
      <c r="G436" s="51" t="s">
        <v>16</v>
      </c>
      <c r="H436" s="51" t="s">
        <v>16</v>
      </c>
      <c r="I436" s="3"/>
      <c r="J436" s="155">
        <v>43616</v>
      </c>
      <c r="K436" s="155">
        <v>43616</v>
      </c>
      <c r="L436" s="157"/>
      <c r="M436" s="155">
        <f>VLOOKUP(A436,'USE Oct 18 Website'!$A$1:$E$731,4,0)</f>
        <v>43616</v>
      </c>
      <c r="N436" s="155">
        <f>VLOOKUP(A436,'USE Oct 18 Website'!$A$1:$E$731,5,0)</f>
        <v>43616</v>
      </c>
      <c r="O436" s="3"/>
    </row>
    <row r="437" spans="1:15" ht="15.75" customHeight="1" x14ac:dyDescent="0.35">
      <c r="A437" s="52" t="s">
        <v>1646</v>
      </c>
      <c r="B437" s="7" t="s">
        <v>1647</v>
      </c>
      <c r="C437" s="6" t="s">
        <v>19</v>
      </c>
      <c r="D437" s="5" t="s">
        <v>1648</v>
      </c>
      <c r="E437" s="52"/>
      <c r="F437" s="51" t="s">
        <v>16</v>
      </c>
      <c r="G437" s="51" t="s">
        <v>16</v>
      </c>
      <c r="H437" s="51" t="s">
        <v>16</v>
      </c>
      <c r="I437" s="3"/>
      <c r="J437" s="155">
        <v>43619</v>
      </c>
      <c r="K437" s="155">
        <v>43619</v>
      </c>
      <c r="L437" s="157"/>
      <c r="M437" s="155">
        <f>VLOOKUP(A437,'USE Oct 18 Website'!$A$1:$E$731,4,0)</f>
        <v>43619</v>
      </c>
      <c r="N437" s="155">
        <f>VLOOKUP(A437,'USE Oct 18 Website'!$A$1:$E$731,5,0)</f>
        <v>43619</v>
      </c>
      <c r="O437" s="3"/>
    </row>
    <row r="438" spans="1:15" ht="15.75" customHeight="1" x14ac:dyDescent="0.35">
      <c r="A438" s="52" t="s">
        <v>1649</v>
      </c>
      <c r="B438" s="7" t="s">
        <v>1650</v>
      </c>
      <c r="C438" s="6" t="s">
        <v>19</v>
      </c>
      <c r="D438" s="178" t="s">
        <v>1651</v>
      </c>
      <c r="E438" s="63" t="s">
        <v>1652</v>
      </c>
      <c r="F438" s="51" t="s">
        <v>16</v>
      </c>
      <c r="G438" s="51" t="s">
        <v>16</v>
      </c>
      <c r="H438" s="51" t="s">
        <v>16</v>
      </c>
      <c r="I438" s="3"/>
      <c r="J438" s="155">
        <v>43676</v>
      </c>
      <c r="K438" s="155">
        <v>43676</v>
      </c>
      <c r="L438" s="157"/>
      <c r="M438" s="155">
        <f>VLOOKUP(A438,'USE Oct 18 Website'!$A$1:$E$731,4,0)</f>
        <v>43676</v>
      </c>
      <c r="N438" s="155">
        <f>VLOOKUP(A438,'USE Oct 18 Website'!$A$1:$E$731,5,0)</f>
        <v>43676</v>
      </c>
      <c r="O438" s="3"/>
    </row>
    <row r="439" spans="1:15" ht="15" customHeight="1" x14ac:dyDescent="0.35">
      <c r="A439" s="52" t="s">
        <v>1653</v>
      </c>
      <c r="B439" s="7" t="s">
        <v>1654</v>
      </c>
      <c r="C439" s="6" t="s">
        <v>19</v>
      </c>
      <c r="D439" s="5" t="s">
        <v>1655</v>
      </c>
      <c r="E439" s="52"/>
      <c r="F439" s="51" t="s">
        <v>16</v>
      </c>
      <c r="G439" s="51" t="s">
        <v>16</v>
      </c>
      <c r="H439" s="51" t="s">
        <v>16</v>
      </c>
      <c r="I439" s="3"/>
      <c r="J439" s="155">
        <v>43586</v>
      </c>
      <c r="K439" s="155">
        <v>43586</v>
      </c>
      <c r="L439" s="157"/>
      <c r="M439" s="155">
        <f>VLOOKUP(A439,'USE Oct 18 Website'!$A$1:$E$731,4,0)</f>
        <v>43586</v>
      </c>
      <c r="N439" s="155">
        <f>VLOOKUP(A439,'USE Oct 18 Website'!$A$1:$E$731,5,0)</f>
        <v>43586</v>
      </c>
      <c r="O439" s="3"/>
    </row>
    <row r="440" spans="1:15" ht="15" customHeight="1" x14ac:dyDescent="0.35">
      <c r="A440" s="52" t="s">
        <v>1656</v>
      </c>
      <c r="B440" s="7" t="s">
        <v>1657</v>
      </c>
      <c r="C440" s="6" t="s">
        <v>19</v>
      </c>
      <c r="D440" s="5" t="s">
        <v>1658</v>
      </c>
      <c r="E440" s="52"/>
      <c r="F440" s="51" t="s">
        <v>16</v>
      </c>
      <c r="G440" s="51" t="s">
        <v>16</v>
      </c>
      <c r="H440" s="51" t="s">
        <v>16</v>
      </c>
      <c r="I440" s="3"/>
      <c r="J440" s="155">
        <v>43592</v>
      </c>
      <c r="K440" s="155">
        <v>43592</v>
      </c>
      <c r="L440" s="157"/>
      <c r="M440" s="155">
        <f>VLOOKUP(A440,'USE Oct 18 Website'!$A$1:$E$731,4,0)</f>
        <v>43592</v>
      </c>
      <c r="N440" s="155">
        <f>VLOOKUP(A440,'USE Oct 18 Website'!$A$1:$E$731,5,0)</f>
        <v>43592</v>
      </c>
      <c r="O440" s="3"/>
    </row>
    <row r="441" spans="1:15" ht="15" customHeight="1" x14ac:dyDescent="0.35">
      <c r="A441" s="94" t="s">
        <v>1659</v>
      </c>
      <c r="B441" s="13" t="s">
        <v>1660</v>
      </c>
      <c r="C441" s="6" t="s">
        <v>19</v>
      </c>
      <c r="D441" s="58" t="s">
        <v>1661</v>
      </c>
      <c r="E441" s="93" t="s">
        <v>1662</v>
      </c>
      <c r="F441" s="51" t="s">
        <v>16</v>
      </c>
      <c r="G441" s="51" t="s">
        <v>16</v>
      </c>
      <c r="H441" s="51" t="s">
        <v>16</v>
      </c>
      <c r="I441" s="3"/>
      <c r="J441" s="155">
        <v>44561</v>
      </c>
      <c r="K441" s="155">
        <v>44561</v>
      </c>
      <c r="L441" s="157"/>
      <c r="M441" s="155">
        <f>VLOOKUP(A441,'USE Oct 18 Website'!$A$1:$E$731,4,0)</f>
        <v>44561</v>
      </c>
      <c r="N441" s="155">
        <f>VLOOKUP(A441,'USE Oct 18 Website'!$A$1:$E$731,5,0)</f>
        <v>44561</v>
      </c>
      <c r="O441" s="3"/>
    </row>
    <row r="442" spans="1:15" ht="15.75" customHeight="1" x14ac:dyDescent="0.35">
      <c r="A442" s="52" t="s">
        <v>1663</v>
      </c>
      <c r="B442" s="7" t="s">
        <v>1664</v>
      </c>
      <c r="C442" s="6" t="s">
        <v>19</v>
      </c>
      <c r="D442" s="178" t="s">
        <v>1665</v>
      </c>
      <c r="E442" s="63" t="s">
        <v>1666</v>
      </c>
      <c r="F442" s="51" t="s">
        <v>16</v>
      </c>
      <c r="G442" s="51" t="s">
        <v>16</v>
      </c>
      <c r="H442" s="51" t="s">
        <v>16</v>
      </c>
      <c r="I442" s="3"/>
      <c r="J442" s="155">
        <v>43646</v>
      </c>
      <c r="K442" s="155">
        <v>43646</v>
      </c>
      <c r="L442" s="157"/>
      <c r="M442" s="155">
        <f>VLOOKUP(A442,'USE Oct 18 Website'!$A$1:$E$731,4,0)</f>
        <v>43646</v>
      </c>
      <c r="N442" s="155">
        <f>VLOOKUP(A442,'USE Oct 18 Website'!$A$1:$E$731,5,0)</f>
        <v>43646</v>
      </c>
      <c r="O442" s="3"/>
    </row>
    <row r="443" spans="1:15" ht="15" customHeight="1" x14ac:dyDescent="0.35">
      <c r="A443" s="52" t="s">
        <v>1667</v>
      </c>
      <c r="B443" s="7" t="s">
        <v>1668</v>
      </c>
      <c r="C443" s="6" t="s">
        <v>19</v>
      </c>
      <c r="D443" s="6" t="s">
        <v>1669</v>
      </c>
      <c r="E443" s="52"/>
      <c r="F443" s="51" t="s">
        <v>16</v>
      </c>
      <c r="G443" s="51" t="s">
        <v>16</v>
      </c>
      <c r="H443" s="51" t="s">
        <v>16</v>
      </c>
      <c r="I443" s="3"/>
      <c r="J443" s="155">
        <v>43524</v>
      </c>
      <c r="K443" s="155">
        <v>43524</v>
      </c>
      <c r="L443" s="157"/>
      <c r="M443" s="155">
        <f>VLOOKUP(A443,'USE Oct 18 Website'!$A$1:$E$731,4,0)</f>
        <v>43524</v>
      </c>
      <c r="N443" s="155">
        <f>VLOOKUP(A443,'USE Oct 18 Website'!$A$1:$E$731,5,0)</f>
        <v>43524</v>
      </c>
      <c r="O443" s="3"/>
    </row>
    <row r="444" spans="1:15" ht="15" customHeight="1" x14ac:dyDescent="0.35">
      <c r="A444" s="52" t="s">
        <v>1670</v>
      </c>
      <c r="B444" s="7" t="s">
        <v>1671</v>
      </c>
      <c r="C444" s="6" t="s">
        <v>19</v>
      </c>
      <c r="D444" s="178" t="s">
        <v>1672</v>
      </c>
      <c r="E444" s="63" t="s">
        <v>1673</v>
      </c>
      <c r="F444" s="51" t="s">
        <v>16</v>
      </c>
      <c r="G444" s="51" t="s">
        <v>16</v>
      </c>
      <c r="H444" s="51" t="s">
        <v>16</v>
      </c>
      <c r="I444" s="3"/>
      <c r="J444" s="155">
        <v>43504</v>
      </c>
      <c r="K444" s="155">
        <v>43504</v>
      </c>
      <c r="L444" s="157"/>
      <c r="M444" s="155">
        <f>VLOOKUP(A444,'USE Oct 18 Website'!$A$1:$E$731,4,0)</f>
        <v>43504</v>
      </c>
      <c r="N444" s="155">
        <f>VLOOKUP(A444,'USE Oct 18 Website'!$A$1:$E$731,5,0)</f>
        <v>43504</v>
      </c>
      <c r="O444" s="3"/>
    </row>
    <row r="445" spans="1:15" ht="14.5" customHeight="1" x14ac:dyDescent="0.35">
      <c r="A445" s="52" t="s">
        <v>1674</v>
      </c>
      <c r="B445" s="7" t="s">
        <v>1675</v>
      </c>
      <c r="C445" s="6" t="s">
        <v>1676</v>
      </c>
      <c r="D445" s="60" t="s">
        <v>1677</v>
      </c>
      <c r="E445" s="63" t="s">
        <v>1678</v>
      </c>
      <c r="F445" s="51" t="s">
        <v>16</v>
      </c>
      <c r="G445" s="51" t="s">
        <v>16</v>
      </c>
      <c r="H445" s="51" t="s">
        <v>16</v>
      </c>
      <c r="I445" s="3"/>
      <c r="J445" s="155">
        <v>43616</v>
      </c>
      <c r="K445" s="155">
        <v>43616</v>
      </c>
      <c r="L445" s="157"/>
      <c r="M445" s="155">
        <f>VLOOKUP(A445,'USE Oct 18 Website'!$A$1:$E$731,4,0)</f>
        <v>43616</v>
      </c>
      <c r="N445" s="155">
        <f>VLOOKUP(A445,'USE Oct 18 Website'!$A$1:$E$731,5,0)</f>
        <v>43616</v>
      </c>
      <c r="O445" s="3"/>
    </row>
    <row r="446" spans="1:15" ht="15" customHeight="1" x14ac:dyDescent="0.35">
      <c r="A446" s="52" t="s">
        <v>1679</v>
      </c>
      <c r="B446" s="7" t="s">
        <v>1680</v>
      </c>
      <c r="C446" s="6" t="s">
        <v>19</v>
      </c>
      <c r="D446" s="121" t="s">
        <v>1681</v>
      </c>
      <c r="E446" s="63" t="s">
        <v>1190</v>
      </c>
      <c r="F446" s="51" t="s">
        <v>16</v>
      </c>
      <c r="G446" s="51" t="s">
        <v>16</v>
      </c>
      <c r="H446" s="51" t="s">
        <v>16</v>
      </c>
      <c r="I446" s="3"/>
      <c r="J446" s="155">
        <v>43678</v>
      </c>
      <c r="K446" s="155">
        <v>43678</v>
      </c>
      <c r="L446" s="157"/>
      <c r="M446" s="155">
        <f>VLOOKUP(A446,'USE Oct 18 Website'!$A$1:$E$731,4,0)</f>
        <v>43678</v>
      </c>
      <c r="N446" s="155">
        <f>VLOOKUP(A446,'USE Oct 18 Website'!$A$1:$E$731,5,0)</f>
        <v>43678</v>
      </c>
      <c r="O446" s="3"/>
    </row>
    <row r="447" spans="1:15" ht="15" customHeight="1" x14ac:dyDescent="0.35">
      <c r="A447" s="52" t="s">
        <v>1682</v>
      </c>
      <c r="B447" s="7" t="s">
        <v>1683</v>
      </c>
      <c r="C447" s="6" t="s">
        <v>19</v>
      </c>
      <c r="D447" s="5" t="s">
        <v>1684</v>
      </c>
      <c r="E447" s="52"/>
      <c r="F447" s="51" t="s">
        <v>16</v>
      </c>
      <c r="G447" s="51" t="s">
        <v>16</v>
      </c>
      <c r="H447" s="51" t="s">
        <v>16</v>
      </c>
      <c r="I447" s="3"/>
      <c r="J447" s="155">
        <v>43676</v>
      </c>
      <c r="K447" s="155">
        <v>43676</v>
      </c>
      <c r="L447" s="157"/>
      <c r="M447" s="155">
        <f>VLOOKUP(A447,'USE Oct 18 Website'!$A$1:$E$731,4,0)</f>
        <v>43676</v>
      </c>
      <c r="N447" s="155">
        <f>VLOOKUP(A447,'USE Oct 18 Website'!$A$1:$E$731,5,0)</f>
        <v>43676</v>
      </c>
      <c r="O447" s="3"/>
    </row>
    <row r="448" spans="1:15" ht="15" customHeight="1" x14ac:dyDescent="0.35">
      <c r="A448" s="52" t="s">
        <v>1685</v>
      </c>
      <c r="B448" s="7" t="s">
        <v>1686</v>
      </c>
      <c r="C448" s="6" t="s">
        <v>19</v>
      </c>
      <c r="D448" s="5" t="s">
        <v>1687</v>
      </c>
      <c r="E448" s="52"/>
      <c r="F448" s="51" t="s">
        <v>16</v>
      </c>
      <c r="G448" s="51" t="s">
        <v>16</v>
      </c>
      <c r="H448" s="51" t="s">
        <v>16</v>
      </c>
      <c r="I448" s="3"/>
      <c r="J448" s="155">
        <v>43483</v>
      </c>
      <c r="K448" s="155">
        <v>43483</v>
      </c>
      <c r="L448" s="157"/>
      <c r="M448" s="155">
        <f>VLOOKUP(A448,'USE Oct 18 Website'!$A$1:$E$731,4,0)</f>
        <v>43483</v>
      </c>
      <c r="N448" s="155">
        <f>VLOOKUP(A448,'USE Oct 18 Website'!$A$1:$E$731,5,0)</f>
        <v>43483</v>
      </c>
      <c r="O448" s="3"/>
    </row>
    <row r="449" spans="1:15" ht="14.5" customHeight="1" x14ac:dyDescent="0.35">
      <c r="A449" s="52" t="s">
        <v>1688</v>
      </c>
      <c r="B449" s="7" t="s">
        <v>1689</v>
      </c>
      <c r="C449" s="6" t="s">
        <v>1690</v>
      </c>
      <c r="D449" s="5" t="s">
        <v>1691</v>
      </c>
      <c r="E449" s="52"/>
      <c r="F449" s="51" t="s">
        <v>16</v>
      </c>
      <c r="G449" s="51" t="s">
        <v>16</v>
      </c>
      <c r="H449" s="51" t="s">
        <v>16</v>
      </c>
      <c r="I449" s="1"/>
      <c r="J449" s="155">
        <v>43555</v>
      </c>
      <c r="K449" s="155">
        <v>43555</v>
      </c>
      <c r="L449" s="158"/>
      <c r="M449" s="155">
        <f>VLOOKUP(A449,'USE Oct 18 Website'!$A$1:$E$731,4,0)</f>
        <v>43555</v>
      </c>
      <c r="N449" s="155">
        <f>VLOOKUP(A449,'USE Oct 18 Website'!$A$1:$E$731,5,0)</f>
        <v>43555</v>
      </c>
      <c r="O449" s="1"/>
    </row>
    <row r="450" spans="1:15" ht="14.5" customHeight="1" x14ac:dyDescent="0.35">
      <c r="A450" s="94" t="s">
        <v>1692</v>
      </c>
      <c r="B450" s="13" t="s">
        <v>1693</v>
      </c>
      <c r="C450" s="6" t="s">
        <v>19</v>
      </c>
      <c r="D450" s="58" t="s">
        <v>1694</v>
      </c>
      <c r="E450" s="93" t="s">
        <v>1695</v>
      </c>
      <c r="F450" s="51" t="s">
        <v>16</v>
      </c>
      <c r="G450" s="51" t="s">
        <v>16</v>
      </c>
      <c r="H450" s="51" t="s">
        <v>16</v>
      </c>
      <c r="I450" s="3"/>
      <c r="J450" s="155">
        <v>43559</v>
      </c>
      <c r="K450" s="155">
        <v>43559</v>
      </c>
      <c r="L450" s="157"/>
      <c r="M450" s="155">
        <f>VLOOKUP(A450,'USE Oct 18 Website'!$A$1:$E$731,4,0)</f>
        <v>43559</v>
      </c>
      <c r="N450" s="155">
        <f>VLOOKUP(A450,'USE Oct 18 Website'!$A$1:$E$731,5,0)</f>
        <v>43559</v>
      </c>
      <c r="O450" s="3"/>
    </row>
    <row r="451" spans="1:15" ht="14.5" customHeight="1" x14ac:dyDescent="0.35">
      <c r="A451" s="101" t="s">
        <v>1696</v>
      </c>
      <c r="B451" s="21" t="s">
        <v>1697</v>
      </c>
      <c r="C451" s="79" t="s">
        <v>19</v>
      </c>
      <c r="D451" s="99" t="s">
        <v>1698</v>
      </c>
      <c r="E451" s="100" t="s">
        <v>1699</v>
      </c>
      <c r="F451" s="51" t="s">
        <v>16</v>
      </c>
      <c r="G451" s="51" t="s">
        <v>16</v>
      </c>
      <c r="H451" s="51" t="s">
        <v>16</v>
      </c>
      <c r="I451" s="3"/>
      <c r="J451" s="155">
        <v>43382</v>
      </c>
      <c r="K451" s="155">
        <v>43382</v>
      </c>
      <c r="L451" s="157"/>
      <c r="M451" s="155">
        <f>VLOOKUP(A451,'USE Oct 18 Website'!$A$1:$E$731,4,0)</f>
        <v>43382</v>
      </c>
      <c r="N451" s="155">
        <f>VLOOKUP(A451,'USE Oct 18 Website'!$A$1:$E$731,5,0)</f>
        <v>43382</v>
      </c>
      <c r="O451" s="3"/>
    </row>
    <row r="452" spans="1:15" x14ac:dyDescent="0.35">
      <c r="A452" s="52" t="s">
        <v>1700</v>
      </c>
      <c r="B452" s="7" t="s">
        <v>1701</v>
      </c>
      <c r="C452" s="6" t="s">
        <v>1702</v>
      </c>
      <c r="D452" s="5" t="s">
        <v>1703</v>
      </c>
      <c r="E452" s="52"/>
      <c r="F452" s="51" t="s">
        <v>16</v>
      </c>
      <c r="G452" s="51" t="s">
        <v>16</v>
      </c>
      <c r="H452" s="51" t="s">
        <v>16</v>
      </c>
      <c r="I452" s="3"/>
      <c r="J452" s="155">
        <v>43450</v>
      </c>
      <c r="K452" s="155">
        <v>43450</v>
      </c>
      <c r="L452" s="157"/>
      <c r="M452" s="155">
        <f>VLOOKUP(A452,'USE Oct 18 Website'!$A$1:$E$731,4,0)</f>
        <v>43450</v>
      </c>
      <c r="N452" s="155">
        <f>VLOOKUP(A452,'USE Oct 18 Website'!$A$1:$E$731,5,0)</f>
        <v>43450</v>
      </c>
      <c r="O452" s="3"/>
    </row>
    <row r="453" spans="1:15" ht="15.75" customHeight="1" x14ac:dyDescent="0.35">
      <c r="A453" s="52" t="s">
        <v>1704</v>
      </c>
      <c r="B453" s="7" t="s">
        <v>1705</v>
      </c>
      <c r="C453" s="6" t="s">
        <v>1706</v>
      </c>
      <c r="D453" s="5" t="s">
        <v>1707</v>
      </c>
      <c r="E453" s="52"/>
      <c r="F453" s="51" t="s">
        <v>16</v>
      </c>
      <c r="G453" s="51" t="s">
        <v>16</v>
      </c>
      <c r="H453" s="51" t="s">
        <v>16</v>
      </c>
      <c r="I453" s="3"/>
      <c r="J453" s="155">
        <v>43373</v>
      </c>
      <c r="K453" s="155">
        <v>43373</v>
      </c>
      <c r="L453" s="157"/>
      <c r="M453" s="155">
        <f>VLOOKUP(A453,'USE Oct 18 Website'!$A$1:$E$731,4,0)</f>
        <v>43373</v>
      </c>
      <c r="N453" s="155">
        <f>VLOOKUP(A453,'USE Oct 18 Website'!$A$1:$E$731,5,0)</f>
        <v>43373</v>
      </c>
      <c r="O453" s="3"/>
    </row>
    <row r="454" spans="1:15" ht="14.5" customHeight="1" x14ac:dyDescent="0.35">
      <c r="A454" s="52" t="s">
        <v>1708</v>
      </c>
      <c r="B454" s="7" t="s">
        <v>1709</v>
      </c>
      <c r="C454" s="6" t="s">
        <v>1710</v>
      </c>
      <c r="D454" s="5" t="s">
        <v>1711</v>
      </c>
      <c r="E454" s="52"/>
      <c r="F454" s="51" t="s">
        <v>16</v>
      </c>
      <c r="G454" s="51" t="s">
        <v>16</v>
      </c>
      <c r="H454" s="51" t="s">
        <v>16</v>
      </c>
      <c r="I454" s="3"/>
      <c r="J454" s="155">
        <v>43389</v>
      </c>
      <c r="K454" s="155">
        <v>43389</v>
      </c>
      <c r="L454" s="157"/>
      <c r="M454" s="155">
        <f>VLOOKUP(A454,'USE Oct 18 Website'!$A$1:$E$731,4,0)</f>
        <v>43389</v>
      </c>
      <c r="N454" s="155">
        <f>VLOOKUP(A454,'USE Oct 18 Website'!$A$1:$E$731,5,0)</f>
        <v>43389</v>
      </c>
      <c r="O454" s="3"/>
    </row>
    <row r="455" spans="1:15" ht="15.75" customHeight="1" x14ac:dyDescent="0.35">
      <c r="A455" s="52" t="s">
        <v>1712</v>
      </c>
      <c r="B455" s="7" t="s">
        <v>1713</v>
      </c>
      <c r="C455" s="6" t="s">
        <v>1714</v>
      </c>
      <c r="D455" s="5" t="s">
        <v>1715</v>
      </c>
      <c r="E455" s="52"/>
      <c r="F455" s="51" t="s">
        <v>16</v>
      </c>
      <c r="G455" s="51" t="s">
        <v>16</v>
      </c>
      <c r="H455" s="51" t="s">
        <v>16</v>
      </c>
      <c r="I455" s="3"/>
      <c r="J455" s="155">
        <v>43555</v>
      </c>
      <c r="K455" s="155">
        <v>43555</v>
      </c>
      <c r="L455" s="157"/>
      <c r="M455" s="155">
        <f>VLOOKUP(A455,'USE Oct 18 Website'!$A$1:$E$731,4,0)</f>
        <v>43555</v>
      </c>
      <c r="N455" s="155">
        <f>VLOOKUP(A455,'USE Oct 18 Website'!$A$1:$E$731,5,0)</f>
        <v>43555</v>
      </c>
      <c r="O455" s="3"/>
    </row>
    <row r="456" spans="1:15" ht="15" customHeight="1" x14ac:dyDescent="0.35">
      <c r="A456" s="52" t="s">
        <v>1716</v>
      </c>
      <c r="B456" s="7" t="s">
        <v>1717</v>
      </c>
      <c r="C456" s="6" t="s">
        <v>19</v>
      </c>
      <c r="D456" s="5" t="s">
        <v>1718</v>
      </c>
      <c r="E456" s="52"/>
      <c r="F456" s="51" t="s">
        <v>16</v>
      </c>
      <c r="G456" s="51" t="s">
        <v>16</v>
      </c>
      <c r="H456" s="51" t="s">
        <v>16</v>
      </c>
      <c r="I456" s="3"/>
      <c r="J456" s="155">
        <v>43436</v>
      </c>
      <c r="K456" s="155">
        <v>43436</v>
      </c>
      <c r="L456" s="157"/>
      <c r="M456" s="155">
        <f>VLOOKUP(A456,'USE Oct 18 Website'!$A$1:$E$731,4,0)</f>
        <v>43436</v>
      </c>
      <c r="N456" s="155">
        <f>VLOOKUP(A456,'USE Oct 18 Website'!$A$1:$E$731,5,0)</f>
        <v>43436</v>
      </c>
      <c r="O456" s="3"/>
    </row>
    <row r="457" spans="1:15" ht="14.5" customHeight="1" x14ac:dyDescent="0.35">
      <c r="A457" s="52" t="s">
        <v>1719</v>
      </c>
      <c r="B457" s="7" t="s">
        <v>1720</v>
      </c>
      <c r="C457" s="6" t="s">
        <v>1721</v>
      </c>
      <c r="D457" s="17" t="s">
        <v>1722</v>
      </c>
      <c r="E457" s="52"/>
      <c r="F457" s="51" t="s">
        <v>16</v>
      </c>
      <c r="G457" s="51" t="s">
        <v>16</v>
      </c>
      <c r="H457" s="51" t="s">
        <v>16</v>
      </c>
      <c r="I457" s="3"/>
      <c r="J457" s="155">
        <v>43607</v>
      </c>
      <c r="K457" s="155">
        <v>43607</v>
      </c>
      <c r="L457" s="157"/>
      <c r="M457" s="155">
        <f>VLOOKUP(A457,'USE Oct 18 Website'!$A$1:$E$731,4,0)</f>
        <v>43607</v>
      </c>
      <c r="N457" s="155">
        <f>VLOOKUP(A457,'USE Oct 18 Website'!$A$1:$E$731,5,0)</f>
        <v>43607</v>
      </c>
      <c r="O457" s="3"/>
    </row>
    <row r="458" spans="1:15" ht="14.5" customHeight="1" x14ac:dyDescent="0.35">
      <c r="A458" s="52" t="s">
        <v>1723</v>
      </c>
      <c r="B458" s="7" t="s">
        <v>1724</v>
      </c>
      <c r="C458" s="6" t="s">
        <v>1725</v>
      </c>
      <c r="D458" s="5" t="s">
        <v>1726</v>
      </c>
      <c r="E458" s="52"/>
      <c r="F458" s="51" t="s">
        <v>16</v>
      </c>
      <c r="G458" s="51" t="s">
        <v>16</v>
      </c>
      <c r="H458" s="51" t="s">
        <v>16</v>
      </c>
      <c r="I458" s="3"/>
      <c r="J458" s="155">
        <v>43465</v>
      </c>
      <c r="K458" s="155">
        <v>43465</v>
      </c>
      <c r="L458" s="157"/>
      <c r="M458" s="155">
        <f>VLOOKUP(A458,'USE Oct 18 Website'!$A$1:$E$731,4,0)</f>
        <v>43465</v>
      </c>
      <c r="N458" s="155">
        <f>VLOOKUP(A458,'USE Oct 18 Website'!$A$1:$E$731,5,0)</f>
        <v>43465</v>
      </c>
      <c r="O458" s="3"/>
    </row>
    <row r="459" spans="1:15" ht="14.5" customHeight="1" x14ac:dyDescent="0.35">
      <c r="A459" s="52" t="s">
        <v>1727</v>
      </c>
      <c r="B459" s="7" t="s">
        <v>1728</v>
      </c>
      <c r="C459" s="6" t="s">
        <v>19</v>
      </c>
      <c r="D459" s="178" t="s">
        <v>1729</v>
      </c>
      <c r="E459" s="63" t="s">
        <v>1730</v>
      </c>
      <c r="F459" s="51" t="s">
        <v>16</v>
      </c>
      <c r="G459" s="51" t="s">
        <v>16</v>
      </c>
      <c r="H459" s="51" t="s">
        <v>16</v>
      </c>
      <c r="I459" s="3"/>
      <c r="J459" s="155">
        <v>43419</v>
      </c>
      <c r="K459" s="155">
        <v>43418</v>
      </c>
      <c r="L459" s="157"/>
      <c r="M459" s="155">
        <f>VLOOKUP(A459,'USE Oct 18 Website'!$A$1:$E$731,4,0)</f>
        <v>43419</v>
      </c>
      <c r="N459" s="155">
        <f>VLOOKUP(A459,'USE Oct 18 Website'!$A$1:$E$731,5,0)</f>
        <v>43418</v>
      </c>
      <c r="O459" s="3"/>
    </row>
    <row r="460" spans="1:15" ht="14.5" customHeight="1" x14ac:dyDescent="0.35">
      <c r="A460" s="52" t="s">
        <v>1731</v>
      </c>
      <c r="B460" s="7" t="s">
        <v>1732</v>
      </c>
      <c r="C460" s="6" t="s">
        <v>19</v>
      </c>
      <c r="D460" s="5" t="s">
        <v>1733</v>
      </c>
      <c r="E460" s="52"/>
      <c r="F460" s="51" t="s">
        <v>16</v>
      </c>
      <c r="G460" s="51" t="s">
        <v>16</v>
      </c>
      <c r="H460" s="51" t="s">
        <v>16</v>
      </c>
      <c r="I460" s="3"/>
      <c r="J460" s="155">
        <v>43737</v>
      </c>
      <c r="K460" s="155">
        <v>43737</v>
      </c>
      <c r="L460" s="157"/>
      <c r="M460" s="155">
        <f>VLOOKUP(A460,'USE Oct 18 Website'!$A$1:$E$731,4,0)</f>
        <v>43372</v>
      </c>
      <c r="N460" s="155">
        <f>VLOOKUP(A460,'USE Oct 18 Website'!$A$1:$E$731,5,0)</f>
        <v>43372</v>
      </c>
      <c r="O460" s="3"/>
    </row>
    <row r="461" spans="1:15" ht="14.5" customHeight="1" x14ac:dyDescent="0.35">
      <c r="A461" s="52" t="s">
        <v>1734</v>
      </c>
      <c r="B461" s="7" t="s">
        <v>1735</v>
      </c>
      <c r="C461" s="6" t="s">
        <v>19</v>
      </c>
      <c r="D461" s="178" t="s">
        <v>1736</v>
      </c>
      <c r="E461" s="63" t="s">
        <v>1737</v>
      </c>
      <c r="F461" s="51" t="s">
        <v>16</v>
      </c>
      <c r="G461" s="51" t="s">
        <v>16</v>
      </c>
      <c r="H461" s="51" t="s">
        <v>16</v>
      </c>
      <c r="I461" s="3"/>
      <c r="J461" s="155">
        <v>43431</v>
      </c>
      <c r="K461" s="155">
        <v>43431</v>
      </c>
      <c r="L461" s="157"/>
      <c r="M461" s="155">
        <f>VLOOKUP(A461,'USE Oct 18 Website'!$A$1:$E$731,4,0)</f>
        <v>43431</v>
      </c>
      <c r="N461" s="155">
        <f>VLOOKUP(A461,'USE Oct 18 Website'!$A$1:$E$731,5,0)</f>
        <v>43431</v>
      </c>
      <c r="O461" s="3"/>
    </row>
    <row r="462" spans="1:15" x14ac:dyDescent="0.35">
      <c r="A462" s="52" t="s">
        <v>1738</v>
      </c>
      <c r="B462" s="7" t="s">
        <v>1739</v>
      </c>
      <c r="C462" s="6" t="s">
        <v>1740</v>
      </c>
      <c r="D462" s="5" t="s">
        <v>1741</v>
      </c>
      <c r="E462" s="52"/>
      <c r="F462" s="51" t="s">
        <v>16</v>
      </c>
      <c r="G462" s="51" t="s">
        <v>16</v>
      </c>
      <c r="H462" s="51" t="s">
        <v>16</v>
      </c>
      <c r="I462" s="3"/>
      <c r="J462" s="155">
        <v>43404</v>
      </c>
      <c r="K462" s="155">
        <v>43404</v>
      </c>
      <c r="L462" s="157"/>
      <c r="M462" s="155">
        <f>VLOOKUP(A462,'USE Oct 18 Website'!$A$1:$E$731,4,0)</f>
        <v>43404</v>
      </c>
      <c r="N462" s="155">
        <f>VLOOKUP(A462,'USE Oct 18 Website'!$A$1:$E$731,5,0)</f>
        <v>43404</v>
      </c>
      <c r="O462" s="3"/>
    </row>
    <row r="463" spans="1:15" ht="30.75" customHeight="1" x14ac:dyDescent="0.35">
      <c r="A463" s="52" t="s">
        <v>1742</v>
      </c>
      <c r="B463" s="7" t="s">
        <v>1743</v>
      </c>
      <c r="C463" s="6" t="s">
        <v>19</v>
      </c>
      <c r="D463" s="178" t="s">
        <v>1744</v>
      </c>
      <c r="E463" s="63" t="s">
        <v>1745</v>
      </c>
      <c r="F463" s="51" t="s">
        <v>16</v>
      </c>
      <c r="G463" s="51" t="s">
        <v>16</v>
      </c>
      <c r="H463" s="51" t="s">
        <v>16</v>
      </c>
      <c r="I463" s="14"/>
      <c r="J463" s="166">
        <v>43479</v>
      </c>
      <c r="K463" s="166">
        <v>43479</v>
      </c>
      <c r="L463" s="162"/>
      <c r="M463" s="155">
        <f>VLOOKUP(A463,'USE Oct 18 Website'!$A$1:$E$731,4,0)</f>
        <v>43479</v>
      </c>
      <c r="N463" s="155">
        <f>VLOOKUP(A463,'USE Oct 18 Website'!$A$1:$E$731,5,0)</f>
        <v>43479</v>
      </c>
      <c r="O463" s="14"/>
    </row>
    <row r="464" spans="1:15" ht="14.5" customHeight="1" x14ac:dyDescent="0.35">
      <c r="A464" s="52" t="s">
        <v>1746</v>
      </c>
      <c r="B464" s="7" t="s">
        <v>1747</v>
      </c>
      <c r="C464" s="6" t="s">
        <v>19</v>
      </c>
      <c r="D464" s="178" t="s">
        <v>1748</v>
      </c>
      <c r="E464" s="52"/>
      <c r="F464" s="51" t="s">
        <v>16</v>
      </c>
      <c r="G464" s="51" t="s">
        <v>16</v>
      </c>
      <c r="H464" s="51" t="s">
        <v>16</v>
      </c>
      <c r="I464" s="3"/>
      <c r="J464" s="155">
        <v>43384</v>
      </c>
      <c r="K464" s="155">
        <v>43384</v>
      </c>
      <c r="L464" s="157"/>
      <c r="M464" s="155">
        <f>VLOOKUP(A464,'USE Oct 18 Website'!$A$1:$E$731,4,0)</f>
        <v>43384</v>
      </c>
      <c r="N464" s="155">
        <f>VLOOKUP(A464,'USE Oct 18 Website'!$A$1:$E$731,5,0)</f>
        <v>43384</v>
      </c>
      <c r="O464" s="3"/>
    </row>
    <row r="465" spans="1:15" ht="15" customHeight="1" x14ac:dyDescent="0.35">
      <c r="A465" s="52" t="s">
        <v>1749</v>
      </c>
      <c r="B465" s="7" t="s">
        <v>1750</v>
      </c>
      <c r="C465" s="6" t="s">
        <v>19</v>
      </c>
      <c r="D465" s="178" t="s">
        <v>1751</v>
      </c>
      <c r="E465" s="63" t="s">
        <v>1752</v>
      </c>
      <c r="F465" s="51" t="s">
        <v>16</v>
      </c>
      <c r="G465" s="51" t="s">
        <v>16</v>
      </c>
      <c r="H465" s="51" t="s">
        <v>16</v>
      </c>
      <c r="I465" s="3"/>
      <c r="J465" s="155">
        <v>43519</v>
      </c>
      <c r="K465" s="155">
        <v>43519</v>
      </c>
      <c r="L465" s="157"/>
      <c r="M465" s="155">
        <f>VLOOKUP(A465,'USE Oct 18 Website'!$A$1:$E$731,4,0)</f>
        <v>43519</v>
      </c>
      <c r="N465" s="155">
        <f>VLOOKUP(A465,'USE Oct 18 Website'!$A$1:$E$731,5,0)</f>
        <v>43519</v>
      </c>
      <c r="O465" s="3"/>
    </row>
    <row r="466" spans="1:15" ht="15" customHeight="1" x14ac:dyDescent="0.35">
      <c r="A466" s="52" t="s">
        <v>1753</v>
      </c>
      <c r="B466" s="7" t="s">
        <v>1754</v>
      </c>
      <c r="C466" s="6" t="s">
        <v>19</v>
      </c>
      <c r="D466" s="5" t="s">
        <v>1755</v>
      </c>
      <c r="E466" s="52"/>
      <c r="F466" s="51" t="s">
        <v>16</v>
      </c>
      <c r="G466" s="51" t="s">
        <v>16</v>
      </c>
      <c r="H466" s="51" t="s">
        <v>16</v>
      </c>
      <c r="I466" s="1"/>
      <c r="J466" s="155">
        <v>43491</v>
      </c>
      <c r="K466" s="155">
        <v>43491</v>
      </c>
      <c r="L466" s="158"/>
      <c r="M466" s="155">
        <f>VLOOKUP(A466,'USE Oct 18 Website'!$A$1:$E$731,4,0)</f>
        <v>43491</v>
      </c>
      <c r="N466" s="155">
        <f>VLOOKUP(A466,'USE Oct 18 Website'!$A$1:$E$731,5,0)</f>
        <v>43491</v>
      </c>
      <c r="O466" s="1"/>
    </row>
    <row r="467" spans="1:15" ht="29.25" customHeight="1" x14ac:dyDescent="0.35">
      <c r="A467" s="52" t="s">
        <v>1756</v>
      </c>
      <c r="B467" s="7" t="s">
        <v>1757</v>
      </c>
      <c r="C467" s="6" t="s">
        <v>19</v>
      </c>
      <c r="D467" s="5" t="s">
        <v>1758</v>
      </c>
      <c r="E467" s="52"/>
      <c r="F467" s="51" t="s">
        <v>16</v>
      </c>
      <c r="G467" s="51" t="s">
        <v>16</v>
      </c>
      <c r="H467" s="51" t="s">
        <v>16</v>
      </c>
      <c r="I467" s="1"/>
      <c r="J467" s="155">
        <v>43520</v>
      </c>
      <c r="K467" s="155">
        <v>43520</v>
      </c>
      <c r="L467" s="158"/>
      <c r="M467" s="155">
        <f>VLOOKUP(A467,'USE Oct 18 Website'!$A$1:$E$731,4,0)</f>
        <v>43520</v>
      </c>
      <c r="N467" s="155">
        <f>VLOOKUP(A467,'USE Oct 18 Website'!$A$1:$E$731,5,0)</f>
        <v>43520</v>
      </c>
      <c r="O467" s="1"/>
    </row>
    <row r="468" spans="1:15" ht="14.5" customHeight="1" x14ac:dyDescent="0.35">
      <c r="A468" s="52" t="s">
        <v>1759</v>
      </c>
      <c r="B468" s="7" t="s">
        <v>1760</v>
      </c>
      <c r="C468" s="6" t="s">
        <v>19</v>
      </c>
      <c r="D468" s="5" t="s">
        <v>1761</v>
      </c>
      <c r="E468" s="52"/>
      <c r="F468" s="51" t="s">
        <v>16</v>
      </c>
      <c r="G468" s="51" t="s">
        <v>16</v>
      </c>
      <c r="H468" s="51" t="s">
        <v>16</v>
      </c>
      <c r="I468" s="19"/>
      <c r="J468" s="169">
        <v>43539</v>
      </c>
      <c r="K468" s="169">
        <v>43539</v>
      </c>
      <c r="L468" s="164"/>
      <c r="M468" s="155">
        <f>VLOOKUP(A468,'USE Oct 18 Website'!$A$1:$E$731,4,0)</f>
        <v>43539</v>
      </c>
      <c r="N468" s="155">
        <f>VLOOKUP(A468,'USE Oct 18 Website'!$A$1:$E$731,5,0)</f>
        <v>43539</v>
      </c>
      <c r="O468" s="19"/>
    </row>
    <row r="469" spans="1:15" ht="28.5" customHeight="1" x14ac:dyDescent="0.35">
      <c r="A469" s="52" t="s">
        <v>1762</v>
      </c>
      <c r="B469" s="7" t="s">
        <v>1763</v>
      </c>
      <c r="C469" s="6" t="s">
        <v>19</v>
      </c>
      <c r="D469" s="96" t="s">
        <v>1764</v>
      </c>
      <c r="E469" s="52"/>
      <c r="F469" s="51" t="s">
        <v>16</v>
      </c>
      <c r="G469" s="51" t="s">
        <v>16</v>
      </c>
      <c r="H469" s="51" t="s">
        <v>16</v>
      </c>
      <c r="I469" s="3"/>
      <c r="J469" s="155">
        <v>43512</v>
      </c>
      <c r="K469" s="155">
        <v>43512</v>
      </c>
      <c r="L469" s="157"/>
      <c r="M469" s="155">
        <f>VLOOKUP(A469,'USE Oct 18 Website'!$A$1:$E$731,4,0)</f>
        <v>43512</v>
      </c>
      <c r="N469" s="155">
        <f>VLOOKUP(A469,'USE Oct 18 Website'!$A$1:$E$731,5,0)</f>
        <v>43512</v>
      </c>
      <c r="O469" s="3"/>
    </row>
    <row r="470" spans="1:15" ht="14.5" customHeight="1" x14ac:dyDescent="0.35">
      <c r="A470" s="52" t="s">
        <v>1765</v>
      </c>
      <c r="B470" s="7" t="s">
        <v>1766</v>
      </c>
      <c r="C470" s="6" t="s">
        <v>1767</v>
      </c>
      <c r="D470" s="5" t="s">
        <v>1768</v>
      </c>
      <c r="E470" s="52"/>
      <c r="F470" s="51" t="s">
        <v>16</v>
      </c>
      <c r="G470" s="51" t="s">
        <v>16</v>
      </c>
      <c r="H470" s="51" t="s">
        <v>16</v>
      </c>
      <c r="I470" s="1"/>
      <c r="J470" s="155">
        <v>43548</v>
      </c>
      <c r="K470" s="155">
        <v>43548</v>
      </c>
      <c r="L470" s="158"/>
      <c r="M470" s="155">
        <f>VLOOKUP(A470,'USE Oct 18 Website'!$A$1:$E$731,4,0)</f>
        <v>43548</v>
      </c>
      <c r="N470" s="155">
        <f>VLOOKUP(A470,'USE Oct 18 Website'!$A$1:$E$731,5,0)</f>
        <v>43548</v>
      </c>
      <c r="O470" s="1"/>
    </row>
    <row r="471" spans="1:15" ht="14.5" customHeight="1" x14ac:dyDescent="0.35">
      <c r="A471" s="52" t="s">
        <v>1769</v>
      </c>
      <c r="B471" s="7" t="s">
        <v>1770</v>
      </c>
      <c r="C471" s="6" t="s">
        <v>1771</v>
      </c>
      <c r="D471" s="5" t="s">
        <v>1772</v>
      </c>
      <c r="E471" s="52"/>
      <c r="F471" s="51" t="s">
        <v>16</v>
      </c>
      <c r="G471" s="51" t="s">
        <v>16</v>
      </c>
      <c r="H471" s="51" t="s">
        <v>16</v>
      </c>
      <c r="I471" s="3"/>
      <c r="J471" s="155">
        <v>43389</v>
      </c>
      <c r="K471" s="155">
        <v>43389</v>
      </c>
      <c r="L471" s="157"/>
      <c r="M471" s="155">
        <f>VLOOKUP(A471,'USE Oct 18 Website'!$A$1:$E$731,4,0)</f>
        <v>43389</v>
      </c>
      <c r="N471" s="155">
        <f>VLOOKUP(A471,'USE Oct 18 Website'!$A$1:$E$731,5,0)</f>
        <v>43389</v>
      </c>
      <c r="O471" s="3"/>
    </row>
    <row r="472" spans="1:15" ht="15.75" customHeight="1" x14ac:dyDescent="0.35">
      <c r="A472" s="94" t="s">
        <v>1773</v>
      </c>
      <c r="B472" s="13" t="s">
        <v>1774</v>
      </c>
      <c r="C472" s="6" t="s">
        <v>1775</v>
      </c>
      <c r="D472" s="118" t="s">
        <v>1776</v>
      </c>
      <c r="E472" s="94"/>
      <c r="F472" s="51" t="s">
        <v>16</v>
      </c>
      <c r="G472" s="51" t="s">
        <v>16</v>
      </c>
      <c r="H472" s="51" t="s">
        <v>16</v>
      </c>
      <c r="I472" s="1"/>
      <c r="J472" s="155">
        <v>43345</v>
      </c>
      <c r="K472" s="155">
        <v>43345</v>
      </c>
      <c r="L472" s="158"/>
      <c r="M472" s="155">
        <f>VLOOKUP(A472,'USE Oct 18 Website'!$A$1:$E$731,4,0)</f>
        <v>43345</v>
      </c>
      <c r="N472" s="155">
        <f>VLOOKUP(A472,'USE Oct 18 Website'!$A$1:$E$731,5,0)</f>
        <v>43345</v>
      </c>
      <c r="O472" s="1"/>
    </row>
    <row r="473" spans="1:15" ht="14.5" customHeight="1" x14ac:dyDescent="0.35">
      <c r="A473" s="94" t="s">
        <v>1777</v>
      </c>
      <c r="B473" s="13" t="s">
        <v>1778</v>
      </c>
      <c r="C473" s="6" t="s">
        <v>19</v>
      </c>
      <c r="D473" s="58" t="s">
        <v>1779</v>
      </c>
      <c r="E473" s="93" t="s">
        <v>1780</v>
      </c>
      <c r="F473" s="51" t="s">
        <v>16</v>
      </c>
      <c r="G473" s="51" t="s">
        <v>16</v>
      </c>
      <c r="H473" s="51" t="s">
        <v>16</v>
      </c>
      <c r="I473" s="1"/>
      <c r="J473" s="155">
        <v>43524</v>
      </c>
      <c r="K473" s="155">
        <v>43524</v>
      </c>
      <c r="L473" s="158"/>
      <c r="M473" s="155">
        <f>VLOOKUP(A473,'USE Oct 18 Website'!$A$1:$E$731,4,0)</f>
        <v>43524</v>
      </c>
      <c r="N473" s="155">
        <f>VLOOKUP(A473,'USE Oct 18 Website'!$A$1:$E$731,5,0)</f>
        <v>43524</v>
      </c>
      <c r="O473" s="1"/>
    </row>
    <row r="474" spans="1:15" ht="15" customHeight="1" x14ac:dyDescent="0.35">
      <c r="A474" s="52" t="s">
        <v>1781</v>
      </c>
      <c r="B474" s="7" t="s">
        <v>1782</v>
      </c>
      <c r="C474" s="6" t="s">
        <v>1783</v>
      </c>
      <c r="D474" s="5" t="s">
        <v>1784</v>
      </c>
      <c r="E474" s="52"/>
      <c r="F474" s="51" t="s">
        <v>16</v>
      </c>
      <c r="G474" s="51" t="s">
        <v>16</v>
      </c>
      <c r="H474" s="51" t="s">
        <v>16</v>
      </c>
      <c r="I474" s="1"/>
      <c r="J474" s="155">
        <v>43438</v>
      </c>
      <c r="K474" s="155">
        <v>43438</v>
      </c>
      <c r="L474" s="158"/>
      <c r="M474" s="155">
        <f>VLOOKUP(A474,'USE Oct 18 Website'!$A$1:$E$731,4,0)</f>
        <v>43438</v>
      </c>
      <c r="N474" s="155">
        <f>VLOOKUP(A474,'USE Oct 18 Website'!$A$1:$E$731,5,0)</f>
        <v>43438</v>
      </c>
      <c r="O474" s="1"/>
    </row>
    <row r="475" spans="1:15" ht="14.5" customHeight="1" x14ac:dyDescent="0.35">
      <c r="A475" s="52" t="s">
        <v>1785</v>
      </c>
      <c r="B475" s="7" t="s">
        <v>1786</v>
      </c>
      <c r="C475" s="6" t="s">
        <v>19</v>
      </c>
      <c r="D475" s="5" t="s">
        <v>1787</v>
      </c>
      <c r="E475" s="52"/>
      <c r="F475" s="51" t="s">
        <v>16</v>
      </c>
      <c r="G475" s="51" t="s">
        <v>16</v>
      </c>
      <c r="H475" s="51" t="s">
        <v>16</v>
      </c>
      <c r="I475" s="1"/>
      <c r="J475" s="155">
        <v>43405</v>
      </c>
      <c r="K475" s="155">
        <v>43405</v>
      </c>
      <c r="L475" s="158"/>
      <c r="M475" s="155">
        <f>VLOOKUP(A475,'USE Oct 18 Website'!$A$1:$E$731,4,0)</f>
        <v>43405</v>
      </c>
      <c r="N475" s="155">
        <f>VLOOKUP(A475,'USE Oct 18 Website'!$A$1:$E$731,5,0)</f>
        <v>43405</v>
      </c>
      <c r="O475" s="1"/>
    </row>
    <row r="476" spans="1:15" x14ac:dyDescent="0.35">
      <c r="A476" s="52" t="s">
        <v>1788</v>
      </c>
      <c r="B476" s="7" t="s">
        <v>1789</v>
      </c>
      <c r="C476" s="6" t="s">
        <v>19</v>
      </c>
      <c r="D476" s="5" t="s">
        <v>1790</v>
      </c>
      <c r="E476" s="52"/>
      <c r="F476" s="51" t="s">
        <v>16</v>
      </c>
      <c r="G476" s="51" t="s">
        <v>16</v>
      </c>
      <c r="H476" s="51" t="s">
        <v>16</v>
      </c>
      <c r="I476" s="3"/>
      <c r="J476" s="155">
        <v>43567</v>
      </c>
      <c r="K476" s="155">
        <v>43567</v>
      </c>
      <c r="L476" s="157"/>
      <c r="M476" s="155">
        <f>VLOOKUP(A476,'USE Oct 18 Website'!$A$1:$E$731,4,0)</f>
        <v>43567</v>
      </c>
      <c r="N476" s="155">
        <f>VLOOKUP(A476,'USE Oct 18 Website'!$A$1:$E$731,5,0)</f>
        <v>43567</v>
      </c>
      <c r="O476" s="3"/>
    </row>
    <row r="477" spans="1:15" ht="15.75" customHeight="1" x14ac:dyDescent="0.35">
      <c r="A477" s="94" t="s">
        <v>1791</v>
      </c>
      <c r="B477" s="13" t="s">
        <v>1792</v>
      </c>
      <c r="C477" s="6" t="s">
        <v>19</v>
      </c>
      <c r="D477" s="58" t="s">
        <v>1790</v>
      </c>
      <c r="E477" s="93" t="s">
        <v>1793</v>
      </c>
      <c r="F477" s="51" t="s">
        <v>16</v>
      </c>
      <c r="G477" s="51" t="s">
        <v>16</v>
      </c>
      <c r="H477" s="51" t="s">
        <v>16</v>
      </c>
      <c r="I477" s="1"/>
      <c r="J477" s="155">
        <v>43557</v>
      </c>
      <c r="K477" s="155">
        <v>43557</v>
      </c>
      <c r="L477" s="158"/>
      <c r="M477" s="155">
        <f>VLOOKUP(A477,'USE Oct 18 Website'!$A$1:$E$731,4,0)</f>
        <v>43557</v>
      </c>
      <c r="N477" s="155">
        <f>VLOOKUP(A477,'USE Oct 18 Website'!$A$1:$E$731,5,0)</f>
        <v>43557</v>
      </c>
      <c r="O477" s="1"/>
    </row>
    <row r="478" spans="1:15" ht="26.25" customHeight="1" x14ac:dyDescent="0.35">
      <c r="A478" s="52" t="s">
        <v>1794</v>
      </c>
      <c r="B478" s="7" t="s">
        <v>1795</v>
      </c>
      <c r="C478" s="6" t="s">
        <v>19</v>
      </c>
      <c r="D478" s="178" t="s">
        <v>1796</v>
      </c>
      <c r="E478" s="63" t="s">
        <v>1797</v>
      </c>
      <c r="F478" s="51" t="s">
        <v>16</v>
      </c>
      <c r="G478" s="51" t="s">
        <v>16</v>
      </c>
      <c r="H478" s="51" t="s">
        <v>16</v>
      </c>
      <c r="I478" s="3"/>
      <c r="J478" s="155">
        <v>43356</v>
      </c>
      <c r="K478" s="155">
        <v>43356</v>
      </c>
      <c r="L478" s="157"/>
      <c r="M478" s="155">
        <f>VLOOKUP(A478,'USE Oct 18 Website'!$A$1:$E$731,4,0)</f>
        <v>43356</v>
      </c>
      <c r="N478" s="155">
        <f>VLOOKUP(A478,'USE Oct 18 Website'!$A$1:$E$731,5,0)</f>
        <v>43356</v>
      </c>
      <c r="O478" s="3"/>
    </row>
    <row r="479" spans="1:15" ht="14.5" customHeight="1" x14ac:dyDescent="0.35">
      <c r="A479" s="94" t="s">
        <v>1798</v>
      </c>
      <c r="B479" s="13" t="s">
        <v>1799</v>
      </c>
      <c r="C479" s="6" t="s">
        <v>19</v>
      </c>
      <c r="D479" s="58" t="s">
        <v>1800</v>
      </c>
      <c r="E479" s="94" t="s">
        <v>1801</v>
      </c>
      <c r="F479" s="51" t="s">
        <v>16</v>
      </c>
      <c r="G479" s="51" t="s">
        <v>16</v>
      </c>
      <c r="H479" s="51" t="s">
        <v>16</v>
      </c>
      <c r="I479" s="1"/>
      <c r="J479" s="155">
        <v>43465</v>
      </c>
      <c r="K479" s="155">
        <v>43465</v>
      </c>
      <c r="L479" s="158"/>
      <c r="M479" s="155">
        <f>VLOOKUP(A479,'USE Oct 18 Website'!$A$1:$E$731,4,0)</f>
        <v>43465</v>
      </c>
      <c r="N479" s="155">
        <f>VLOOKUP(A479,'USE Oct 18 Website'!$A$1:$E$731,5,0)</f>
        <v>43465</v>
      </c>
      <c r="O479" s="1"/>
    </row>
    <row r="480" spans="1:15" ht="14.5" customHeight="1" x14ac:dyDescent="0.35">
      <c r="A480" s="52" t="s">
        <v>1802</v>
      </c>
      <c r="B480" s="7" t="s">
        <v>1803</v>
      </c>
      <c r="C480" s="6" t="s">
        <v>19</v>
      </c>
      <c r="D480" s="5" t="s">
        <v>1804</v>
      </c>
      <c r="E480" s="52"/>
      <c r="F480" s="51" t="s">
        <v>16</v>
      </c>
      <c r="G480" s="51" t="s">
        <v>16</v>
      </c>
      <c r="H480" s="51" t="s">
        <v>16</v>
      </c>
      <c r="I480" s="1"/>
      <c r="J480" s="155">
        <v>43390</v>
      </c>
      <c r="K480" s="155">
        <v>43390</v>
      </c>
      <c r="L480" s="158"/>
      <c r="M480" s="155">
        <f>VLOOKUP(A480,'USE Oct 18 Website'!$A$1:$E$731,4,0)</f>
        <v>43390</v>
      </c>
      <c r="N480" s="155">
        <f>VLOOKUP(A480,'USE Oct 18 Website'!$A$1:$E$731,5,0)</f>
        <v>43390</v>
      </c>
      <c r="O480" s="1"/>
    </row>
    <row r="481" spans="1:15" ht="14.5" customHeight="1" x14ac:dyDescent="0.35">
      <c r="A481" s="52" t="s">
        <v>1805</v>
      </c>
      <c r="B481" s="7" t="s">
        <v>1806</v>
      </c>
      <c r="C481" s="6" t="s">
        <v>1807</v>
      </c>
      <c r="D481" s="5" t="s">
        <v>1808</v>
      </c>
      <c r="E481" s="52"/>
      <c r="F481" s="51" t="s">
        <v>16</v>
      </c>
      <c r="G481" s="51" t="s">
        <v>16</v>
      </c>
      <c r="H481" s="51" t="s">
        <v>16</v>
      </c>
      <c r="I481" s="3"/>
      <c r="J481" s="155">
        <v>43434</v>
      </c>
      <c r="K481" s="155">
        <v>43434</v>
      </c>
      <c r="L481" s="157"/>
      <c r="M481" s="155">
        <f>VLOOKUP(A481,'USE Oct 18 Website'!$A$1:$E$731,4,0)</f>
        <v>43434</v>
      </c>
      <c r="N481" s="155">
        <f>VLOOKUP(A481,'USE Oct 18 Website'!$A$1:$E$731,5,0)</f>
        <v>43434</v>
      </c>
      <c r="O481" s="3"/>
    </row>
    <row r="482" spans="1:15" ht="14.5" customHeight="1" x14ac:dyDescent="0.35">
      <c r="A482" s="52" t="s">
        <v>1809</v>
      </c>
      <c r="B482" s="7" t="s">
        <v>1810</v>
      </c>
      <c r="C482" s="6" t="s">
        <v>1811</v>
      </c>
      <c r="D482" s="5" t="s">
        <v>1812</v>
      </c>
      <c r="E482" s="52"/>
      <c r="F482" s="51" t="s">
        <v>16</v>
      </c>
      <c r="G482" s="51" t="s">
        <v>16</v>
      </c>
      <c r="H482" s="51" t="s">
        <v>16</v>
      </c>
      <c r="I482" s="3"/>
      <c r="J482" s="155">
        <v>43465</v>
      </c>
      <c r="K482" s="155">
        <v>43465</v>
      </c>
      <c r="L482" s="157"/>
      <c r="M482" s="155">
        <f>VLOOKUP(A482,'USE Oct 18 Website'!$A$1:$E$731,4,0)</f>
        <v>43465</v>
      </c>
      <c r="N482" s="155">
        <f>VLOOKUP(A482,'USE Oct 18 Website'!$A$1:$E$731,5,0)</f>
        <v>43465</v>
      </c>
      <c r="O482" s="3"/>
    </row>
    <row r="483" spans="1:15" ht="15" customHeight="1" x14ac:dyDescent="0.35">
      <c r="A483" s="52" t="s">
        <v>1813</v>
      </c>
      <c r="B483" s="7" t="s">
        <v>1814</v>
      </c>
      <c r="C483" s="6" t="s">
        <v>1815</v>
      </c>
      <c r="D483" s="5" t="s">
        <v>1816</v>
      </c>
      <c r="E483" s="52"/>
      <c r="F483" s="51" t="s">
        <v>16</v>
      </c>
      <c r="G483" s="51" t="s">
        <v>16</v>
      </c>
      <c r="H483" s="51" t="s">
        <v>16</v>
      </c>
      <c r="I483" s="3"/>
      <c r="J483" s="155">
        <v>43739</v>
      </c>
      <c r="K483" s="155">
        <v>43739</v>
      </c>
      <c r="L483" s="157"/>
      <c r="M483" s="155">
        <f>VLOOKUP(A483,'USE Oct 18 Website'!$A$1:$E$731,4,0)</f>
        <v>43374</v>
      </c>
      <c r="N483" s="155">
        <f>VLOOKUP(A483,'USE Oct 18 Website'!$A$1:$E$731,5,0)</f>
        <v>43374</v>
      </c>
      <c r="O483" s="3"/>
    </row>
    <row r="484" spans="1:15" ht="15" customHeight="1" x14ac:dyDescent="0.35">
      <c r="A484" s="52" t="s">
        <v>1817</v>
      </c>
      <c r="B484" s="7" t="s">
        <v>1818</v>
      </c>
      <c r="C484" s="6" t="s">
        <v>19</v>
      </c>
      <c r="D484" s="178" t="s">
        <v>1819</v>
      </c>
      <c r="E484" s="63" t="s">
        <v>1820</v>
      </c>
      <c r="F484" s="51" t="s">
        <v>16</v>
      </c>
      <c r="G484" s="51" t="s">
        <v>16</v>
      </c>
      <c r="H484" s="51" t="s">
        <v>16</v>
      </c>
      <c r="I484" s="1"/>
      <c r="J484" s="155">
        <v>43677</v>
      </c>
      <c r="K484" s="155">
        <v>43677</v>
      </c>
      <c r="L484" s="158"/>
      <c r="M484" s="155">
        <f>VLOOKUP(A484,'USE Oct 18 Website'!$A$1:$E$731,4,0)</f>
        <v>43677</v>
      </c>
      <c r="N484" s="155">
        <f>VLOOKUP(A484,'USE Oct 18 Website'!$A$1:$E$731,5,0)</f>
        <v>43677</v>
      </c>
      <c r="O484" s="1"/>
    </row>
    <row r="485" spans="1:15" ht="14.5" customHeight="1" x14ac:dyDescent="0.35">
      <c r="A485" s="52" t="s">
        <v>1821</v>
      </c>
      <c r="B485" s="7" t="s">
        <v>1822</v>
      </c>
      <c r="C485" s="6" t="s">
        <v>19</v>
      </c>
      <c r="D485" s="5" t="s">
        <v>1823</v>
      </c>
      <c r="E485" s="52"/>
      <c r="F485" s="51" t="s">
        <v>16</v>
      </c>
      <c r="G485" s="51" t="s">
        <v>16</v>
      </c>
      <c r="H485" s="51" t="s">
        <v>16</v>
      </c>
      <c r="I485" s="3"/>
      <c r="J485" s="155">
        <v>43523</v>
      </c>
      <c r="K485" s="155">
        <v>43523</v>
      </c>
      <c r="L485" s="157"/>
      <c r="M485" s="155">
        <f>VLOOKUP(A485,'USE Oct 18 Website'!$A$1:$E$731,4,0)</f>
        <v>43523</v>
      </c>
      <c r="N485" s="155">
        <f>VLOOKUP(A485,'USE Oct 18 Website'!$A$1:$E$731,5,0)</f>
        <v>43523</v>
      </c>
      <c r="O485" s="3"/>
    </row>
    <row r="486" spans="1:15" ht="28.5" customHeight="1" x14ac:dyDescent="0.35">
      <c r="A486" s="52" t="s">
        <v>1824</v>
      </c>
      <c r="B486" s="7" t="s">
        <v>1825</v>
      </c>
      <c r="C486" s="6" t="s">
        <v>1826</v>
      </c>
      <c r="D486" s="5" t="s">
        <v>1827</v>
      </c>
      <c r="E486" s="52"/>
      <c r="F486" s="51" t="s">
        <v>16</v>
      </c>
      <c r="G486" s="51" t="s">
        <v>16</v>
      </c>
      <c r="H486" s="51" t="s">
        <v>16</v>
      </c>
      <c r="I486" s="12"/>
      <c r="J486" s="167">
        <v>43603</v>
      </c>
      <c r="K486" s="167">
        <v>43603</v>
      </c>
      <c r="L486" s="159"/>
      <c r="M486" s="155">
        <f>VLOOKUP(A486,'USE Oct 18 Website'!$A$1:$E$731,4,0)</f>
        <v>43603</v>
      </c>
      <c r="N486" s="155">
        <f>VLOOKUP(A486,'USE Oct 18 Website'!$A$1:$E$731,5,0)</f>
        <v>43603</v>
      </c>
      <c r="O486" s="12"/>
    </row>
    <row r="487" spans="1:15" ht="14.5" customHeight="1" x14ac:dyDescent="0.35">
      <c r="A487" s="52" t="s">
        <v>1828</v>
      </c>
      <c r="B487" s="7" t="s">
        <v>1829</v>
      </c>
      <c r="C487" s="6" t="s">
        <v>1830</v>
      </c>
      <c r="D487" s="5" t="s">
        <v>1831</v>
      </c>
      <c r="E487" s="52"/>
      <c r="F487" s="51" t="s">
        <v>16</v>
      </c>
      <c r="G487" s="51" t="s">
        <v>16</v>
      </c>
      <c r="H487" s="51" t="s">
        <v>16</v>
      </c>
      <c r="I487" s="3"/>
      <c r="J487" s="155">
        <v>43465</v>
      </c>
      <c r="K487" s="155">
        <v>43465</v>
      </c>
      <c r="L487" s="157"/>
      <c r="M487" s="155">
        <f>VLOOKUP(A487,'USE Oct 18 Website'!$A$1:$E$731,4,0)</f>
        <v>43465</v>
      </c>
      <c r="N487" s="155">
        <f>VLOOKUP(A487,'USE Oct 18 Website'!$A$1:$E$731,5,0)</f>
        <v>43465</v>
      </c>
      <c r="O487" s="3"/>
    </row>
    <row r="488" spans="1:15" ht="15.75" customHeight="1" x14ac:dyDescent="0.35">
      <c r="A488" s="52" t="s">
        <v>1832</v>
      </c>
      <c r="B488" s="7" t="s">
        <v>1833</v>
      </c>
      <c r="C488" s="6" t="s">
        <v>19</v>
      </c>
      <c r="D488" s="64" t="s">
        <v>1834</v>
      </c>
      <c r="E488" s="63" t="s">
        <v>1835</v>
      </c>
      <c r="F488" s="51" t="s">
        <v>16</v>
      </c>
      <c r="G488" s="51" t="s">
        <v>16</v>
      </c>
      <c r="H488" s="51" t="s">
        <v>16</v>
      </c>
      <c r="I488" s="3"/>
      <c r="J488" s="155">
        <v>43435</v>
      </c>
      <c r="K488" s="155">
        <v>43435</v>
      </c>
      <c r="L488" s="157"/>
      <c r="M488" s="155">
        <f>VLOOKUP(A488,'USE Oct 18 Website'!$A$1:$E$731,4,0)</f>
        <v>43435</v>
      </c>
      <c r="N488" s="155">
        <f>VLOOKUP(A488,'USE Oct 18 Website'!$A$1:$E$731,5,0)</f>
        <v>43435</v>
      </c>
      <c r="O488" s="3"/>
    </row>
    <row r="489" spans="1:15" ht="15.75" customHeight="1" x14ac:dyDescent="0.35">
      <c r="A489" s="52" t="s">
        <v>1836</v>
      </c>
      <c r="B489" s="7" t="s">
        <v>1837</v>
      </c>
      <c r="C489" s="6" t="s">
        <v>1838</v>
      </c>
      <c r="D489" s="5" t="s">
        <v>1839</v>
      </c>
      <c r="E489" s="52"/>
      <c r="F489" s="51" t="s">
        <v>16</v>
      </c>
      <c r="G489" s="51" t="s">
        <v>16</v>
      </c>
      <c r="H489" s="51" t="s">
        <v>16</v>
      </c>
      <c r="I489" s="3"/>
      <c r="J489" s="155">
        <v>43562</v>
      </c>
      <c r="K489" s="155">
        <v>43562</v>
      </c>
      <c r="L489" s="157"/>
      <c r="M489" s="155">
        <f>VLOOKUP(A489,'USE Oct 18 Website'!$A$1:$E$731,4,0)</f>
        <v>43562</v>
      </c>
      <c r="N489" s="155">
        <f>VLOOKUP(A489,'USE Oct 18 Website'!$A$1:$E$731,5,0)</f>
        <v>43562</v>
      </c>
      <c r="O489" s="3"/>
    </row>
    <row r="490" spans="1:15" ht="14.5" customHeight="1" x14ac:dyDescent="0.35">
      <c r="A490" s="52" t="s">
        <v>1840</v>
      </c>
      <c r="B490" s="7" t="s">
        <v>1841</v>
      </c>
      <c r="C490" s="6" t="s">
        <v>1842</v>
      </c>
      <c r="D490" s="5" t="s">
        <v>1843</v>
      </c>
      <c r="E490" s="52"/>
      <c r="F490" s="51" t="s">
        <v>16</v>
      </c>
      <c r="G490" s="51" t="s">
        <v>16</v>
      </c>
      <c r="H490" s="51" t="s">
        <v>16</v>
      </c>
      <c r="I490" s="12"/>
      <c r="J490" s="167">
        <v>43676</v>
      </c>
      <c r="K490" s="167">
        <v>43676</v>
      </c>
      <c r="L490" s="159"/>
      <c r="M490" s="155">
        <f>VLOOKUP(A490,'USE Oct 18 Website'!$A$1:$E$731,4,0)</f>
        <v>43676</v>
      </c>
      <c r="N490" s="155">
        <f>VLOOKUP(A490,'USE Oct 18 Website'!$A$1:$E$731,5,0)</f>
        <v>43676</v>
      </c>
      <c r="O490" s="12"/>
    </row>
    <row r="491" spans="1:15" ht="14.5" customHeight="1" x14ac:dyDescent="0.35">
      <c r="A491" s="52" t="s">
        <v>1844</v>
      </c>
      <c r="B491" s="7" t="s">
        <v>1845</v>
      </c>
      <c r="C491" s="6" t="s">
        <v>19</v>
      </c>
      <c r="D491" s="178" t="s">
        <v>1846</v>
      </c>
      <c r="E491" s="63" t="s">
        <v>1847</v>
      </c>
      <c r="F491" s="51" t="s">
        <v>16</v>
      </c>
      <c r="G491" s="51" t="s">
        <v>16</v>
      </c>
      <c r="H491" s="51" t="s">
        <v>16</v>
      </c>
      <c r="I491" s="3"/>
      <c r="J491" s="155">
        <v>43520</v>
      </c>
      <c r="K491" s="155">
        <v>43520</v>
      </c>
      <c r="L491" s="157"/>
      <c r="M491" s="155">
        <f>VLOOKUP(A491,'USE Oct 18 Website'!$A$1:$E$731,4,0)</f>
        <v>43520</v>
      </c>
      <c r="N491" s="155">
        <f>VLOOKUP(A491,'USE Oct 18 Website'!$A$1:$E$731,5,0)</f>
        <v>43520</v>
      </c>
      <c r="O491" s="3"/>
    </row>
    <row r="492" spans="1:15" ht="14.5" customHeight="1" x14ac:dyDescent="0.35">
      <c r="A492" s="52" t="s">
        <v>1848</v>
      </c>
      <c r="B492" s="7" t="s">
        <v>1849</v>
      </c>
      <c r="C492" s="6" t="s">
        <v>19</v>
      </c>
      <c r="D492" s="5" t="s">
        <v>1850</v>
      </c>
      <c r="E492" s="52"/>
      <c r="F492" s="51" t="s">
        <v>16</v>
      </c>
      <c r="G492" s="51" t="s">
        <v>16</v>
      </c>
      <c r="H492" s="51" t="s">
        <v>16</v>
      </c>
      <c r="I492" s="3"/>
      <c r="J492" s="155">
        <v>43588</v>
      </c>
      <c r="K492" s="155">
        <v>43588</v>
      </c>
      <c r="L492" s="157"/>
      <c r="M492" s="155">
        <f>VLOOKUP(A492,'USE Oct 18 Website'!$A$1:$E$731,4,0)</f>
        <v>43588</v>
      </c>
      <c r="N492" s="155">
        <f>VLOOKUP(A492,'USE Oct 18 Website'!$A$1:$E$731,5,0)</f>
        <v>43588</v>
      </c>
      <c r="O492" s="3"/>
    </row>
    <row r="493" spans="1:15" ht="14.5" customHeight="1" x14ac:dyDescent="0.35">
      <c r="A493" s="52" t="s">
        <v>1851</v>
      </c>
      <c r="B493" s="7" t="s">
        <v>1852</v>
      </c>
      <c r="C493" s="6" t="s">
        <v>19</v>
      </c>
      <c r="D493" s="102" t="s">
        <v>1853</v>
      </c>
      <c r="E493" s="52"/>
      <c r="F493" s="51" t="s">
        <v>16</v>
      </c>
      <c r="G493" s="51" t="s">
        <v>16</v>
      </c>
      <c r="H493" s="51" t="s">
        <v>16</v>
      </c>
      <c r="I493" s="3"/>
      <c r="J493" s="155">
        <v>43573</v>
      </c>
      <c r="K493" s="155">
        <v>43573</v>
      </c>
      <c r="L493" s="157"/>
      <c r="M493" s="155">
        <f>VLOOKUP(A493,'USE Oct 18 Website'!$A$1:$E$731,4,0)</f>
        <v>43573</v>
      </c>
      <c r="N493" s="155">
        <f>VLOOKUP(A493,'USE Oct 18 Website'!$A$1:$E$731,5,0)</f>
        <v>43573</v>
      </c>
      <c r="O493" s="3"/>
    </row>
    <row r="494" spans="1:15" ht="14.5" customHeight="1" x14ac:dyDescent="0.35">
      <c r="A494" s="52" t="s">
        <v>1854</v>
      </c>
      <c r="B494" s="7" t="s">
        <v>1855</v>
      </c>
      <c r="C494" s="6" t="s">
        <v>19</v>
      </c>
      <c r="D494" s="5" t="s">
        <v>1856</v>
      </c>
      <c r="E494" s="52"/>
      <c r="F494" s="51" t="s">
        <v>16</v>
      </c>
      <c r="G494" s="51" t="s">
        <v>16</v>
      </c>
      <c r="H494" s="51" t="s">
        <v>16</v>
      </c>
      <c r="I494" s="3"/>
      <c r="J494" s="155">
        <v>43404</v>
      </c>
      <c r="K494" s="155">
        <v>43404</v>
      </c>
      <c r="L494" s="157"/>
      <c r="M494" s="155">
        <f>VLOOKUP(A494,'USE Oct 18 Website'!$A$1:$E$731,4,0)</f>
        <v>43404</v>
      </c>
      <c r="N494" s="155">
        <f>VLOOKUP(A494,'USE Oct 18 Website'!$A$1:$E$731,5,0)</f>
        <v>43404</v>
      </c>
      <c r="O494" s="3"/>
    </row>
    <row r="495" spans="1:15" ht="14.5" customHeight="1" x14ac:dyDescent="0.35">
      <c r="A495" s="94" t="s">
        <v>1857</v>
      </c>
      <c r="B495" s="13" t="s">
        <v>1858</v>
      </c>
      <c r="C495" s="6" t="s">
        <v>19</v>
      </c>
      <c r="D495" s="102" t="s">
        <v>1859</v>
      </c>
      <c r="E495" s="93" t="s">
        <v>1860</v>
      </c>
      <c r="F495" s="51" t="s">
        <v>16</v>
      </c>
      <c r="G495" s="51" t="s">
        <v>16</v>
      </c>
      <c r="H495" s="51" t="s">
        <v>16</v>
      </c>
      <c r="I495" s="3"/>
      <c r="J495" s="155">
        <v>43617</v>
      </c>
      <c r="K495" s="155">
        <v>43617</v>
      </c>
      <c r="L495" s="157"/>
      <c r="M495" s="155">
        <f>VLOOKUP(A495,'USE Oct 18 Website'!$A$1:$E$731,4,0)</f>
        <v>43617</v>
      </c>
      <c r="N495" s="155">
        <f>VLOOKUP(A495,'USE Oct 18 Website'!$A$1:$E$731,5,0)</f>
        <v>43617</v>
      </c>
      <c r="O495" s="3"/>
    </row>
    <row r="496" spans="1:15" ht="14.5" customHeight="1" x14ac:dyDescent="0.35">
      <c r="A496" s="52" t="s">
        <v>1861</v>
      </c>
      <c r="B496" s="7" t="s">
        <v>1862</v>
      </c>
      <c r="C496" s="6" t="s">
        <v>19</v>
      </c>
      <c r="D496" s="5" t="s">
        <v>1863</v>
      </c>
      <c r="E496" s="52"/>
      <c r="F496" s="51" t="s">
        <v>16</v>
      </c>
      <c r="G496" s="51" t="s">
        <v>16</v>
      </c>
      <c r="H496" s="51" t="s">
        <v>16</v>
      </c>
      <c r="I496" s="3"/>
      <c r="J496" s="155">
        <v>43384</v>
      </c>
      <c r="K496" s="155">
        <v>43384</v>
      </c>
      <c r="L496" s="157"/>
      <c r="M496" s="155">
        <f>VLOOKUP(A496,'USE Oct 18 Website'!$A$1:$E$731,4,0)</f>
        <v>43384</v>
      </c>
      <c r="N496" s="155">
        <f>VLOOKUP(A496,'USE Oct 18 Website'!$A$1:$E$731,5,0)</f>
        <v>43384</v>
      </c>
      <c r="O496" s="3"/>
    </row>
    <row r="497" spans="1:15" ht="14.5" customHeight="1" x14ac:dyDescent="0.35">
      <c r="A497" s="52" t="s">
        <v>1864</v>
      </c>
      <c r="B497" s="7" t="s">
        <v>1865</v>
      </c>
      <c r="C497" s="6" t="s">
        <v>19</v>
      </c>
      <c r="D497" s="5" t="s">
        <v>1866</v>
      </c>
      <c r="E497" s="52"/>
      <c r="F497" s="51" t="s">
        <v>16</v>
      </c>
      <c r="G497" s="51" t="s">
        <v>16</v>
      </c>
      <c r="H497" s="51" t="s">
        <v>16</v>
      </c>
      <c r="I497" s="3"/>
      <c r="J497" s="155">
        <v>43373</v>
      </c>
      <c r="K497" s="155">
        <v>43373</v>
      </c>
      <c r="L497" s="157"/>
      <c r="M497" s="155">
        <f>VLOOKUP(A497,'USE Oct 18 Website'!$A$1:$E$731,4,0)</f>
        <v>43373</v>
      </c>
      <c r="N497" s="155">
        <f>VLOOKUP(A497,'USE Oct 18 Website'!$A$1:$E$731,5,0)</f>
        <v>43373</v>
      </c>
      <c r="O497" s="3"/>
    </row>
    <row r="498" spans="1:15" ht="14.5" customHeight="1" x14ac:dyDescent="0.35">
      <c r="A498" s="52" t="s">
        <v>1867</v>
      </c>
      <c r="B498" s="7" t="s">
        <v>1868</v>
      </c>
      <c r="C498" s="6" t="s">
        <v>19</v>
      </c>
      <c r="D498" s="5" t="s">
        <v>1869</v>
      </c>
      <c r="E498" s="52"/>
      <c r="F498" s="51" t="s">
        <v>16</v>
      </c>
      <c r="G498" s="51" t="s">
        <v>16</v>
      </c>
      <c r="H498" s="51" t="s">
        <v>16</v>
      </c>
      <c r="I498" s="3"/>
      <c r="J498" s="155">
        <v>43555</v>
      </c>
      <c r="K498" s="155">
        <v>43555</v>
      </c>
      <c r="L498" s="157"/>
      <c r="M498" s="155">
        <f>VLOOKUP(A498,'USE Oct 18 Website'!$A$1:$E$731,4,0)</f>
        <v>43555</v>
      </c>
      <c r="N498" s="155">
        <f>VLOOKUP(A498,'USE Oct 18 Website'!$A$1:$E$731,5,0)</f>
        <v>43555</v>
      </c>
      <c r="O498" s="3"/>
    </row>
    <row r="499" spans="1:15" ht="14.5" customHeight="1" x14ac:dyDescent="0.35">
      <c r="A499" s="52" t="s">
        <v>1870</v>
      </c>
      <c r="B499" s="7" t="s">
        <v>1871</v>
      </c>
      <c r="C499" s="6" t="s">
        <v>19</v>
      </c>
      <c r="D499" s="178" t="s">
        <v>1872</v>
      </c>
      <c r="E499" s="63" t="s">
        <v>1873</v>
      </c>
      <c r="F499" s="51" t="s">
        <v>16</v>
      </c>
      <c r="G499" s="51" t="s">
        <v>16</v>
      </c>
      <c r="H499" s="51" t="s">
        <v>16</v>
      </c>
      <c r="I499" s="3"/>
      <c r="J499" s="155">
        <v>43451</v>
      </c>
      <c r="K499" s="155">
        <v>43451</v>
      </c>
      <c r="L499" s="157"/>
      <c r="M499" s="155">
        <f>VLOOKUP(A499,'USE Oct 18 Website'!$A$1:$E$731,4,0)</f>
        <v>43451</v>
      </c>
      <c r="N499" s="155">
        <f>VLOOKUP(A499,'USE Oct 18 Website'!$A$1:$E$731,5,0)</f>
        <v>43451</v>
      </c>
      <c r="O499" s="3"/>
    </row>
    <row r="500" spans="1:15" ht="14.5" customHeight="1" x14ac:dyDescent="0.35">
      <c r="A500" s="52" t="s">
        <v>1874</v>
      </c>
      <c r="B500" s="7" t="s">
        <v>1875</v>
      </c>
      <c r="C500" s="6" t="s">
        <v>19</v>
      </c>
      <c r="D500" s="178" t="s">
        <v>1876</v>
      </c>
      <c r="E500" s="63" t="s">
        <v>1877</v>
      </c>
      <c r="F500" s="51" t="s">
        <v>16</v>
      </c>
      <c r="G500" s="51" t="s">
        <v>16</v>
      </c>
      <c r="H500" s="51" t="s">
        <v>16</v>
      </c>
      <c r="I500" s="3"/>
      <c r="J500" s="155">
        <v>43453</v>
      </c>
      <c r="K500" s="155">
        <v>43453</v>
      </c>
      <c r="L500" s="157"/>
      <c r="M500" s="155">
        <f>VLOOKUP(A500,'USE Oct 18 Website'!$A$1:$E$731,4,0)</f>
        <v>43453</v>
      </c>
      <c r="N500" s="155">
        <f>VLOOKUP(A500,'USE Oct 18 Website'!$A$1:$E$731,5,0)</f>
        <v>43453</v>
      </c>
      <c r="O500" s="3"/>
    </row>
    <row r="501" spans="1:15" ht="14.5" customHeight="1" x14ac:dyDescent="0.35">
      <c r="A501" s="94" t="s">
        <v>1878</v>
      </c>
      <c r="B501" s="13" t="s">
        <v>1879</v>
      </c>
      <c r="C501" s="6" t="s">
        <v>19</v>
      </c>
      <c r="D501" s="58" t="s">
        <v>1880</v>
      </c>
      <c r="E501" s="93" t="s">
        <v>1881</v>
      </c>
      <c r="F501" s="51" t="s">
        <v>16</v>
      </c>
      <c r="G501" s="51" t="s">
        <v>16</v>
      </c>
      <c r="H501" s="51" t="s">
        <v>16</v>
      </c>
      <c r="I501" s="3"/>
      <c r="J501" s="155">
        <v>43677</v>
      </c>
      <c r="K501" s="155">
        <v>43677</v>
      </c>
      <c r="L501" s="157"/>
      <c r="M501" s="155">
        <f>VLOOKUP(A501,'USE Oct 18 Website'!$A$1:$E$731,4,0)</f>
        <v>43677</v>
      </c>
      <c r="N501" s="155">
        <f>VLOOKUP(A501,'USE Oct 18 Website'!$A$1:$E$731,5,0)</f>
        <v>43677</v>
      </c>
      <c r="O501" s="3"/>
    </row>
    <row r="502" spans="1:15" ht="14.5" customHeight="1" x14ac:dyDescent="0.35">
      <c r="A502" s="27" t="s">
        <v>1882</v>
      </c>
      <c r="B502" s="13" t="s">
        <v>1883</v>
      </c>
      <c r="C502" s="6" t="s">
        <v>19</v>
      </c>
      <c r="D502" s="13" t="s">
        <v>1884</v>
      </c>
      <c r="E502" s="27"/>
      <c r="F502" s="51" t="s">
        <v>16</v>
      </c>
      <c r="G502" s="51" t="s">
        <v>16</v>
      </c>
      <c r="H502" s="51" t="s">
        <v>16</v>
      </c>
      <c r="I502" s="3"/>
      <c r="J502" s="155">
        <v>43715</v>
      </c>
      <c r="K502" s="155">
        <v>43715</v>
      </c>
      <c r="L502" s="157"/>
      <c r="M502" s="155">
        <f>VLOOKUP(A502,'USE Oct 18 Website'!$A$1:$E$731,4,0)</f>
        <v>43715</v>
      </c>
      <c r="N502" s="155">
        <f>VLOOKUP(A502,'USE Oct 18 Website'!$A$1:$E$731,5,0)</f>
        <v>43715</v>
      </c>
      <c r="O502" s="3"/>
    </row>
    <row r="503" spans="1:15" ht="14.5" customHeight="1" x14ac:dyDescent="0.35">
      <c r="A503" s="52" t="s">
        <v>1885</v>
      </c>
      <c r="B503" s="7" t="s">
        <v>1886</v>
      </c>
      <c r="C503" s="6" t="s">
        <v>1887</v>
      </c>
      <c r="D503" s="5" t="s">
        <v>1888</v>
      </c>
      <c r="E503" s="52"/>
      <c r="F503" s="51" t="s">
        <v>16</v>
      </c>
      <c r="G503" s="51" t="s">
        <v>16</v>
      </c>
      <c r="H503" s="51" t="s">
        <v>16</v>
      </c>
      <c r="I503" s="12"/>
      <c r="J503" s="167">
        <v>43493</v>
      </c>
      <c r="K503" s="167">
        <v>43493</v>
      </c>
      <c r="L503" s="159"/>
      <c r="M503" s="155">
        <f>VLOOKUP(A503,'USE Oct 18 Website'!$A$1:$E$731,4,0)</f>
        <v>43493</v>
      </c>
      <c r="N503" s="155">
        <f>VLOOKUP(A503,'USE Oct 18 Website'!$A$1:$E$731,5,0)</f>
        <v>43493</v>
      </c>
      <c r="O503" s="12"/>
    </row>
    <row r="504" spans="1:15" ht="14.5" customHeight="1" x14ac:dyDescent="0.35">
      <c r="A504" s="52" t="s">
        <v>1889</v>
      </c>
      <c r="B504" s="7" t="s">
        <v>1890</v>
      </c>
      <c r="C504" s="6" t="s">
        <v>19</v>
      </c>
      <c r="D504" s="178" t="s">
        <v>1891</v>
      </c>
      <c r="E504" s="63" t="s">
        <v>1892</v>
      </c>
      <c r="F504" s="51" t="s">
        <v>16</v>
      </c>
      <c r="G504" s="51" t="s">
        <v>16</v>
      </c>
      <c r="H504" s="51" t="s">
        <v>16</v>
      </c>
      <c r="I504" s="3"/>
      <c r="J504" s="155">
        <v>43661</v>
      </c>
      <c r="K504" s="155">
        <v>43661</v>
      </c>
      <c r="L504" s="157"/>
      <c r="M504" s="155">
        <f>VLOOKUP(A504,'USE Oct 18 Website'!$A$1:$E$731,4,0)</f>
        <v>43661</v>
      </c>
      <c r="N504" s="155">
        <f>VLOOKUP(A504,'USE Oct 18 Website'!$A$1:$E$731,5,0)</f>
        <v>43661</v>
      </c>
      <c r="O504" s="3"/>
    </row>
    <row r="505" spans="1:15" ht="14.5" customHeight="1" x14ac:dyDescent="0.35">
      <c r="A505" s="52" t="s">
        <v>1893</v>
      </c>
      <c r="B505" s="7" t="s">
        <v>1894</v>
      </c>
      <c r="C505" s="6" t="s">
        <v>19</v>
      </c>
      <c r="D505" s="5" t="s">
        <v>1895</v>
      </c>
      <c r="E505" s="52"/>
      <c r="F505" s="51" t="s">
        <v>16</v>
      </c>
      <c r="G505" s="51" t="s">
        <v>16</v>
      </c>
      <c r="H505" s="51" t="s">
        <v>16</v>
      </c>
      <c r="I505" s="3"/>
      <c r="J505" s="155">
        <v>43367</v>
      </c>
      <c r="K505" s="155">
        <v>43367</v>
      </c>
      <c r="L505" s="157"/>
      <c r="M505" s="155">
        <f>VLOOKUP(A505,'USE Oct 18 Website'!$A$1:$E$731,4,0)</f>
        <v>43367</v>
      </c>
      <c r="N505" s="155">
        <f>VLOOKUP(A505,'USE Oct 18 Website'!$A$1:$E$731,5,0)</f>
        <v>43367</v>
      </c>
      <c r="O505" s="3"/>
    </row>
    <row r="506" spans="1:15" ht="15" customHeight="1" x14ac:dyDescent="0.35">
      <c r="A506" s="52" t="s">
        <v>1896</v>
      </c>
      <c r="B506" s="7" t="s">
        <v>1897</v>
      </c>
      <c r="C506" s="6" t="s">
        <v>19</v>
      </c>
      <c r="D506" s="6" t="s">
        <v>1898</v>
      </c>
      <c r="E506" s="52"/>
      <c r="F506" s="51" t="s">
        <v>16</v>
      </c>
      <c r="G506" s="51" t="s">
        <v>16</v>
      </c>
      <c r="H506" s="51" t="s">
        <v>16</v>
      </c>
      <c r="I506" s="3"/>
      <c r="J506" s="155">
        <v>43419</v>
      </c>
      <c r="K506" s="155">
        <v>43419</v>
      </c>
      <c r="L506" s="157"/>
      <c r="M506" s="155">
        <f>VLOOKUP(A506,'USE Oct 18 Website'!$A$1:$E$731,4,0)</f>
        <v>43419</v>
      </c>
      <c r="N506" s="155">
        <f>VLOOKUP(A506,'USE Oct 18 Website'!$A$1:$E$731,5,0)</f>
        <v>43419</v>
      </c>
      <c r="O506" s="3"/>
    </row>
    <row r="507" spans="1:15" ht="14.5" customHeight="1" x14ac:dyDescent="0.35">
      <c r="A507" s="52" t="s">
        <v>1899</v>
      </c>
      <c r="B507" s="7" t="s">
        <v>1900</v>
      </c>
      <c r="C507" s="6" t="s">
        <v>19</v>
      </c>
      <c r="D507" s="6" t="s">
        <v>1901</v>
      </c>
      <c r="E507" s="52"/>
      <c r="F507" s="51" t="s">
        <v>16</v>
      </c>
      <c r="G507" s="51" t="s">
        <v>16</v>
      </c>
      <c r="H507" s="51" t="s">
        <v>16</v>
      </c>
      <c r="I507" s="3"/>
      <c r="J507" s="155">
        <v>43473</v>
      </c>
      <c r="K507" s="155">
        <v>43473</v>
      </c>
      <c r="L507" s="157"/>
      <c r="M507" s="155">
        <f>VLOOKUP(A507,'USE Oct 18 Website'!$A$1:$E$731,4,0)</f>
        <v>43473</v>
      </c>
      <c r="N507" s="155">
        <f>VLOOKUP(A507,'USE Oct 18 Website'!$A$1:$E$731,5,0)</f>
        <v>43473</v>
      </c>
      <c r="O507" s="3"/>
    </row>
    <row r="508" spans="1:15" ht="14.5" customHeight="1" x14ac:dyDescent="0.35">
      <c r="A508" s="52" t="s">
        <v>1902</v>
      </c>
      <c r="B508" s="7" t="s">
        <v>1903</v>
      </c>
      <c r="C508" s="6" t="s">
        <v>19</v>
      </c>
      <c r="D508" s="5" t="s">
        <v>1904</v>
      </c>
      <c r="E508" s="52"/>
      <c r="F508" s="51" t="s">
        <v>16</v>
      </c>
      <c r="G508" s="51" t="s">
        <v>16</v>
      </c>
      <c r="H508" s="51" t="s">
        <v>16</v>
      </c>
      <c r="I508" s="3"/>
      <c r="J508" s="155">
        <v>43478</v>
      </c>
      <c r="K508" s="155">
        <v>43478</v>
      </c>
      <c r="L508" s="157"/>
      <c r="M508" s="155">
        <f>VLOOKUP(A508,'USE Oct 18 Website'!$A$1:$E$731,4,0)</f>
        <v>43478</v>
      </c>
      <c r="N508" s="155">
        <f>VLOOKUP(A508,'USE Oct 18 Website'!$A$1:$E$731,5,0)</f>
        <v>43478</v>
      </c>
      <c r="O508" s="3"/>
    </row>
    <row r="509" spans="1:15" ht="15.75" customHeight="1" x14ac:dyDescent="0.35">
      <c r="A509" s="52" t="s">
        <v>1905</v>
      </c>
      <c r="B509" s="7" t="s">
        <v>1906</v>
      </c>
      <c r="C509" s="6" t="s">
        <v>19</v>
      </c>
      <c r="D509" s="5" t="s">
        <v>1907</v>
      </c>
      <c r="E509" s="52"/>
      <c r="F509" s="51" t="s">
        <v>16</v>
      </c>
      <c r="G509" s="51" t="s">
        <v>16</v>
      </c>
      <c r="H509" s="51" t="s">
        <v>16</v>
      </c>
      <c r="I509" s="3"/>
      <c r="J509" s="155">
        <v>43585</v>
      </c>
      <c r="K509" s="155">
        <v>43585</v>
      </c>
      <c r="L509" s="157"/>
      <c r="M509" s="155">
        <f>VLOOKUP(A509,'USE Oct 18 Website'!$A$1:$E$731,4,0)</f>
        <v>43585</v>
      </c>
      <c r="N509" s="155">
        <f>VLOOKUP(A509,'USE Oct 18 Website'!$A$1:$E$731,5,0)</f>
        <v>43585</v>
      </c>
      <c r="O509" s="3"/>
    </row>
    <row r="510" spans="1:15" ht="14.5" customHeight="1" x14ac:dyDescent="0.35">
      <c r="A510" s="52" t="s">
        <v>1908</v>
      </c>
      <c r="B510" s="7" t="s">
        <v>1909</v>
      </c>
      <c r="C510" s="6" t="s">
        <v>1910</v>
      </c>
      <c r="D510" s="5" t="s">
        <v>1911</v>
      </c>
      <c r="E510" s="52"/>
      <c r="F510" s="51" t="s">
        <v>16</v>
      </c>
      <c r="G510" s="51" t="s">
        <v>16</v>
      </c>
      <c r="H510" s="51" t="s">
        <v>16</v>
      </c>
      <c r="I510" s="3"/>
      <c r="J510" s="155">
        <v>43404</v>
      </c>
      <c r="K510" s="155">
        <v>43404</v>
      </c>
      <c r="L510" s="157"/>
      <c r="M510" s="155">
        <f>VLOOKUP(A510,'USE Oct 18 Website'!$A$1:$E$731,4,0)</f>
        <v>43404</v>
      </c>
      <c r="N510" s="155">
        <f>VLOOKUP(A510,'USE Oct 18 Website'!$A$1:$E$731,5,0)</f>
        <v>43404</v>
      </c>
      <c r="O510" s="3"/>
    </row>
    <row r="511" spans="1:15" ht="14.5" customHeight="1" x14ac:dyDescent="0.35">
      <c r="A511" s="52" t="s">
        <v>1912</v>
      </c>
      <c r="B511" s="7" t="s">
        <v>1913</v>
      </c>
      <c r="C511" s="6" t="s">
        <v>19</v>
      </c>
      <c r="D511" s="5" t="s">
        <v>1914</v>
      </c>
      <c r="E511" s="52"/>
      <c r="F511" s="51" t="s">
        <v>16</v>
      </c>
      <c r="G511" s="51" t="s">
        <v>16</v>
      </c>
      <c r="H511" s="51" t="s">
        <v>16</v>
      </c>
      <c r="I511" s="3"/>
      <c r="J511" s="155">
        <v>43523</v>
      </c>
      <c r="K511" s="155">
        <v>43523</v>
      </c>
      <c r="L511" s="157"/>
      <c r="M511" s="155">
        <f>VLOOKUP(A511,'USE Oct 18 Website'!$A$1:$E$731,4,0)</f>
        <v>43523</v>
      </c>
      <c r="N511" s="155">
        <f>VLOOKUP(A511,'USE Oct 18 Website'!$A$1:$E$731,5,0)</f>
        <v>43523</v>
      </c>
      <c r="O511" s="3"/>
    </row>
    <row r="512" spans="1:15" x14ac:dyDescent="0.35">
      <c r="A512" s="52" t="s">
        <v>1915</v>
      </c>
      <c r="B512" s="7" t="s">
        <v>1916</v>
      </c>
      <c r="C512" s="6" t="s">
        <v>19</v>
      </c>
      <c r="D512" s="5" t="s">
        <v>1917</v>
      </c>
      <c r="E512" s="52"/>
      <c r="F512" s="51" t="s">
        <v>16</v>
      </c>
      <c r="G512" s="51" t="s">
        <v>16</v>
      </c>
      <c r="H512" s="51" t="s">
        <v>16</v>
      </c>
      <c r="I512" s="3"/>
      <c r="J512" s="155">
        <v>43555</v>
      </c>
      <c r="K512" s="155">
        <v>43555</v>
      </c>
      <c r="L512" s="157"/>
      <c r="M512" s="155">
        <f>VLOOKUP(A512,'USE Oct 18 Website'!$A$1:$E$731,4,0)</f>
        <v>43555</v>
      </c>
      <c r="N512" s="155">
        <f>VLOOKUP(A512,'USE Oct 18 Website'!$A$1:$E$731,5,0)</f>
        <v>43555</v>
      </c>
      <c r="O512" s="3"/>
    </row>
    <row r="513" spans="1:15" ht="30" customHeight="1" x14ac:dyDescent="0.35">
      <c r="A513" s="52" t="s">
        <v>1918</v>
      </c>
      <c r="B513" s="7" t="s">
        <v>1919</v>
      </c>
      <c r="C513" s="6" t="s">
        <v>19</v>
      </c>
      <c r="D513" s="5" t="s">
        <v>1920</v>
      </c>
      <c r="E513" s="52"/>
      <c r="F513" s="51" t="s">
        <v>16</v>
      </c>
      <c r="G513" s="51" t="s">
        <v>16</v>
      </c>
      <c r="H513" s="51" t="s">
        <v>16</v>
      </c>
      <c r="I513" s="3"/>
      <c r="J513" s="155">
        <v>43403</v>
      </c>
      <c r="K513" s="155">
        <v>43403</v>
      </c>
      <c r="L513" s="157"/>
      <c r="M513" s="155">
        <f>VLOOKUP(A513,'USE Oct 18 Website'!$A$1:$E$731,4,0)</f>
        <v>43403</v>
      </c>
      <c r="N513" s="155">
        <f>VLOOKUP(A513,'USE Oct 18 Website'!$A$1:$E$731,5,0)</f>
        <v>43403</v>
      </c>
      <c r="O513" s="3"/>
    </row>
    <row r="514" spans="1:15" ht="15" customHeight="1" x14ac:dyDescent="0.35">
      <c r="A514" s="52" t="s">
        <v>1921</v>
      </c>
      <c r="B514" s="7" t="s">
        <v>1922</v>
      </c>
      <c r="C514" s="6" t="s">
        <v>1923</v>
      </c>
      <c r="D514" s="178" t="s">
        <v>1924</v>
      </c>
      <c r="E514" s="63" t="s">
        <v>1925</v>
      </c>
      <c r="F514" s="51" t="s">
        <v>16</v>
      </c>
      <c r="G514" s="51" t="s">
        <v>16</v>
      </c>
      <c r="H514" s="51" t="s">
        <v>16</v>
      </c>
      <c r="I514" s="1"/>
      <c r="J514" s="155">
        <v>43574</v>
      </c>
      <c r="K514" s="155">
        <v>43574</v>
      </c>
      <c r="L514" s="158"/>
      <c r="M514" s="155">
        <f>VLOOKUP(A514,'USE Oct 18 Website'!$A$1:$E$731,4,0)</f>
        <v>43574</v>
      </c>
      <c r="N514" s="155">
        <f>VLOOKUP(A514,'USE Oct 18 Website'!$A$1:$E$731,5,0)</f>
        <v>43574</v>
      </c>
      <c r="O514" s="1"/>
    </row>
    <row r="515" spans="1:15" ht="15" customHeight="1" x14ac:dyDescent="0.35">
      <c r="A515" s="52" t="s">
        <v>1926</v>
      </c>
      <c r="B515" s="7" t="s">
        <v>1927</v>
      </c>
      <c r="C515" s="6" t="s">
        <v>19</v>
      </c>
      <c r="D515" s="5" t="s">
        <v>1928</v>
      </c>
      <c r="E515" s="52"/>
      <c r="F515" s="51" t="s">
        <v>16</v>
      </c>
      <c r="G515" s="51" t="s">
        <v>16</v>
      </c>
      <c r="H515" s="51" t="s">
        <v>16</v>
      </c>
      <c r="I515" s="4"/>
      <c r="J515" s="166">
        <v>43564</v>
      </c>
      <c r="K515" s="166">
        <v>43564</v>
      </c>
      <c r="L515" s="163"/>
      <c r="M515" s="155">
        <f>VLOOKUP(A515,'USE Oct 18 Website'!$A$1:$E$731,4,0)</f>
        <v>43564</v>
      </c>
      <c r="N515" s="155">
        <f>VLOOKUP(A515,'USE Oct 18 Website'!$A$1:$E$731,5,0)</f>
        <v>43564</v>
      </c>
      <c r="O515" s="4"/>
    </row>
    <row r="516" spans="1:15" ht="15" customHeight="1" x14ac:dyDescent="0.35">
      <c r="A516" s="52" t="s">
        <v>1929</v>
      </c>
      <c r="B516" s="7" t="s">
        <v>1930</v>
      </c>
      <c r="C516" s="6" t="s">
        <v>1931</v>
      </c>
      <c r="D516" s="5" t="s">
        <v>1932</v>
      </c>
      <c r="E516" s="52"/>
      <c r="F516" s="51" t="s">
        <v>16</v>
      </c>
      <c r="G516" s="51" t="s">
        <v>16</v>
      </c>
      <c r="H516" s="51" t="s">
        <v>16</v>
      </c>
      <c r="I516" s="3"/>
      <c r="J516" s="155">
        <v>43443</v>
      </c>
      <c r="K516" s="155">
        <v>43443</v>
      </c>
      <c r="L516" s="157"/>
      <c r="M516" s="155">
        <f>VLOOKUP(A516,'USE Oct 18 Website'!$A$1:$E$731,4,0)</f>
        <v>43443</v>
      </c>
      <c r="N516" s="155">
        <f>VLOOKUP(A516,'USE Oct 18 Website'!$A$1:$E$731,5,0)</f>
        <v>43443</v>
      </c>
      <c r="O516" s="3"/>
    </row>
    <row r="517" spans="1:15" ht="15" customHeight="1" x14ac:dyDescent="0.35">
      <c r="A517" s="52" t="s">
        <v>1933</v>
      </c>
      <c r="B517" s="7" t="s">
        <v>1934</v>
      </c>
      <c r="C517" s="6" t="s">
        <v>19</v>
      </c>
      <c r="D517" s="6" t="s">
        <v>1935</v>
      </c>
      <c r="E517" s="52"/>
      <c r="F517" s="51" t="s">
        <v>16</v>
      </c>
      <c r="G517" s="51" t="s">
        <v>16</v>
      </c>
      <c r="H517" s="51" t="s">
        <v>16</v>
      </c>
      <c r="I517" s="3"/>
      <c r="J517" s="155">
        <v>43649</v>
      </c>
      <c r="K517" s="155">
        <v>43649</v>
      </c>
      <c r="L517" s="157"/>
      <c r="M517" s="155">
        <f>VLOOKUP(A517,'USE Oct 18 Website'!$A$1:$E$731,4,0)</f>
        <v>43649</v>
      </c>
      <c r="N517" s="155">
        <f>VLOOKUP(A517,'USE Oct 18 Website'!$A$1:$E$731,5,0)</f>
        <v>43649</v>
      </c>
      <c r="O517" s="3"/>
    </row>
    <row r="518" spans="1:15" x14ac:dyDescent="0.35">
      <c r="A518" s="52" t="s">
        <v>1936</v>
      </c>
      <c r="B518" s="7" t="s">
        <v>1937</v>
      </c>
      <c r="C518" s="6" t="s">
        <v>19</v>
      </c>
      <c r="D518" s="178" t="s">
        <v>1938</v>
      </c>
      <c r="E518" s="63" t="s">
        <v>1939</v>
      </c>
      <c r="F518" s="51" t="s">
        <v>16</v>
      </c>
      <c r="G518" s="51" t="s">
        <v>16</v>
      </c>
      <c r="H518" s="51" t="s">
        <v>16</v>
      </c>
      <c r="I518" s="1"/>
      <c r="J518" s="155">
        <v>43465</v>
      </c>
      <c r="K518" s="155">
        <v>43465</v>
      </c>
      <c r="L518" s="158"/>
      <c r="M518" s="155">
        <f>VLOOKUP(A518,'USE Oct 18 Website'!$A$1:$E$731,4,0)</f>
        <v>43465</v>
      </c>
      <c r="N518" s="155">
        <f>VLOOKUP(A518,'USE Oct 18 Website'!$A$1:$E$731,5,0)</f>
        <v>43465</v>
      </c>
      <c r="O518" s="1"/>
    </row>
    <row r="519" spans="1:15" ht="15.75" customHeight="1" x14ac:dyDescent="0.35">
      <c r="A519" s="52" t="s">
        <v>1940</v>
      </c>
      <c r="B519" s="7" t="s">
        <v>1941</v>
      </c>
      <c r="C519" s="6" t="s">
        <v>1942</v>
      </c>
      <c r="D519" s="5" t="s">
        <v>1943</v>
      </c>
      <c r="E519" s="52"/>
      <c r="F519" s="51" t="s">
        <v>16</v>
      </c>
      <c r="G519" s="51" t="s">
        <v>16</v>
      </c>
      <c r="H519" s="51" t="s">
        <v>16</v>
      </c>
      <c r="I519" s="1"/>
      <c r="J519" s="155">
        <v>43374</v>
      </c>
      <c r="K519" s="155">
        <v>43374</v>
      </c>
      <c r="L519" s="158"/>
      <c r="M519" s="155">
        <f>VLOOKUP(A519,'USE Oct 18 Website'!$A$1:$E$731,4,0)</f>
        <v>43374</v>
      </c>
      <c r="N519" s="155">
        <f>VLOOKUP(A519,'USE Oct 18 Website'!$A$1:$E$731,5,0)</f>
        <v>43374</v>
      </c>
      <c r="O519" s="1"/>
    </row>
    <row r="520" spans="1:15" x14ac:dyDescent="0.35">
      <c r="A520" s="52" t="s">
        <v>1944</v>
      </c>
      <c r="B520" s="7" t="s">
        <v>1945</v>
      </c>
      <c r="C520" s="6" t="s">
        <v>19</v>
      </c>
      <c r="D520" s="5" t="s">
        <v>1946</v>
      </c>
      <c r="E520" s="52"/>
      <c r="F520" s="51" t="s">
        <v>16</v>
      </c>
      <c r="G520" s="51" t="s">
        <v>16</v>
      </c>
      <c r="H520" s="51" t="s">
        <v>16</v>
      </c>
      <c r="I520" s="20"/>
      <c r="J520" s="167">
        <v>43373</v>
      </c>
      <c r="K520" s="167">
        <v>43373</v>
      </c>
      <c r="L520" s="165"/>
      <c r="M520" s="155">
        <f>VLOOKUP(A520,'USE Oct 18 Website'!$A$1:$E$731,4,0)</f>
        <v>43373</v>
      </c>
      <c r="N520" s="155">
        <f>VLOOKUP(A520,'USE Oct 18 Website'!$A$1:$E$731,5,0)</f>
        <v>43373</v>
      </c>
      <c r="O520" s="20"/>
    </row>
    <row r="521" spans="1:15" ht="14.5" customHeight="1" x14ac:dyDescent="0.35">
      <c r="A521" s="52" t="s">
        <v>1947</v>
      </c>
      <c r="B521" s="7" t="s">
        <v>1948</v>
      </c>
      <c r="C521" s="6" t="s">
        <v>19</v>
      </c>
      <c r="D521" s="5" t="s">
        <v>1949</v>
      </c>
      <c r="E521" s="52"/>
      <c r="F521" s="51" t="s">
        <v>16</v>
      </c>
      <c r="G521" s="51" t="s">
        <v>16</v>
      </c>
      <c r="H521" s="51" t="s">
        <v>16</v>
      </c>
      <c r="I521" s="3"/>
      <c r="J521" s="155">
        <v>43393</v>
      </c>
      <c r="K521" s="155">
        <v>43393</v>
      </c>
      <c r="L521" s="157"/>
      <c r="M521" s="155">
        <f>VLOOKUP(A521,'USE Oct 18 Website'!$A$1:$E$731,4,0)</f>
        <v>43393</v>
      </c>
      <c r="N521" s="155">
        <f>VLOOKUP(A521,'USE Oct 18 Website'!$A$1:$E$731,5,0)</f>
        <v>43393</v>
      </c>
      <c r="O521" s="3"/>
    </row>
    <row r="522" spans="1:15" ht="15" customHeight="1" x14ac:dyDescent="0.35">
      <c r="A522" s="52" t="s">
        <v>1950</v>
      </c>
      <c r="B522" s="7" t="s">
        <v>1951</v>
      </c>
      <c r="C522" s="6" t="s">
        <v>19</v>
      </c>
      <c r="D522" s="178" t="s">
        <v>1952</v>
      </c>
      <c r="E522" s="63" t="s">
        <v>1953</v>
      </c>
      <c r="F522" s="51" t="s">
        <v>16</v>
      </c>
      <c r="G522" s="51" t="s">
        <v>16</v>
      </c>
      <c r="H522" s="51" t="s">
        <v>16</v>
      </c>
      <c r="I522" s="3"/>
      <c r="J522" s="155">
        <v>43678</v>
      </c>
      <c r="K522" s="155">
        <v>43678</v>
      </c>
      <c r="L522" s="157"/>
      <c r="M522" s="155">
        <f>VLOOKUP(A522,'USE Oct 18 Website'!$A$1:$E$731,4,0)</f>
        <v>43678</v>
      </c>
      <c r="N522" s="155">
        <f>VLOOKUP(A522,'USE Oct 18 Website'!$A$1:$E$731,5,0)</f>
        <v>43678</v>
      </c>
      <c r="O522" s="3"/>
    </row>
    <row r="523" spans="1:15" ht="14.5" customHeight="1" x14ac:dyDescent="0.35">
      <c r="A523" s="52" t="s">
        <v>1954</v>
      </c>
      <c r="B523" s="7" t="s">
        <v>1955</v>
      </c>
      <c r="C523" s="6" t="s">
        <v>19</v>
      </c>
      <c r="D523" s="178" t="s">
        <v>1956</v>
      </c>
      <c r="E523" s="63" t="s">
        <v>1957</v>
      </c>
      <c r="F523" s="51" t="s">
        <v>16</v>
      </c>
      <c r="G523" s="51" t="s">
        <v>16</v>
      </c>
      <c r="H523" s="51" t="s">
        <v>16</v>
      </c>
      <c r="I523" s="3"/>
      <c r="J523" s="155">
        <v>43497</v>
      </c>
      <c r="K523" s="155">
        <v>43497</v>
      </c>
      <c r="L523" s="157"/>
      <c r="M523" s="155">
        <f>VLOOKUP(A523,'USE Oct 18 Website'!$A$1:$E$731,4,0)</f>
        <v>43497</v>
      </c>
      <c r="N523" s="155">
        <f>VLOOKUP(A523,'USE Oct 18 Website'!$A$1:$E$731,5,0)</f>
        <v>43497</v>
      </c>
      <c r="O523" s="3"/>
    </row>
    <row r="524" spans="1:15" x14ac:dyDescent="0.35">
      <c r="A524" s="94" t="s">
        <v>1958</v>
      </c>
      <c r="B524" s="13" t="s">
        <v>1959</v>
      </c>
      <c r="C524" s="6" t="s">
        <v>19</v>
      </c>
      <c r="D524" s="68" t="s">
        <v>1960</v>
      </c>
      <c r="E524" s="94" t="s">
        <v>1961</v>
      </c>
      <c r="F524" s="51" t="s">
        <v>16</v>
      </c>
      <c r="G524" s="51" t="s">
        <v>16</v>
      </c>
      <c r="H524" s="51" t="s">
        <v>16</v>
      </c>
      <c r="I524" s="3"/>
      <c r="J524" s="155">
        <v>43580</v>
      </c>
      <c r="K524" s="155">
        <v>43580</v>
      </c>
      <c r="L524" s="157"/>
      <c r="M524" s="155">
        <f>VLOOKUP(A524,'USE Oct 18 Website'!$A$1:$E$731,4,0)</f>
        <v>43580</v>
      </c>
      <c r="N524" s="155">
        <f>VLOOKUP(A524,'USE Oct 18 Website'!$A$1:$E$731,5,0)</f>
        <v>43580</v>
      </c>
      <c r="O524" s="3"/>
    </row>
    <row r="525" spans="1:15" ht="14.5" customHeight="1" x14ac:dyDescent="0.35">
      <c r="A525" s="94" t="s">
        <v>1962</v>
      </c>
      <c r="B525" s="13" t="s">
        <v>1963</v>
      </c>
      <c r="C525" s="6" t="s">
        <v>19</v>
      </c>
      <c r="D525" s="68" t="s">
        <v>1964</v>
      </c>
      <c r="E525" s="93" t="s">
        <v>1965</v>
      </c>
      <c r="F525" s="51" t="s">
        <v>16</v>
      </c>
      <c r="G525" s="51" t="s">
        <v>16</v>
      </c>
      <c r="H525" s="51" t="s">
        <v>16</v>
      </c>
      <c r="I525" s="3"/>
      <c r="J525" s="155">
        <v>43704</v>
      </c>
      <c r="K525" s="155">
        <v>43704</v>
      </c>
      <c r="L525" s="157"/>
      <c r="M525" s="155">
        <f>VLOOKUP(A525,'USE Oct 18 Website'!$A$1:$E$731,4,0)</f>
        <v>43704</v>
      </c>
      <c r="N525" s="155">
        <f>VLOOKUP(A525,'USE Oct 18 Website'!$A$1:$E$731,5,0)</f>
        <v>43704</v>
      </c>
      <c r="O525" s="3"/>
    </row>
    <row r="526" spans="1:15" ht="14.5" customHeight="1" x14ac:dyDescent="0.35">
      <c r="A526" s="52" t="s">
        <v>1966</v>
      </c>
      <c r="B526" s="7" t="s">
        <v>1967</v>
      </c>
      <c r="C526" s="6" t="s">
        <v>19</v>
      </c>
      <c r="D526" s="5" t="s">
        <v>1968</v>
      </c>
      <c r="E526" s="52"/>
      <c r="F526" s="51" t="s">
        <v>16</v>
      </c>
      <c r="G526" s="51" t="s">
        <v>16</v>
      </c>
      <c r="H526" s="51" t="s">
        <v>16</v>
      </c>
      <c r="I526" s="3"/>
      <c r="J526" s="155">
        <v>43413</v>
      </c>
      <c r="K526" s="155">
        <v>43413</v>
      </c>
      <c r="L526" s="157"/>
      <c r="M526" s="155">
        <f>VLOOKUP(A526,'USE Oct 18 Website'!$A$1:$E$731,4,0)</f>
        <v>43413</v>
      </c>
      <c r="N526" s="155">
        <f>VLOOKUP(A526,'USE Oct 18 Website'!$A$1:$E$731,5,0)</f>
        <v>43413</v>
      </c>
      <c r="O526" s="3"/>
    </row>
    <row r="527" spans="1:15" ht="14.5" customHeight="1" x14ac:dyDescent="0.35">
      <c r="A527" s="52" t="s">
        <v>1969</v>
      </c>
      <c r="B527" s="7" t="s">
        <v>1970</v>
      </c>
      <c r="C527" s="6" t="s">
        <v>19</v>
      </c>
      <c r="D527" s="5" t="s">
        <v>1971</v>
      </c>
      <c r="E527" s="52"/>
      <c r="F527" s="51" t="s">
        <v>16</v>
      </c>
      <c r="G527" s="51" t="s">
        <v>16</v>
      </c>
      <c r="H527" s="51" t="s">
        <v>16</v>
      </c>
      <c r="I527" s="3"/>
      <c r="J527" s="155">
        <v>43466</v>
      </c>
      <c r="K527" s="155">
        <v>43466</v>
      </c>
      <c r="L527" s="157"/>
      <c r="M527" s="155">
        <f>VLOOKUP(A527,'USE Oct 18 Website'!$A$1:$E$731,4,0)</f>
        <v>43466</v>
      </c>
      <c r="N527" s="155">
        <f>VLOOKUP(A527,'USE Oct 18 Website'!$A$1:$E$731,5,0)</f>
        <v>43466</v>
      </c>
      <c r="O527" s="3"/>
    </row>
    <row r="528" spans="1:15" ht="15" customHeight="1" x14ac:dyDescent="0.35">
      <c r="A528" s="52" t="s">
        <v>1972</v>
      </c>
      <c r="B528" s="7" t="s">
        <v>1973</v>
      </c>
      <c r="C528" s="6" t="s">
        <v>19</v>
      </c>
      <c r="D528" s="179" t="s">
        <v>1974</v>
      </c>
      <c r="E528" s="178" t="s">
        <v>1975</v>
      </c>
      <c r="F528" s="51" t="s">
        <v>16</v>
      </c>
      <c r="G528" s="51" t="s">
        <v>16</v>
      </c>
      <c r="H528" s="51" t="s">
        <v>16</v>
      </c>
      <c r="I528" s="3"/>
      <c r="J528" s="155">
        <v>43651</v>
      </c>
      <c r="K528" s="155">
        <v>43651</v>
      </c>
      <c r="L528" s="157"/>
      <c r="M528" s="155">
        <f>VLOOKUP(A528,'USE Oct 18 Website'!$A$1:$E$731,4,0)</f>
        <v>43651</v>
      </c>
      <c r="N528" s="155">
        <f>VLOOKUP(A528,'USE Oct 18 Website'!$A$1:$E$731,5,0)</f>
        <v>43651</v>
      </c>
      <c r="O528" s="3"/>
    </row>
    <row r="529" spans="1:15" ht="14.5" customHeight="1" x14ac:dyDescent="0.35">
      <c r="A529" s="52" t="s">
        <v>1976</v>
      </c>
      <c r="B529" s="7" t="s">
        <v>1977</v>
      </c>
      <c r="C529" s="6" t="s">
        <v>19</v>
      </c>
      <c r="D529" s="178" t="s">
        <v>1978</v>
      </c>
      <c r="E529" s="52" t="s">
        <v>1979</v>
      </c>
      <c r="F529" s="51" t="s">
        <v>16</v>
      </c>
      <c r="G529" s="51" t="s">
        <v>16</v>
      </c>
      <c r="H529" s="51" t="s">
        <v>16</v>
      </c>
      <c r="I529" s="3"/>
      <c r="J529" s="155">
        <v>43465</v>
      </c>
      <c r="K529" s="155">
        <v>43465</v>
      </c>
      <c r="L529" s="157"/>
      <c r="M529" s="155">
        <f>VLOOKUP(A529,'USE Oct 18 Website'!$A$1:$E$731,4,0)</f>
        <v>43465</v>
      </c>
      <c r="N529" s="155">
        <f>VLOOKUP(A529,'USE Oct 18 Website'!$A$1:$E$731,5,0)</f>
        <v>43465</v>
      </c>
      <c r="O529" s="3"/>
    </row>
    <row r="530" spans="1:15" ht="15" customHeight="1" x14ac:dyDescent="0.35">
      <c r="A530" s="52" t="s">
        <v>1980</v>
      </c>
      <c r="B530" s="7" t="s">
        <v>1981</v>
      </c>
      <c r="C530" s="6" t="s">
        <v>1982</v>
      </c>
      <c r="D530" s="5" t="s">
        <v>1983</v>
      </c>
      <c r="E530" s="52"/>
      <c r="F530" s="51" t="s">
        <v>16</v>
      </c>
      <c r="G530" s="51" t="s">
        <v>16</v>
      </c>
      <c r="H530" s="51" t="s">
        <v>16</v>
      </c>
      <c r="I530" s="3"/>
      <c r="J530" s="155">
        <v>43605</v>
      </c>
      <c r="K530" s="155">
        <v>43605</v>
      </c>
      <c r="L530" s="157"/>
      <c r="M530" s="155">
        <f>VLOOKUP(A530,'USE Oct 18 Website'!$A$1:$E$731,4,0)</f>
        <v>43605</v>
      </c>
      <c r="N530" s="155">
        <f>VLOOKUP(A530,'USE Oct 18 Website'!$A$1:$E$731,5,0)</f>
        <v>43605</v>
      </c>
      <c r="O530" s="3"/>
    </row>
    <row r="531" spans="1:15" ht="15" customHeight="1" x14ac:dyDescent="0.35">
      <c r="A531" s="52" t="s">
        <v>1984</v>
      </c>
      <c r="B531" s="7" t="s">
        <v>1985</v>
      </c>
      <c r="C531" s="6" t="s">
        <v>19</v>
      </c>
      <c r="D531" s="64" t="s">
        <v>1986</v>
      </c>
      <c r="E531" s="63" t="s">
        <v>1987</v>
      </c>
      <c r="F531" s="51" t="s">
        <v>16</v>
      </c>
      <c r="G531" s="51" t="s">
        <v>16</v>
      </c>
      <c r="H531" s="51" t="s">
        <v>16</v>
      </c>
      <c r="I531" s="3"/>
      <c r="J531" s="155">
        <v>43497</v>
      </c>
      <c r="K531" s="155">
        <v>43497</v>
      </c>
      <c r="L531" s="157"/>
      <c r="M531" s="155">
        <f>VLOOKUP(A531,'USE Oct 18 Website'!$A$1:$E$731,4,0)</f>
        <v>43497</v>
      </c>
      <c r="N531" s="155">
        <f>VLOOKUP(A531,'USE Oct 18 Website'!$A$1:$E$731,5,0)</f>
        <v>43497</v>
      </c>
      <c r="O531" s="3"/>
    </row>
    <row r="532" spans="1:15" ht="15.75" customHeight="1" x14ac:dyDescent="0.35">
      <c r="A532" s="52" t="s">
        <v>1988</v>
      </c>
      <c r="B532" s="7" t="s">
        <v>1989</v>
      </c>
      <c r="C532" s="6" t="s">
        <v>19</v>
      </c>
      <c r="D532" s="57" t="s">
        <v>1990</v>
      </c>
      <c r="E532" s="63" t="s">
        <v>1991</v>
      </c>
      <c r="F532" s="51" t="s">
        <v>16</v>
      </c>
      <c r="G532" s="51" t="s">
        <v>16</v>
      </c>
      <c r="H532" s="51" t="s">
        <v>16</v>
      </c>
      <c r="I532" s="3"/>
      <c r="J532" s="155">
        <v>43660</v>
      </c>
      <c r="K532" s="155">
        <v>43660</v>
      </c>
      <c r="L532" s="157"/>
      <c r="M532" s="155">
        <f>VLOOKUP(A532,'USE Oct 18 Website'!$A$1:$E$731,4,0)</f>
        <v>43660</v>
      </c>
      <c r="N532" s="155">
        <f>VLOOKUP(A532,'USE Oct 18 Website'!$A$1:$E$731,5,0)</f>
        <v>43660</v>
      </c>
      <c r="O532" s="3"/>
    </row>
    <row r="533" spans="1:15" ht="14.5" customHeight="1" x14ac:dyDescent="0.35">
      <c r="A533" s="52" t="s">
        <v>1992</v>
      </c>
      <c r="B533" s="7" t="s">
        <v>1993</v>
      </c>
      <c r="C533" s="6" t="s">
        <v>19</v>
      </c>
      <c r="D533" s="5" t="s">
        <v>1994</v>
      </c>
      <c r="E533" s="52"/>
      <c r="F533" s="51" t="s">
        <v>16</v>
      </c>
      <c r="G533" s="51" t="s">
        <v>16</v>
      </c>
      <c r="H533" s="51" t="s">
        <v>16</v>
      </c>
      <c r="I533" s="14"/>
      <c r="J533" s="166">
        <v>43525</v>
      </c>
      <c r="K533" s="166">
        <v>43525</v>
      </c>
      <c r="L533" s="162"/>
      <c r="M533" s="155">
        <f>VLOOKUP(A533,'USE Oct 18 Website'!$A$1:$E$731,4,0)</f>
        <v>43525</v>
      </c>
      <c r="N533" s="155">
        <f>VLOOKUP(A533,'USE Oct 18 Website'!$A$1:$E$731,5,0)</f>
        <v>43525</v>
      </c>
      <c r="O533" s="14"/>
    </row>
    <row r="534" spans="1:15" ht="15" customHeight="1" x14ac:dyDescent="0.35">
      <c r="A534" s="52" t="s">
        <v>1995</v>
      </c>
      <c r="B534" s="7" t="s">
        <v>1996</v>
      </c>
      <c r="C534" s="6" t="s">
        <v>19</v>
      </c>
      <c r="D534" s="178" t="s">
        <v>1997</v>
      </c>
      <c r="E534" s="63" t="s">
        <v>1590</v>
      </c>
      <c r="F534" s="51" t="s">
        <v>16</v>
      </c>
      <c r="G534" s="51" t="s">
        <v>16</v>
      </c>
      <c r="H534" s="51" t="s">
        <v>16</v>
      </c>
      <c r="I534" s="12"/>
      <c r="J534" s="167">
        <v>43291</v>
      </c>
      <c r="K534" s="167">
        <v>43291</v>
      </c>
      <c r="L534" s="159"/>
      <c r="M534" s="155">
        <f>VLOOKUP(A534,'USE Oct 18 Website'!$A$1:$E$731,4,0)</f>
        <v>43291</v>
      </c>
      <c r="N534" s="155">
        <f>VLOOKUP(A534,'USE Oct 18 Website'!$A$1:$E$731,5,0)</f>
        <v>43291</v>
      </c>
      <c r="O534" s="12"/>
    </row>
    <row r="535" spans="1:15" ht="15" customHeight="1" x14ac:dyDescent="0.35">
      <c r="A535" s="52" t="s">
        <v>1998</v>
      </c>
      <c r="B535" s="7" t="s">
        <v>1999</v>
      </c>
      <c r="C535" s="6" t="s">
        <v>19</v>
      </c>
      <c r="D535" s="5" t="s">
        <v>2000</v>
      </c>
      <c r="E535" s="52"/>
      <c r="F535" s="51" t="s">
        <v>16</v>
      </c>
      <c r="G535" s="51" t="s">
        <v>16</v>
      </c>
      <c r="H535" s="51" t="s">
        <v>16</v>
      </c>
      <c r="I535" s="3"/>
      <c r="J535" s="155">
        <v>43500</v>
      </c>
      <c r="K535" s="155">
        <v>43500</v>
      </c>
      <c r="L535" s="157"/>
      <c r="M535" s="155">
        <f>VLOOKUP(A535,'USE Oct 18 Website'!$A$1:$E$731,4,0)</f>
        <v>43500</v>
      </c>
      <c r="N535" s="155">
        <f>VLOOKUP(A535,'USE Oct 18 Website'!$A$1:$E$731,5,0)</f>
        <v>43500</v>
      </c>
      <c r="O535" s="3"/>
    </row>
    <row r="536" spans="1:15" ht="14.5" customHeight="1" x14ac:dyDescent="0.35">
      <c r="A536" s="52" t="s">
        <v>2001</v>
      </c>
      <c r="B536" s="7" t="s">
        <v>2002</v>
      </c>
      <c r="C536" s="6" t="s">
        <v>19</v>
      </c>
      <c r="D536" s="5" t="s">
        <v>2003</v>
      </c>
      <c r="E536" s="52"/>
      <c r="F536" s="51" t="s">
        <v>16</v>
      </c>
      <c r="G536" s="51" t="s">
        <v>16</v>
      </c>
      <c r="H536" s="51" t="s">
        <v>16</v>
      </c>
      <c r="I536" s="3"/>
      <c r="J536" s="155">
        <v>43617</v>
      </c>
      <c r="K536" s="155">
        <v>43617</v>
      </c>
      <c r="L536" s="157"/>
      <c r="M536" s="155">
        <f>VLOOKUP(A536,'USE Oct 18 Website'!$A$1:$E$731,4,0)</f>
        <v>43617</v>
      </c>
      <c r="N536" s="155">
        <f>VLOOKUP(A536,'USE Oct 18 Website'!$A$1:$E$731,5,0)</f>
        <v>43617</v>
      </c>
      <c r="O536" s="3"/>
    </row>
    <row r="537" spans="1:15" ht="14.5" customHeight="1" x14ac:dyDescent="0.35">
      <c r="A537" s="52" t="s">
        <v>2004</v>
      </c>
      <c r="B537" s="7" t="s">
        <v>2005</v>
      </c>
      <c r="C537" s="6" t="s">
        <v>19</v>
      </c>
      <c r="D537" s="5" t="s">
        <v>2006</v>
      </c>
      <c r="E537" s="52"/>
      <c r="F537" s="51" t="s">
        <v>16</v>
      </c>
      <c r="G537" s="51" t="s">
        <v>16</v>
      </c>
      <c r="H537" s="51" t="s">
        <v>16</v>
      </c>
      <c r="I537" s="3"/>
      <c r="J537" s="155">
        <v>43466</v>
      </c>
      <c r="K537" s="155">
        <v>43466</v>
      </c>
      <c r="L537" s="157"/>
      <c r="M537" s="155">
        <f>VLOOKUP(A537,'USE Oct 18 Website'!$A$1:$E$731,4,0)</f>
        <v>43466</v>
      </c>
      <c r="N537" s="155">
        <f>VLOOKUP(A537,'USE Oct 18 Website'!$A$1:$E$731,5,0)</f>
        <v>43466</v>
      </c>
      <c r="O537" s="3"/>
    </row>
    <row r="538" spans="1:15" ht="14.5" customHeight="1" x14ac:dyDescent="0.35">
      <c r="A538" s="52" t="s">
        <v>2007</v>
      </c>
      <c r="B538" s="7" t="s">
        <v>2008</v>
      </c>
      <c r="C538" s="6" t="s">
        <v>19</v>
      </c>
      <c r="D538" s="5" t="s">
        <v>2009</v>
      </c>
      <c r="E538" s="52"/>
      <c r="F538" s="51" t="s">
        <v>16</v>
      </c>
      <c r="G538" s="51" t="s">
        <v>16</v>
      </c>
      <c r="H538" s="51" t="s">
        <v>16</v>
      </c>
      <c r="I538" s="3"/>
      <c r="J538" s="155">
        <v>43510</v>
      </c>
      <c r="K538" s="155">
        <v>43510</v>
      </c>
      <c r="L538" s="157"/>
      <c r="M538" s="155">
        <f>VLOOKUP(A538,'USE Oct 18 Website'!$A$1:$E$731,4,0)</f>
        <v>43510</v>
      </c>
      <c r="N538" s="155">
        <f>VLOOKUP(A538,'USE Oct 18 Website'!$A$1:$E$731,5,0)</f>
        <v>43510</v>
      </c>
      <c r="O538" s="3"/>
    </row>
    <row r="539" spans="1:15" ht="15" customHeight="1" x14ac:dyDescent="0.35">
      <c r="A539" s="52" t="s">
        <v>2010</v>
      </c>
      <c r="B539" s="7" t="s">
        <v>2011</v>
      </c>
      <c r="C539" s="6" t="s">
        <v>19</v>
      </c>
      <c r="D539" s="5" t="s">
        <v>2012</v>
      </c>
      <c r="E539" s="52"/>
      <c r="F539" s="51" t="s">
        <v>16</v>
      </c>
      <c r="G539" s="51" t="s">
        <v>16</v>
      </c>
      <c r="H539" s="51" t="s">
        <v>16</v>
      </c>
      <c r="I539" s="12"/>
      <c r="J539" s="167">
        <v>43597</v>
      </c>
      <c r="K539" s="167">
        <v>43597</v>
      </c>
      <c r="L539" s="159"/>
      <c r="M539" s="155">
        <f>VLOOKUP(A539,'USE Oct 18 Website'!$A$1:$E$731,4,0)</f>
        <v>43597</v>
      </c>
      <c r="N539" s="155">
        <f>VLOOKUP(A539,'USE Oct 18 Website'!$A$1:$E$731,5,0)</f>
        <v>43597</v>
      </c>
      <c r="O539" s="12"/>
    </row>
    <row r="540" spans="1:15" ht="15" customHeight="1" x14ac:dyDescent="0.35">
      <c r="A540" s="52" t="s">
        <v>2013</v>
      </c>
      <c r="B540" s="7" t="s">
        <v>2014</v>
      </c>
      <c r="C540" s="6" t="s">
        <v>19</v>
      </c>
      <c r="D540" s="5" t="s">
        <v>2015</v>
      </c>
      <c r="E540" s="52"/>
      <c r="F540" s="51" t="s">
        <v>16</v>
      </c>
      <c r="G540" s="51" t="s">
        <v>16</v>
      </c>
      <c r="H540" s="51" t="s">
        <v>16</v>
      </c>
      <c r="I540" s="3"/>
      <c r="J540" s="155">
        <v>43616</v>
      </c>
      <c r="K540" s="155">
        <v>43616</v>
      </c>
      <c r="L540" s="157"/>
      <c r="M540" s="155">
        <f>VLOOKUP(A540,'USE Oct 18 Website'!$A$1:$E$731,4,0)</f>
        <v>43616</v>
      </c>
      <c r="N540" s="155">
        <f>VLOOKUP(A540,'USE Oct 18 Website'!$A$1:$E$731,5,0)</f>
        <v>43616</v>
      </c>
      <c r="O540" s="3"/>
    </row>
    <row r="541" spans="1:15" ht="15.75" customHeight="1" x14ac:dyDescent="0.35">
      <c r="A541" s="52" t="s">
        <v>2016</v>
      </c>
      <c r="B541" s="7" t="s">
        <v>2017</v>
      </c>
      <c r="C541" s="6" t="s">
        <v>2018</v>
      </c>
      <c r="D541" s="5" t="s">
        <v>2019</v>
      </c>
      <c r="E541" s="52"/>
      <c r="F541" s="51" t="s">
        <v>16</v>
      </c>
      <c r="G541" s="51" t="s">
        <v>16</v>
      </c>
      <c r="H541" s="51" t="s">
        <v>16</v>
      </c>
      <c r="I541" s="1"/>
      <c r="J541" s="155">
        <v>43672</v>
      </c>
      <c r="K541" s="155">
        <v>43672</v>
      </c>
      <c r="L541" s="158"/>
      <c r="M541" s="155">
        <f>VLOOKUP(A541,'USE Oct 18 Website'!$A$1:$E$731,4,0)</f>
        <v>43672</v>
      </c>
      <c r="N541" s="155">
        <f>VLOOKUP(A541,'USE Oct 18 Website'!$A$1:$E$731,5,0)</f>
        <v>43672</v>
      </c>
      <c r="O541" s="1"/>
    </row>
    <row r="542" spans="1:15" ht="14.5" customHeight="1" x14ac:dyDescent="0.35">
      <c r="A542" s="52" t="s">
        <v>2020</v>
      </c>
      <c r="B542" s="7" t="s">
        <v>2021</v>
      </c>
      <c r="C542" s="6" t="s">
        <v>2022</v>
      </c>
      <c r="D542" s="6" t="s">
        <v>2023</v>
      </c>
      <c r="E542" s="52"/>
      <c r="F542" s="51" t="s">
        <v>16</v>
      </c>
      <c r="G542" s="51" t="s">
        <v>16</v>
      </c>
      <c r="H542" s="51" t="s">
        <v>16</v>
      </c>
      <c r="I542" s="1"/>
      <c r="J542" s="155">
        <v>43547</v>
      </c>
      <c r="K542" s="155">
        <v>43547</v>
      </c>
      <c r="L542" s="158"/>
      <c r="M542" s="155">
        <f>VLOOKUP(A542,'USE Oct 18 Website'!$A$1:$E$731,4,0)</f>
        <v>43547</v>
      </c>
      <c r="N542" s="155">
        <f>VLOOKUP(A542,'USE Oct 18 Website'!$A$1:$E$731,5,0)</f>
        <v>43547</v>
      </c>
      <c r="O542" s="1"/>
    </row>
    <row r="543" spans="1:15" ht="14.5" customHeight="1" x14ac:dyDescent="0.35">
      <c r="A543" s="94" t="s">
        <v>2024</v>
      </c>
      <c r="B543" s="13" t="s">
        <v>2025</v>
      </c>
      <c r="C543" s="6" t="s">
        <v>19</v>
      </c>
      <c r="D543" s="58" t="s">
        <v>2026</v>
      </c>
      <c r="E543" s="93" t="s">
        <v>2027</v>
      </c>
      <c r="F543" s="51" t="s">
        <v>16</v>
      </c>
      <c r="G543" s="51" t="s">
        <v>16</v>
      </c>
      <c r="H543" s="51" t="s">
        <v>16</v>
      </c>
      <c r="I543" s="3"/>
      <c r="J543" s="155">
        <v>43434</v>
      </c>
      <c r="K543" s="155">
        <v>43434</v>
      </c>
      <c r="L543" s="157"/>
      <c r="M543" s="155">
        <f>VLOOKUP(A543,'USE Oct 18 Website'!$A$1:$E$731,4,0)</f>
        <v>43434</v>
      </c>
      <c r="N543" s="155">
        <f>VLOOKUP(A543,'USE Oct 18 Website'!$A$1:$E$731,5,0)</f>
        <v>43434</v>
      </c>
      <c r="O543" s="3"/>
    </row>
    <row r="544" spans="1:15" ht="15.75" customHeight="1" x14ac:dyDescent="0.35">
      <c r="A544" s="52" t="s">
        <v>2028</v>
      </c>
      <c r="B544" s="7" t="s">
        <v>2029</v>
      </c>
      <c r="C544" s="6" t="s">
        <v>19</v>
      </c>
      <c r="D544" s="178" t="s">
        <v>2030</v>
      </c>
      <c r="E544" s="63" t="s">
        <v>2031</v>
      </c>
      <c r="F544" s="51" t="s">
        <v>16</v>
      </c>
      <c r="G544" s="51" t="s">
        <v>16</v>
      </c>
      <c r="H544" s="51" t="s">
        <v>16</v>
      </c>
      <c r="I544" s="3"/>
      <c r="J544" s="155">
        <v>43555</v>
      </c>
      <c r="K544" s="155">
        <v>43555</v>
      </c>
      <c r="L544" s="157"/>
      <c r="M544" s="155">
        <f>VLOOKUP(A544,'USE Oct 18 Website'!$A$1:$E$731,4,0)</f>
        <v>43555</v>
      </c>
      <c r="N544" s="155">
        <f>VLOOKUP(A544,'USE Oct 18 Website'!$A$1:$E$731,5,0)</f>
        <v>43555</v>
      </c>
      <c r="O544" s="3"/>
    </row>
    <row r="545" spans="1:15" ht="15" customHeight="1" x14ac:dyDescent="0.35">
      <c r="A545" s="52" t="s">
        <v>2032</v>
      </c>
      <c r="B545" s="7" t="s">
        <v>2033</v>
      </c>
      <c r="C545" s="6" t="s">
        <v>19</v>
      </c>
      <c r="D545" s="5" t="s">
        <v>2034</v>
      </c>
      <c r="E545" s="52"/>
      <c r="F545" s="51" t="s">
        <v>16</v>
      </c>
      <c r="G545" s="51" t="s">
        <v>16</v>
      </c>
      <c r="H545" s="51" t="s">
        <v>16</v>
      </c>
      <c r="I545" s="3"/>
      <c r="J545" s="155">
        <v>43590</v>
      </c>
      <c r="K545" s="155">
        <v>43590</v>
      </c>
      <c r="L545" s="157"/>
      <c r="M545" s="155">
        <f>VLOOKUP(A545,'USE Oct 18 Website'!$A$1:$E$731,4,0)</f>
        <v>43590</v>
      </c>
      <c r="N545" s="155">
        <f>VLOOKUP(A545,'USE Oct 18 Website'!$A$1:$E$731,5,0)</f>
        <v>43590</v>
      </c>
      <c r="O545" s="3"/>
    </row>
    <row r="546" spans="1:15" ht="14.5" customHeight="1" x14ac:dyDescent="0.35">
      <c r="A546" s="52" t="s">
        <v>2035</v>
      </c>
      <c r="B546" s="7" t="s">
        <v>2036</v>
      </c>
      <c r="C546" s="6" t="s">
        <v>19</v>
      </c>
      <c r="D546" s="5" t="s">
        <v>2037</v>
      </c>
      <c r="E546" s="52"/>
      <c r="F546" s="51" t="s">
        <v>16</v>
      </c>
      <c r="G546" s="51" t="s">
        <v>16</v>
      </c>
      <c r="H546" s="51" t="s">
        <v>16</v>
      </c>
      <c r="I546" s="3"/>
      <c r="J546" s="155">
        <v>43373</v>
      </c>
      <c r="K546" s="155">
        <v>43373</v>
      </c>
      <c r="L546" s="157"/>
      <c r="M546" s="155">
        <f>VLOOKUP(A546,'USE Oct 18 Website'!$A$1:$E$731,4,0)</f>
        <v>43373</v>
      </c>
      <c r="N546" s="155">
        <f>VLOOKUP(A546,'USE Oct 18 Website'!$A$1:$E$731,5,0)</f>
        <v>43373</v>
      </c>
      <c r="O546" s="3"/>
    </row>
    <row r="547" spans="1:15" ht="15" customHeight="1" x14ac:dyDescent="0.35">
      <c r="A547" s="52" t="s">
        <v>2038</v>
      </c>
      <c r="B547" s="7" t="s">
        <v>2039</v>
      </c>
      <c r="C547" s="6" t="s">
        <v>19</v>
      </c>
      <c r="D547" s="5" t="s">
        <v>2040</v>
      </c>
      <c r="E547" s="52"/>
      <c r="F547" s="51" t="s">
        <v>16</v>
      </c>
      <c r="G547" s="51" t="s">
        <v>16</v>
      </c>
      <c r="H547" s="51" t="s">
        <v>16</v>
      </c>
      <c r="I547" s="12"/>
      <c r="J547" s="167">
        <v>43550</v>
      </c>
      <c r="K547" s="167">
        <v>43550</v>
      </c>
      <c r="L547" s="159"/>
      <c r="M547" s="155">
        <f>VLOOKUP(A547,'USE Oct 18 Website'!$A$1:$E$731,4,0)</f>
        <v>43550</v>
      </c>
      <c r="N547" s="155">
        <f>VLOOKUP(A547,'USE Oct 18 Website'!$A$1:$E$731,5,0)</f>
        <v>43550</v>
      </c>
      <c r="O547" s="12"/>
    </row>
    <row r="548" spans="1:15" ht="14.5" customHeight="1" x14ac:dyDescent="0.35">
      <c r="A548" s="52" t="s">
        <v>2041</v>
      </c>
      <c r="B548" s="7" t="s">
        <v>2042</v>
      </c>
      <c r="C548" s="6" t="s">
        <v>19</v>
      </c>
      <c r="D548" s="5" t="s">
        <v>2043</v>
      </c>
      <c r="E548" s="52"/>
      <c r="F548" s="51" t="s">
        <v>16</v>
      </c>
      <c r="G548" s="51" t="s">
        <v>16</v>
      </c>
      <c r="H548" s="51" t="s">
        <v>16</v>
      </c>
      <c r="I548" s="3"/>
      <c r="J548" s="155">
        <v>43680</v>
      </c>
      <c r="K548" s="155">
        <v>43680</v>
      </c>
      <c r="L548" s="157"/>
      <c r="M548" s="155">
        <f>VLOOKUP(A548,'USE Oct 18 Website'!$A$1:$E$731,4,0)</f>
        <v>43680</v>
      </c>
      <c r="N548" s="155">
        <f>VLOOKUP(A548,'USE Oct 18 Website'!$A$1:$E$731,5,0)</f>
        <v>43680</v>
      </c>
      <c r="O548" s="3"/>
    </row>
    <row r="549" spans="1:15" ht="15" customHeight="1" x14ac:dyDescent="0.35">
      <c r="A549" s="52" t="s">
        <v>2044</v>
      </c>
      <c r="B549" s="7" t="s">
        <v>2045</v>
      </c>
      <c r="C549" s="6" t="s">
        <v>19</v>
      </c>
      <c r="D549" s="5" t="s">
        <v>2046</v>
      </c>
      <c r="E549" s="52"/>
      <c r="F549" s="51" t="s">
        <v>16</v>
      </c>
      <c r="G549" s="51" t="s">
        <v>16</v>
      </c>
      <c r="H549" s="51" t="s">
        <v>16</v>
      </c>
      <c r="I549" s="3"/>
      <c r="J549" s="155">
        <v>43565</v>
      </c>
      <c r="K549" s="155">
        <v>43565</v>
      </c>
      <c r="L549" s="157"/>
      <c r="M549" s="155">
        <f>VLOOKUP(A549,'USE Oct 18 Website'!$A$1:$E$731,4,0)</f>
        <v>43565</v>
      </c>
      <c r="N549" s="155">
        <f>VLOOKUP(A549,'USE Oct 18 Website'!$A$1:$E$731,5,0)</f>
        <v>43565</v>
      </c>
      <c r="O549" s="3"/>
    </row>
    <row r="550" spans="1:15" ht="14.5" customHeight="1" x14ac:dyDescent="0.35">
      <c r="A550" s="52" t="s">
        <v>2047</v>
      </c>
      <c r="B550" s="7" t="s">
        <v>2048</v>
      </c>
      <c r="C550" s="6" t="s">
        <v>19</v>
      </c>
      <c r="D550" s="5" t="s">
        <v>2049</v>
      </c>
      <c r="E550" s="52"/>
      <c r="F550" s="51" t="s">
        <v>16</v>
      </c>
      <c r="G550" s="51" t="s">
        <v>16</v>
      </c>
      <c r="H550" s="51" t="s">
        <v>16</v>
      </c>
      <c r="I550" s="1"/>
      <c r="J550" s="155">
        <v>43733</v>
      </c>
      <c r="K550" s="155">
        <v>43733</v>
      </c>
      <c r="L550" s="158"/>
      <c r="M550" s="155">
        <f>VLOOKUP(A550,'USE Oct 18 Website'!$A$1:$E$731,4,0)</f>
        <v>43733</v>
      </c>
      <c r="N550" s="155">
        <f>VLOOKUP(A550,'USE Oct 18 Website'!$A$1:$E$731,5,0)</f>
        <v>43733</v>
      </c>
      <c r="O550" s="1"/>
    </row>
    <row r="551" spans="1:15" ht="14.5" customHeight="1" x14ac:dyDescent="0.35">
      <c r="A551" s="52" t="s">
        <v>2050</v>
      </c>
      <c r="B551" s="7" t="s">
        <v>2051</v>
      </c>
      <c r="C551" s="6" t="s">
        <v>19</v>
      </c>
      <c r="D551" s="5" t="s">
        <v>2052</v>
      </c>
      <c r="E551" s="52"/>
      <c r="F551" s="51" t="s">
        <v>16</v>
      </c>
      <c r="G551" s="51" t="s">
        <v>16</v>
      </c>
      <c r="H551" s="51" t="s">
        <v>16</v>
      </c>
      <c r="I551" s="3"/>
      <c r="J551" s="155">
        <v>43385</v>
      </c>
      <c r="K551" s="155">
        <v>43385</v>
      </c>
      <c r="L551" s="157"/>
      <c r="M551" s="155">
        <f>VLOOKUP(A551,'USE Oct 18 Website'!$A$1:$E$731,4,0)</f>
        <v>43385</v>
      </c>
      <c r="N551" s="155">
        <f>VLOOKUP(A551,'USE Oct 18 Website'!$A$1:$E$731,5,0)</f>
        <v>43385</v>
      </c>
      <c r="O551" s="3"/>
    </row>
    <row r="552" spans="1:15" x14ac:dyDescent="0.35">
      <c r="A552" s="95" t="s">
        <v>2053</v>
      </c>
      <c r="B552" s="11" t="s">
        <v>2054</v>
      </c>
      <c r="C552" s="79" t="s">
        <v>19</v>
      </c>
      <c r="D552" s="36" t="s">
        <v>2055</v>
      </c>
      <c r="E552" s="95"/>
      <c r="F552" s="51" t="s">
        <v>16</v>
      </c>
      <c r="G552" s="51" t="s">
        <v>16</v>
      </c>
      <c r="H552" s="51" t="s">
        <v>16</v>
      </c>
      <c r="I552" s="3"/>
      <c r="J552" s="155">
        <v>43510</v>
      </c>
      <c r="K552" s="155">
        <v>43510</v>
      </c>
      <c r="L552" s="157"/>
      <c r="M552" s="155">
        <f>VLOOKUP(A552,'USE Oct 18 Website'!$A$1:$E$731,4,0)</f>
        <v>43510</v>
      </c>
      <c r="N552" s="155">
        <f>VLOOKUP(A552,'USE Oct 18 Website'!$A$1:$E$731,5,0)</f>
        <v>43510</v>
      </c>
      <c r="O552" s="3"/>
    </row>
    <row r="553" spans="1:15" ht="15" customHeight="1" x14ac:dyDescent="0.35">
      <c r="A553" s="52" t="s">
        <v>2056</v>
      </c>
      <c r="B553" s="7" t="s">
        <v>2057</v>
      </c>
      <c r="C553" s="6" t="s">
        <v>2058</v>
      </c>
      <c r="D553" s="5" t="s">
        <v>2059</v>
      </c>
      <c r="E553" s="52"/>
      <c r="F553" s="51" t="s">
        <v>16</v>
      </c>
      <c r="G553" s="51" t="s">
        <v>16</v>
      </c>
      <c r="H553" s="51" t="s">
        <v>16</v>
      </c>
      <c r="I553" s="3"/>
      <c r="J553" s="155">
        <v>43543</v>
      </c>
      <c r="K553" s="155">
        <v>43543</v>
      </c>
      <c r="L553" s="157"/>
      <c r="M553" s="155">
        <f>VLOOKUP(A553,'USE Oct 18 Website'!$A$1:$E$731,4,0)</f>
        <v>43543</v>
      </c>
      <c r="N553" s="155">
        <f>VLOOKUP(A553,'USE Oct 18 Website'!$A$1:$E$731,5,0)</f>
        <v>43543</v>
      </c>
      <c r="O553" s="3"/>
    </row>
    <row r="554" spans="1:15" ht="14.5" customHeight="1" x14ac:dyDescent="0.35">
      <c r="A554" s="94" t="s">
        <v>2060</v>
      </c>
      <c r="B554" s="13" t="s">
        <v>2061</v>
      </c>
      <c r="C554" s="6" t="s">
        <v>2062</v>
      </c>
      <c r="D554" s="22" t="s">
        <v>2063</v>
      </c>
      <c r="E554" s="94"/>
      <c r="F554" s="51" t="s">
        <v>16</v>
      </c>
      <c r="G554" s="51" t="s">
        <v>16</v>
      </c>
      <c r="H554" s="51" t="s">
        <v>16</v>
      </c>
      <c r="I554" s="3"/>
      <c r="J554" s="155">
        <v>43361</v>
      </c>
      <c r="K554" s="155">
        <v>43361</v>
      </c>
      <c r="L554" s="157"/>
      <c r="M554" s="155">
        <f>VLOOKUP(A554,'USE Oct 18 Website'!$A$1:$E$731,4,0)</f>
        <v>43361</v>
      </c>
      <c r="N554" s="155">
        <f>VLOOKUP(A554,'USE Oct 18 Website'!$A$1:$E$731,5,0)</f>
        <v>43361</v>
      </c>
      <c r="O554" s="3"/>
    </row>
    <row r="555" spans="1:15" ht="15" customHeight="1" x14ac:dyDescent="0.35">
      <c r="A555" s="94" t="s">
        <v>2064</v>
      </c>
      <c r="B555" s="13" t="s">
        <v>2065</v>
      </c>
      <c r="C555" s="6" t="s">
        <v>19</v>
      </c>
      <c r="D555" s="22" t="s">
        <v>2066</v>
      </c>
      <c r="E555" s="94"/>
      <c r="F555" s="51" t="s">
        <v>16</v>
      </c>
      <c r="G555" s="51" t="s">
        <v>16</v>
      </c>
      <c r="H555" s="51" t="s">
        <v>16</v>
      </c>
      <c r="I555" s="3"/>
      <c r="J555" s="155">
        <v>43519</v>
      </c>
      <c r="K555" s="155">
        <v>43519</v>
      </c>
      <c r="L555" s="157"/>
      <c r="M555" s="155">
        <f>VLOOKUP(A555,'USE Oct 18 Website'!$A$1:$E$731,4,0)</f>
        <v>43519</v>
      </c>
      <c r="N555" s="155">
        <f>VLOOKUP(A555,'USE Oct 18 Website'!$A$1:$E$731,5,0)</f>
        <v>43519</v>
      </c>
      <c r="O555" s="3"/>
    </row>
    <row r="556" spans="1:15" ht="14.5" customHeight="1" x14ac:dyDescent="0.35">
      <c r="A556" s="52" t="s">
        <v>2067</v>
      </c>
      <c r="B556" s="7" t="s">
        <v>2068</v>
      </c>
      <c r="C556" s="6" t="s">
        <v>19</v>
      </c>
      <c r="D556" s="5" t="s">
        <v>2069</v>
      </c>
      <c r="E556" s="52"/>
      <c r="F556" s="51" t="s">
        <v>16</v>
      </c>
      <c r="G556" s="51" t="s">
        <v>16</v>
      </c>
      <c r="H556" s="51" t="s">
        <v>16</v>
      </c>
      <c r="I556" s="3"/>
      <c r="J556" s="155">
        <v>43538</v>
      </c>
      <c r="K556" s="155">
        <v>43538</v>
      </c>
      <c r="L556" s="157"/>
      <c r="M556" s="155">
        <f>VLOOKUP(A556,'USE Oct 18 Website'!$A$1:$E$731,4,0)</f>
        <v>43538</v>
      </c>
      <c r="N556" s="155">
        <f>VLOOKUP(A556,'USE Oct 18 Website'!$A$1:$E$731,5,0)</f>
        <v>43538</v>
      </c>
      <c r="O556" s="3"/>
    </row>
    <row r="557" spans="1:15" ht="14.5" customHeight="1" x14ac:dyDescent="0.35">
      <c r="A557" s="94" t="s">
        <v>2070</v>
      </c>
      <c r="B557" s="13" t="s">
        <v>2071</v>
      </c>
      <c r="C557" s="6" t="s">
        <v>19</v>
      </c>
      <c r="D557" s="22" t="s">
        <v>2072</v>
      </c>
      <c r="E557" s="94"/>
      <c r="F557" s="51" t="s">
        <v>16</v>
      </c>
      <c r="G557" s="51" t="s">
        <v>16</v>
      </c>
      <c r="H557" s="51" t="s">
        <v>16</v>
      </c>
      <c r="I557" s="1"/>
      <c r="J557" s="155">
        <v>43465</v>
      </c>
      <c r="K557" s="155">
        <v>43465</v>
      </c>
      <c r="L557" s="158"/>
      <c r="M557" s="155">
        <f>VLOOKUP(A557,'USE Oct 18 Website'!$A$1:$E$731,4,0)</f>
        <v>43465</v>
      </c>
      <c r="N557" s="155">
        <f>VLOOKUP(A557,'USE Oct 18 Website'!$A$1:$E$731,5,0)</f>
        <v>43465</v>
      </c>
      <c r="O557" s="1"/>
    </row>
    <row r="558" spans="1:15" ht="14.5" customHeight="1" x14ac:dyDescent="0.35">
      <c r="A558" s="52" t="s">
        <v>2073</v>
      </c>
      <c r="B558" s="7" t="s">
        <v>2074</v>
      </c>
      <c r="C558" s="6" t="s">
        <v>19</v>
      </c>
      <c r="D558" s="57" t="s">
        <v>2075</v>
      </c>
      <c r="E558" s="63" t="s">
        <v>2076</v>
      </c>
      <c r="F558" s="51" t="s">
        <v>16</v>
      </c>
      <c r="G558" s="51" t="s">
        <v>16</v>
      </c>
      <c r="H558" s="51" t="s">
        <v>16</v>
      </c>
      <c r="I558" s="3"/>
      <c r="J558" s="155">
        <v>43708</v>
      </c>
      <c r="K558" s="155">
        <v>43708</v>
      </c>
      <c r="L558" s="157"/>
      <c r="M558" s="155">
        <f>VLOOKUP(A558,'USE Oct 18 Website'!$A$1:$E$731,4,0)</f>
        <v>43708</v>
      </c>
      <c r="N558" s="155">
        <f>VLOOKUP(A558,'USE Oct 18 Website'!$A$1:$E$731,5,0)</f>
        <v>43708</v>
      </c>
      <c r="O558" s="3"/>
    </row>
    <row r="559" spans="1:15" ht="14.5" customHeight="1" x14ac:dyDescent="0.35">
      <c r="A559" s="52" t="s">
        <v>2077</v>
      </c>
      <c r="B559" s="7" t="s">
        <v>2078</v>
      </c>
      <c r="C559" s="6" t="s">
        <v>2079</v>
      </c>
      <c r="D559" s="5" t="s">
        <v>2080</v>
      </c>
      <c r="E559" s="52"/>
      <c r="F559" s="51" t="s">
        <v>16</v>
      </c>
      <c r="G559" s="51" t="s">
        <v>16</v>
      </c>
      <c r="H559" s="51" t="s">
        <v>16</v>
      </c>
      <c r="I559" s="3"/>
      <c r="J559" s="155">
        <v>43585</v>
      </c>
      <c r="K559" s="155">
        <v>43585</v>
      </c>
      <c r="L559" s="157"/>
      <c r="M559" s="155">
        <f>VLOOKUP(A559,'USE Oct 18 Website'!$A$1:$E$731,4,0)</f>
        <v>43585</v>
      </c>
      <c r="N559" s="155">
        <f>VLOOKUP(A559,'USE Oct 18 Website'!$A$1:$E$731,5,0)</f>
        <v>43585</v>
      </c>
      <c r="O559" s="3"/>
    </row>
    <row r="560" spans="1:15" ht="29.15" customHeight="1" x14ac:dyDescent="0.35">
      <c r="A560" s="52" t="s">
        <v>2081</v>
      </c>
      <c r="B560" s="7" t="s">
        <v>2082</v>
      </c>
      <c r="C560" s="6" t="s">
        <v>19</v>
      </c>
      <c r="D560" s="5" t="s">
        <v>2083</v>
      </c>
      <c r="E560" s="52"/>
      <c r="F560" s="51" t="s">
        <v>16</v>
      </c>
      <c r="G560" s="51" t="s">
        <v>16</v>
      </c>
      <c r="H560" s="51" t="s">
        <v>16</v>
      </c>
      <c r="I560" s="3"/>
      <c r="J560" s="155">
        <v>43588</v>
      </c>
      <c r="K560" s="155">
        <v>43588</v>
      </c>
      <c r="L560" s="157"/>
      <c r="M560" s="155">
        <f>VLOOKUP(A560,'USE Oct 18 Website'!$A$1:$E$731,4,0)</f>
        <v>43588</v>
      </c>
      <c r="N560" s="155">
        <f>VLOOKUP(A560,'USE Oct 18 Website'!$A$1:$E$731,5,0)</f>
        <v>43588</v>
      </c>
      <c r="O560" s="3"/>
    </row>
    <row r="561" spans="1:15" ht="14.5" customHeight="1" x14ac:dyDescent="0.35">
      <c r="A561" s="52" t="s">
        <v>2084</v>
      </c>
      <c r="B561" s="7" t="s">
        <v>2085</v>
      </c>
      <c r="C561" s="6" t="s">
        <v>19</v>
      </c>
      <c r="D561" s="178" t="s">
        <v>2086</v>
      </c>
      <c r="E561" s="63" t="s">
        <v>2087</v>
      </c>
      <c r="F561" s="51" t="s">
        <v>16</v>
      </c>
      <c r="G561" s="51" t="s">
        <v>16</v>
      </c>
      <c r="H561" s="51" t="s">
        <v>16</v>
      </c>
      <c r="I561" s="3"/>
      <c r="J561" s="155">
        <v>43466</v>
      </c>
      <c r="K561" s="155">
        <v>43466</v>
      </c>
      <c r="L561" s="157"/>
      <c r="M561" s="155">
        <f>VLOOKUP(A561,'USE Oct 18 Website'!$A$1:$E$731,4,0)</f>
        <v>43466</v>
      </c>
      <c r="N561" s="155">
        <f>VLOOKUP(A561,'USE Oct 18 Website'!$A$1:$E$731,5,0)</f>
        <v>43466</v>
      </c>
      <c r="O561" s="3"/>
    </row>
    <row r="562" spans="1:15" ht="14.5" customHeight="1" x14ac:dyDescent="0.35">
      <c r="A562" s="52" t="s">
        <v>2088</v>
      </c>
      <c r="B562" s="7" t="s">
        <v>2089</v>
      </c>
      <c r="C562" s="6" t="s">
        <v>19</v>
      </c>
      <c r="D562" s="6" t="s">
        <v>2090</v>
      </c>
      <c r="E562" s="52"/>
      <c r="F562" s="51" t="s">
        <v>16</v>
      </c>
      <c r="G562" s="51" t="s">
        <v>16</v>
      </c>
      <c r="H562" s="51" t="s">
        <v>16</v>
      </c>
      <c r="I562" s="3"/>
      <c r="J562" s="155">
        <v>43571</v>
      </c>
      <c r="K562" s="155">
        <v>43646</v>
      </c>
      <c r="L562" s="157"/>
      <c r="M562" s="155">
        <f>VLOOKUP(A562,'USE Oct 18 Website'!$A$1:$E$731,4,0)</f>
        <v>43571</v>
      </c>
      <c r="N562" s="155">
        <f>VLOOKUP(A562,'USE Oct 18 Website'!$A$1:$E$731,5,0)</f>
        <v>43646</v>
      </c>
      <c r="O562" s="3"/>
    </row>
    <row r="563" spans="1:15" ht="15" customHeight="1" x14ac:dyDescent="0.35">
      <c r="A563" s="52" t="s">
        <v>2091</v>
      </c>
      <c r="B563" s="7" t="s">
        <v>2092</v>
      </c>
      <c r="C563" s="6" t="s">
        <v>2093</v>
      </c>
      <c r="D563" s="5" t="s">
        <v>2094</v>
      </c>
      <c r="E563" s="52"/>
      <c r="F563" s="51" t="s">
        <v>16</v>
      </c>
      <c r="G563" s="51" t="s">
        <v>16</v>
      </c>
      <c r="H563" s="51" t="s">
        <v>16</v>
      </c>
      <c r="I563" s="3"/>
      <c r="J563" s="155">
        <v>43592</v>
      </c>
      <c r="K563" s="155">
        <v>43592</v>
      </c>
      <c r="L563" s="157"/>
      <c r="M563" s="155">
        <f>VLOOKUP(A563,'USE Oct 18 Website'!$A$1:$E$731,4,0)</f>
        <v>43592</v>
      </c>
      <c r="N563" s="155">
        <f>VLOOKUP(A563,'USE Oct 18 Website'!$A$1:$E$731,5,0)</f>
        <v>43592</v>
      </c>
      <c r="O563" s="3"/>
    </row>
    <row r="564" spans="1:15" x14ac:dyDescent="0.35">
      <c r="A564" s="52" t="s">
        <v>2095</v>
      </c>
      <c r="B564" s="7" t="s">
        <v>2096</v>
      </c>
      <c r="C564" s="6" t="s">
        <v>2097</v>
      </c>
      <c r="D564" s="5" t="s">
        <v>2098</v>
      </c>
      <c r="E564" s="52"/>
      <c r="F564" s="51" t="s">
        <v>16</v>
      </c>
      <c r="G564" s="51" t="s">
        <v>16</v>
      </c>
      <c r="H564" s="51" t="s">
        <v>16</v>
      </c>
      <c r="I564" s="12"/>
      <c r="J564" s="167">
        <v>43373</v>
      </c>
      <c r="K564" s="167">
        <v>43373</v>
      </c>
      <c r="L564" s="159"/>
      <c r="M564" s="155">
        <f>VLOOKUP(A564,'USE Oct 18 Website'!$A$1:$E$731,4,0)</f>
        <v>43373</v>
      </c>
      <c r="N564" s="155">
        <f>VLOOKUP(A564,'USE Oct 18 Website'!$A$1:$E$731,5,0)</f>
        <v>43373</v>
      </c>
      <c r="O564" s="12"/>
    </row>
    <row r="565" spans="1:15" ht="14.5" customHeight="1" x14ac:dyDescent="0.35">
      <c r="A565" s="52" t="s">
        <v>2099</v>
      </c>
      <c r="B565" s="6" t="s">
        <v>2100</v>
      </c>
      <c r="C565" s="6" t="s">
        <v>2101</v>
      </c>
      <c r="D565" s="27" t="s">
        <v>2102</v>
      </c>
      <c r="E565" s="52"/>
      <c r="F565" s="51" t="s">
        <v>16</v>
      </c>
      <c r="G565" s="51" t="s">
        <v>16</v>
      </c>
      <c r="H565" s="51" t="s">
        <v>16</v>
      </c>
      <c r="I565" s="3"/>
      <c r="J565" s="155">
        <v>43466</v>
      </c>
      <c r="K565" s="155">
        <v>43466</v>
      </c>
      <c r="L565" s="157"/>
      <c r="M565" s="155">
        <f>VLOOKUP(A565,'USE Oct 18 Website'!$A$1:$E$731,4,0)</f>
        <v>43466</v>
      </c>
      <c r="N565" s="155">
        <f>VLOOKUP(A565,'USE Oct 18 Website'!$A$1:$E$731,5,0)</f>
        <v>43466</v>
      </c>
      <c r="O565" s="3"/>
    </row>
    <row r="566" spans="1:15" ht="14.5" customHeight="1" x14ac:dyDescent="0.35">
      <c r="A566" s="52" t="s">
        <v>2103</v>
      </c>
      <c r="B566" s="7" t="s">
        <v>2104</v>
      </c>
      <c r="C566" s="6" t="s">
        <v>19</v>
      </c>
      <c r="D566" s="5" t="s">
        <v>2105</v>
      </c>
      <c r="E566" s="52"/>
      <c r="F566" s="51" t="s">
        <v>16</v>
      </c>
      <c r="G566" s="51" t="s">
        <v>16</v>
      </c>
      <c r="H566" s="51" t="s">
        <v>16</v>
      </c>
      <c r="I566" s="3"/>
      <c r="J566" s="155">
        <v>43695</v>
      </c>
      <c r="K566" s="155">
        <v>43695</v>
      </c>
      <c r="L566" s="157"/>
      <c r="M566" s="155">
        <f>VLOOKUP(A566,'USE Oct 18 Website'!$A$1:$E$731,4,0)</f>
        <v>43695</v>
      </c>
      <c r="N566" s="155">
        <f>VLOOKUP(A566,'USE Oct 18 Website'!$A$1:$E$731,5,0)</f>
        <v>43695</v>
      </c>
      <c r="O566" s="3"/>
    </row>
    <row r="567" spans="1:15" ht="15" customHeight="1" x14ac:dyDescent="0.35">
      <c r="A567" s="52" t="s">
        <v>2106</v>
      </c>
      <c r="B567" s="7" t="s">
        <v>2107</v>
      </c>
      <c r="C567" s="6" t="s">
        <v>19</v>
      </c>
      <c r="D567" s="178" t="s">
        <v>2108</v>
      </c>
      <c r="E567" s="63" t="s">
        <v>2109</v>
      </c>
      <c r="F567" s="51" t="s">
        <v>16</v>
      </c>
      <c r="G567" s="51" t="s">
        <v>16</v>
      </c>
      <c r="H567" s="51" t="s">
        <v>16</v>
      </c>
      <c r="I567" s="3"/>
      <c r="J567" s="155">
        <v>43544</v>
      </c>
      <c r="K567" s="155">
        <v>43544</v>
      </c>
      <c r="L567" s="157"/>
      <c r="M567" s="155">
        <f>VLOOKUP(A567,'USE Oct 18 Website'!$A$1:$E$731,4,0)</f>
        <v>43544</v>
      </c>
      <c r="N567" s="155">
        <f>VLOOKUP(A567,'USE Oct 18 Website'!$A$1:$E$731,5,0)</f>
        <v>43544</v>
      </c>
      <c r="O567" s="3"/>
    </row>
    <row r="568" spans="1:15" ht="14.5" customHeight="1" x14ac:dyDescent="0.35">
      <c r="A568" s="52" t="s">
        <v>2110</v>
      </c>
      <c r="B568" s="7" t="s">
        <v>2111</v>
      </c>
      <c r="C568" s="6" t="s">
        <v>19</v>
      </c>
      <c r="D568" s="5" t="s">
        <v>2112</v>
      </c>
      <c r="E568" s="52"/>
      <c r="F568" s="51" t="s">
        <v>16</v>
      </c>
      <c r="G568" s="51" t="s">
        <v>16</v>
      </c>
      <c r="H568" s="51" t="s">
        <v>16</v>
      </c>
      <c r="I568" s="20"/>
      <c r="J568" s="167">
        <v>43712</v>
      </c>
      <c r="K568" s="167">
        <v>43712</v>
      </c>
      <c r="L568" s="165"/>
      <c r="M568" s="155">
        <f>VLOOKUP(A568,'USE Oct 18 Website'!$A$1:$E$731,4,0)</f>
        <v>43712</v>
      </c>
      <c r="N568" s="155">
        <f>VLOOKUP(A568,'USE Oct 18 Website'!$A$1:$E$731,5,0)</f>
        <v>43712</v>
      </c>
      <c r="O568" s="20"/>
    </row>
    <row r="569" spans="1:15" ht="14.5" customHeight="1" x14ac:dyDescent="0.35">
      <c r="A569" s="52" t="s">
        <v>2113</v>
      </c>
      <c r="B569" s="7" t="s">
        <v>2114</v>
      </c>
      <c r="C569" s="6" t="s">
        <v>19</v>
      </c>
      <c r="D569" s="5" t="s">
        <v>2115</v>
      </c>
      <c r="E569" s="52"/>
      <c r="F569" s="51" t="s">
        <v>16</v>
      </c>
      <c r="G569" s="51" t="s">
        <v>16</v>
      </c>
      <c r="H569" s="51" t="s">
        <v>16</v>
      </c>
      <c r="I569" s="3"/>
      <c r="J569" s="155">
        <v>43464</v>
      </c>
      <c r="K569" s="155">
        <v>43464</v>
      </c>
      <c r="L569" s="157"/>
      <c r="M569" s="155">
        <f>VLOOKUP(A569,'USE Oct 18 Website'!$A$1:$E$731,4,0)</f>
        <v>43464</v>
      </c>
      <c r="N569" s="155">
        <f>VLOOKUP(A569,'USE Oct 18 Website'!$A$1:$E$731,5,0)</f>
        <v>43464</v>
      </c>
      <c r="O569" s="3"/>
    </row>
    <row r="570" spans="1:15" ht="14.5" customHeight="1" x14ac:dyDescent="0.35">
      <c r="A570" s="52" t="s">
        <v>2116</v>
      </c>
      <c r="B570" s="7" t="s">
        <v>2117</v>
      </c>
      <c r="C570" s="6" t="s">
        <v>2118</v>
      </c>
      <c r="D570" s="5" t="s">
        <v>2119</v>
      </c>
      <c r="E570" s="52"/>
      <c r="F570" s="51" t="s">
        <v>16</v>
      </c>
      <c r="G570" s="51" t="s">
        <v>16</v>
      </c>
      <c r="H570" s="51" t="s">
        <v>16</v>
      </c>
      <c r="I570" s="3"/>
      <c r="J570" s="155">
        <v>43585</v>
      </c>
      <c r="K570" s="155">
        <v>43585</v>
      </c>
      <c r="L570" s="157"/>
      <c r="M570" s="155">
        <f>VLOOKUP(A570,'USE Oct 18 Website'!$A$1:$E$731,4,0)</f>
        <v>43585</v>
      </c>
      <c r="N570" s="155">
        <f>VLOOKUP(A570,'USE Oct 18 Website'!$A$1:$E$731,5,0)</f>
        <v>43585</v>
      </c>
      <c r="O570" s="3"/>
    </row>
    <row r="571" spans="1:15" x14ac:dyDescent="0.35">
      <c r="A571" s="52" t="s">
        <v>2120</v>
      </c>
      <c r="B571" s="7" t="s">
        <v>2121</v>
      </c>
      <c r="C571" s="6" t="s">
        <v>19</v>
      </c>
      <c r="D571" s="5" t="s">
        <v>2122</v>
      </c>
      <c r="E571" s="52"/>
      <c r="F571" s="51" t="s">
        <v>16</v>
      </c>
      <c r="G571" s="51" t="s">
        <v>16</v>
      </c>
      <c r="H571" s="51" t="s">
        <v>16</v>
      </c>
      <c r="I571" s="3"/>
      <c r="J571" s="155">
        <v>43466</v>
      </c>
      <c r="K571" s="155">
        <v>43466</v>
      </c>
      <c r="L571" s="157"/>
      <c r="M571" s="155">
        <f>VLOOKUP(A571,'USE Oct 18 Website'!$A$1:$E$731,4,0)</f>
        <v>43466</v>
      </c>
      <c r="N571" s="155">
        <f>VLOOKUP(A571,'USE Oct 18 Website'!$A$1:$E$731,5,0)</f>
        <v>43466</v>
      </c>
      <c r="O571" s="3"/>
    </row>
    <row r="572" spans="1:15" ht="15" customHeight="1" x14ac:dyDescent="0.35">
      <c r="A572" s="56" t="s">
        <v>2123</v>
      </c>
      <c r="B572" s="6" t="s">
        <v>2124</v>
      </c>
      <c r="C572" s="6" t="s">
        <v>19</v>
      </c>
      <c r="D572" s="27" t="s">
        <v>2125</v>
      </c>
      <c r="E572" s="56"/>
      <c r="F572" s="51" t="s">
        <v>16</v>
      </c>
      <c r="G572" s="51" t="s">
        <v>16</v>
      </c>
      <c r="H572" s="51" t="s">
        <v>16</v>
      </c>
      <c r="I572" s="3"/>
      <c r="J572" s="155">
        <v>43516</v>
      </c>
      <c r="K572" s="155">
        <v>43516</v>
      </c>
      <c r="L572" s="157"/>
      <c r="M572" s="155">
        <f>VLOOKUP(A572,'USE Oct 18 Website'!$A$1:$E$731,4,0)</f>
        <v>43516</v>
      </c>
      <c r="N572" s="155">
        <f>VLOOKUP(A572,'USE Oct 18 Website'!$A$1:$E$731,5,0)</f>
        <v>43516</v>
      </c>
      <c r="O572" s="3"/>
    </row>
    <row r="573" spans="1:15" ht="14.5" customHeight="1" x14ac:dyDescent="0.35">
      <c r="A573" s="52" t="s">
        <v>2126</v>
      </c>
      <c r="B573" s="7" t="s">
        <v>2127</v>
      </c>
      <c r="C573" s="6" t="s">
        <v>2128</v>
      </c>
      <c r="D573" s="5" t="s">
        <v>2129</v>
      </c>
      <c r="E573" s="52"/>
      <c r="F573" s="51" t="s">
        <v>16</v>
      </c>
      <c r="G573" s="51" t="s">
        <v>16</v>
      </c>
      <c r="H573" s="51" t="s">
        <v>16</v>
      </c>
      <c r="I573" s="3"/>
      <c r="J573" s="155">
        <v>43645</v>
      </c>
      <c r="K573" s="155">
        <v>43645</v>
      </c>
      <c r="L573" s="157"/>
      <c r="M573" s="155">
        <f>VLOOKUP(A573,'USE Oct 18 Website'!$A$1:$E$731,4,0)</f>
        <v>43645</v>
      </c>
      <c r="N573" s="155">
        <f>VLOOKUP(A573,'USE Oct 18 Website'!$A$1:$E$731,5,0)</f>
        <v>43645</v>
      </c>
      <c r="O573" s="3"/>
    </row>
    <row r="574" spans="1:15" ht="15.75" customHeight="1" x14ac:dyDescent="0.35">
      <c r="A574" s="52" t="s">
        <v>2130</v>
      </c>
      <c r="B574" s="7" t="s">
        <v>2131</v>
      </c>
      <c r="C574" s="6" t="s">
        <v>19</v>
      </c>
      <c r="D574" s="5" t="s">
        <v>2132</v>
      </c>
      <c r="E574" s="52"/>
      <c r="F574" s="51" t="s">
        <v>16</v>
      </c>
      <c r="G574" s="51" t="s">
        <v>16</v>
      </c>
      <c r="H574" s="51" t="s">
        <v>16</v>
      </c>
      <c r="I574" s="3"/>
      <c r="J574" s="155">
        <v>43435</v>
      </c>
      <c r="K574" s="155">
        <v>43435</v>
      </c>
      <c r="L574" s="157"/>
      <c r="M574" s="155">
        <f>VLOOKUP(A574,'USE Oct 18 Website'!$A$1:$E$731,4,0)</f>
        <v>43435</v>
      </c>
      <c r="N574" s="155">
        <f>VLOOKUP(A574,'USE Oct 18 Website'!$A$1:$E$731,5,0)</f>
        <v>43435</v>
      </c>
      <c r="O574" s="3"/>
    </row>
    <row r="575" spans="1:15" ht="14.5" customHeight="1" x14ac:dyDescent="0.35">
      <c r="A575" s="39" t="s">
        <v>2133</v>
      </c>
      <c r="B575" s="11" t="s">
        <v>2134</v>
      </c>
      <c r="C575" s="79" t="s">
        <v>19</v>
      </c>
      <c r="D575" s="64" t="s">
        <v>2135</v>
      </c>
      <c r="E575" s="98" t="s">
        <v>2136</v>
      </c>
      <c r="F575" s="51" t="s">
        <v>16</v>
      </c>
      <c r="G575" s="51" t="s">
        <v>16</v>
      </c>
      <c r="H575" s="51" t="s">
        <v>16</v>
      </c>
      <c r="I575" s="3"/>
      <c r="J575" s="155">
        <v>43466</v>
      </c>
      <c r="K575" s="155">
        <v>43466</v>
      </c>
      <c r="L575" s="157"/>
      <c r="M575" s="155">
        <f>VLOOKUP(A575,'USE Oct 18 Website'!$A$1:$E$731,4,0)</f>
        <v>43466</v>
      </c>
      <c r="N575" s="155">
        <f>VLOOKUP(A575,'USE Oct 18 Website'!$A$1:$E$731,5,0)</f>
        <v>43466</v>
      </c>
      <c r="O575" s="3"/>
    </row>
    <row r="576" spans="1:15" ht="14.5" customHeight="1" x14ac:dyDescent="0.35">
      <c r="A576" s="52" t="s">
        <v>2137</v>
      </c>
      <c r="B576" s="7" t="s">
        <v>2138</v>
      </c>
      <c r="C576" s="6" t="s">
        <v>19</v>
      </c>
      <c r="D576" s="5" t="s">
        <v>2139</v>
      </c>
      <c r="E576" s="52"/>
      <c r="F576" s="51" t="s">
        <v>16</v>
      </c>
      <c r="G576" s="51" t="s">
        <v>16</v>
      </c>
      <c r="H576" s="51" t="s">
        <v>16</v>
      </c>
      <c r="I576" s="1"/>
      <c r="J576" s="155">
        <v>43614</v>
      </c>
      <c r="K576" s="155">
        <v>43614</v>
      </c>
      <c r="L576" s="158"/>
      <c r="M576" s="155">
        <f>VLOOKUP(A576,'USE Oct 18 Website'!$A$1:$E$731,4,0)</f>
        <v>43614</v>
      </c>
      <c r="N576" s="155">
        <f>VLOOKUP(A576,'USE Oct 18 Website'!$A$1:$E$731,5,0)</f>
        <v>43614</v>
      </c>
      <c r="O576" s="1"/>
    </row>
    <row r="577" spans="1:15" ht="15" customHeight="1" x14ac:dyDescent="0.35">
      <c r="A577" s="52" t="s">
        <v>2140</v>
      </c>
      <c r="B577" s="7" t="s">
        <v>2141</v>
      </c>
      <c r="C577" s="6" t="s">
        <v>19</v>
      </c>
      <c r="D577" s="6" t="s">
        <v>2142</v>
      </c>
      <c r="E577" s="52"/>
      <c r="F577" s="51" t="s">
        <v>16</v>
      </c>
      <c r="G577" s="51" t="s">
        <v>16</v>
      </c>
      <c r="H577" s="51" t="s">
        <v>16</v>
      </c>
      <c r="I577" s="3"/>
      <c r="J577" s="155">
        <v>43639</v>
      </c>
      <c r="K577" s="155">
        <v>43639</v>
      </c>
      <c r="L577" s="157"/>
      <c r="M577" s="155">
        <f>VLOOKUP(A577,'USE Oct 18 Website'!$A$1:$E$731,4,0)</f>
        <v>43639</v>
      </c>
      <c r="N577" s="155">
        <f>VLOOKUP(A577,'USE Oct 18 Website'!$A$1:$E$731,5,0)</f>
        <v>43639</v>
      </c>
      <c r="O577" s="3"/>
    </row>
    <row r="578" spans="1:15" ht="14.5" customHeight="1" x14ac:dyDescent="0.35">
      <c r="A578" s="52" t="s">
        <v>2143</v>
      </c>
      <c r="B578" s="7" t="s">
        <v>2144</v>
      </c>
      <c r="C578" s="6" t="s">
        <v>2145</v>
      </c>
      <c r="D578" s="64" t="s">
        <v>2146</v>
      </c>
      <c r="E578" s="63" t="s">
        <v>2147</v>
      </c>
      <c r="F578" s="51" t="s">
        <v>16</v>
      </c>
      <c r="G578" s="51" t="s">
        <v>16</v>
      </c>
      <c r="H578" s="51" t="s">
        <v>16</v>
      </c>
      <c r="I578" s="3"/>
      <c r="J578" s="155">
        <v>43523</v>
      </c>
      <c r="K578" s="155">
        <v>43523</v>
      </c>
      <c r="L578" s="157"/>
      <c r="M578" s="155">
        <f>VLOOKUP(A578,'USE Oct 18 Website'!$A$1:$E$731,4,0)</f>
        <v>43523</v>
      </c>
      <c r="N578" s="155">
        <f>VLOOKUP(A578,'USE Oct 18 Website'!$A$1:$E$731,5,0)</f>
        <v>43523</v>
      </c>
      <c r="O578" s="3"/>
    </row>
    <row r="579" spans="1:15" ht="14.5" customHeight="1" x14ac:dyDescent="0.35">
      <c r="A579" s="52" t="s">
        <v>2148</v>
      </c>
      <c r="B579" s="7" t="s">
        <v>2149</v>
      </c>
      <c r="C579" s="6" t="s">
        <v>19</v>
      </c>
      <c r="D579" s="64" t="s">
        <v>2150</v>
      </c>
      <c r="E579" s="63" t="s">
        <v>2151</v>
      </c>
      <c r="F579" s="51" t="s">
        <v>16</v>
      </c>
      <c r="G579" s="51" t="s">
        <v>16</v>
      </c>
      <c r="H579" s="51" t="s">
        <v>16</v>
      </c>
      <c r="I579" s="1"/>
      <c r="J579" s="155">
        <v>43465</v>
      </c>
      <c r="K579" s="155">
        <v>43465</v>
      </c>
      <c r="L579" s="158"/>
      <c r="M579" s="155">
        <f>VLOOKUP(A579,'USE Oct 18 Website'!$A$1:$E$731,4,0)</f>
        <v>43465</v>
      </c>
      <c r="N579" s="155">
        <f>VLOOKUP(A579,'USE Oct 18 Website'!$A$1:$E$731,5,0)</f>
        <v>43465</v>
      </c>
      <c r="O579" s="1"/>
    </row>
    <row r="580" spans="1:15" ht="14.5" customHeight="1" x14ac:dyDescent="0.35">
      <c r="A580" s="52" t="s">
        <v>2152</v>
      </c>
      <c r="B580" s="7" t="s">
        <v>2153</v>
      </c>
      <c r="C580" s="6" t="s">
        <v>2154</v>
      </c>
      <c r="D580" s="96" t="s">
        <v>2151</v>
      </c>
      <c r="E580" s="52"/>
      <c r="F580" s="51" t="s">
        <v>16</v>
      </c>
      <c r="G580" s="51" t="s">
        <v>16</v>
      </c>
      <c r="H580" s="51" t="s">
        <v>16</v>
      </c>
      <c r="I580" s="12"/>
      <c r="J580" s="167">
        <v>43465</v>
      </c>
      <c r="K580" s="167">
        <v>43465</v>
      </c>
      <c r="L580" s="159"/>
      <c r="M580" s="155">
        <f>VLOOKUP(A580,'USE Oct 18 Website'!$A$1:$E$731,4,0)</f>
        <v>43465</v>
      </c>
      <c r="N580" s="155">
        <f>VLOOKUP(A580,'USE Oct 18 Website'!$A$1:$E$731,5,0)</f>
        <v>43465</v>
      </c>
      <c r="O580" s="12"/>
    </row>
    <row r="581" spans="1:15" ht="14.5" customHeight="1" x14ac:dyDescent="0.35">
      <c r="A581" s="52" t="s">
        <v>2155</v>
      </c>
      <c r="B581" s="7" t="s">
        <v>2156</v>
      </c>
      <c r="C581" s="6" t="s">
        <v>19</v>
      </c>
      <c r="D581" s="5" t="s">
        <v>2157</v>
      </c>
      <c r="E581" s="52"/>
      <c r="F581" s="51" t="s">
        <v>16</v>
      </c>
      <c r="G581" s="51" t="s">
        <v>16</v>
      </c>
      <c r="H581" s="51" t="s">
        <v>16</v>
      </c>
      <c r="I581" s="3"/>
      <c r="J581" s="155">
        <v>43373</v>
      </c>
      <c r="K581" s="155">
        <v>43373</v>
      </c>
      <c r="L581" s="157"/>
      <c r="M581" s="155">
        <f>VLOOKUP(A581,'USE Oct 18 Website'!$A$1:$E$731,4,0)</f>
        <v>43373</v>
      </c>
      <c r="N581" s="155">
        <f>VLOOKUP(A581,'USE Oct 18 Website'!$A$1:$E$731,5,0)</f>
        <v>43373</v>
      </c>
      <c r="O581" s="3"/>
    </row>
    <row r="582" spans="1:15" ht="15" customHeight="1" x14ac:dyDescent="0.35">
      <c r="A582" s="52" t="s">
        <v>2158</v>
      </c>
      <c r="B582" s="7" t="s">
        <v>2159</v>
      </c>
      <c r="C582" s="6" t="s">
        <v>19</v>
      </c>
      <c r="D582" s="5" t="s">
        <v>2160</v>
      </c>
      <c r="E582" s="52"/>
      <c r="F582" s="51" t="s">
        <v>16</v>
      </c>
      <c r="G582" s="51" t="s">
        <v>16</v>
      </c>
      <c r="H582" s="51" t="s">
        <v>16</v>
      </c>
      <c r="I582" s="3"/>
      <c r="J582" s="155">
        <v>43555</v>
      </c>
      <c r="K582" s="155">
        <v>43555</v>
      </c>
      <c r="L582" s="157"/>
      <c r="M582" s="155">
        <f>VLOOKUP(A582,'USE Oct 18 Website'!$A$1:$E$731,4,0)</f>
        <v>43555</v>
      </c>
      <c r="N582" s="155">
        <f>VLOOKUP(A582,'USE Oct 18 Website'!$A$1:$E$731,5,0)</f>
        <v>43555</v>
      </c>
      <c r="O582" s="3"/>
    </row>
    <row r="583" spans="1:15" x14ac:dyDescent="0.35">
      <c r="A583" s="52" t="s">
        <v>2161</v>
      </c>
      <c r="B583" s="7" t="s">
        <v>2162</v>
      </c>
      <c r="C583" s="6" t="s">
        <v>19</v>
      </c>
      <c r="D583" s="5" t="s">
        <v>2163</v>
      </c>
      <c r="E583" s="52"/>
      <c r="F583" s="51" t="s">
        <v>16</v>
      </c>
      <c r="G583" s="51" t="s">
        <v>16</v>
      </c>
      <c r="H583" s="51" t="s">
        <v>16</v>
      </c>
      <c r="I583" s="3"/>
      <c r="J583" s="155">
        <v>43515</v>
      </c>
      <c r="K583" s="155">
        <v>43515</v>
      </c>
      <c r="L583" s="157"/>
      <c r="M583" s="155">
        <f>VLOOKUP(A583,'USE Oct 18 Website'!$A$1:$E$731,4,0)</f>
        <v>43515</v>
      </c>
      <c r="N583" s="155">
        <f>VLOOKUP(A583,'USE Oct 18 Website'!$A$1:$E$731,5,0)</f>
        <v>43515</v>
      </c>
      <c r="O583" s="3"/>
    </row>
    <row r="584" spans="1:15" ht="15" customHeight="1" x14ac:dyDescent="0.35">
      <c r="A584" s="52" t="s">
        <v>2164</v>
      </c>
      <c r="B584" s="7" t="s">
        <v>2165</v>
      </c>
      <c r="C584" s="6" t="s">
        <v>2166</v>
      </c>
      <c r="D584" s="5" t="s">
        <v>2167</v>
      </c>
      <c r="E584" s="52"/>
      <c r="F584" s="51" t="s">
        <v>16</v>
      </c>
      <c r="G584" s="51" t="s">
        <v>16</v>
      </c>
      <c r="H584" s="51" t="s">
        <v>16</v>
      </c>
      <c r="I584" s="3"/>
      <c r="J584" s="155">
        <v>43710</v>
      </c>
      <c r="K584" s="155">
        <v>43710</v>
      </c>
      <c r="L584" s="157"/>
      <c r="M584" s="155">
        <f>VLOOKUP(A584,'USE Oct 18 Website'!$A$1:$E$731,4,0)</f>
        <v>43710</v>
      </c>
      <c r="N584" s="155">
        <f>VLOOKUP(A584,'USE Oct 18 Website'!$A$1:$E$731,5,0)</f>
        <v>43710</v>
      </c>
      <c r="O584" s="3"/>
    </row>
    <row r="585" spans="1:15" x14ac:dyDescent="0.35">
      <c r="A585" s="52" t="s">
        <v>2168</v>
      </c>
      <c r="B585" s="7" t="s">
        <v>2169</v>
      </c>
      <c r="C585" s="6" t="s">
        <v>2170</v>
      </c>
      <c r="D585" s="5" t="s">
        <v>2171</v>
      </c>
      <c r="E585" s="52"/>
      <c r="F585" s="51" t="s">
        <v>16</v>
      </c>
      <c r="G585" s="51" t="s">
        <v>16</v>
      </c>
      <c r="H585" s="51" t="s">
        <v>16</v>
      </c>
      <c r="I585" s="3"/>
      <c r="J585" s="155">
        <v>43498</v>
      </c>
      <c r="K585" s="155">
        <v>43498</v>
      </c>
      <c r="L585" s="157"/>
      <c r="M585" s="155">
        <f>VLOOKUP(A585,'USE Oct 18 Website'!$A$1:$E$731,4,0)</f>
        <v>43498</v>
      </c>
      <c r="N585" s="155">
        <f>VLOOKUP(A585,'USE Oct 18 Website'!$A$1:$E$731,5,0)</f>
        <v>43498</v>
      </c>
      <c r="O585" s="3"/>
    </row>
    <row r="586" spans="1:15" ht="14.5" customHeight="1" x14ac:dyDescent="0.35">
      <c r="A586" s="52" t="s">
        <v>2172</v>
      </c>
      <c r="B586" s="7" t="s">
        <v>2173</v>
      </c>
      <c r="C586" s="6" t="s">
        <v>2174</v>
      </c>
      <c r="D586" s="5" t="s">
        <v>2175</v>
      </c>
      <c r="E586" s="52"/>
      <c r="F586" s="51" t="s">
        <v>16</v>
      </c>
      <c r="G586" s="51" t="s">
        <v>16</v>
      </c>
      <c r="H586" s="51" t="s">
        <v>16</v>
      </c>
      <c r="I586" s="3"/>
      <c r="J586" s="155">
        <v>43678</v>
      </c>
      <c r="K586" s="155">
        <v>43678</v>
      </c>
      <c r="L586" s="157"/>
      <c r="M586" s="155">
        <f>VLOOKUP(A586,'USE Oct 18 Website'!$A$1:$E$731,4,0)</f>
        <v>43678</v>
      </c>
      <c r="N586" s="155">
        <f>VLOOKUP(A586,'USE Oct 18 Website'!$A$1:$E$731,5,0)</f>
        <v>43678</v>
      </c>
      <c r="O586" s="3"/>
    </row>
    <row r="587" spans="1:15" ht="15" customHeight="1" x14ac:dyDescent="0.35">
      <c r="A587" s="52" t="s">
        <v>2176</v>
      </c>
      <c r="B587" s="7" t="s">
        <v>2177</v>
      </c>
      <c r="C587" s="6" t="s">
        <v>19</v>
      </c>
      <c r="D587" s="5" t="s">
        <v>2178</v>
      </c>
      <c r="E587" s="52"/>
      <c r="F587" s="51" t="s">
        <v>16</v>
      </c>
      <c r="G587" s="51" t="s">
        <v>16</v>
      </c>
      <c r="H587" s="51" t="s">
        <v>16</v>
      </c>
      <c r="I587" s="3"/>
      <c r="J587" s="155">
        <v>43671</v>
      </c>
      <c r="K587" s="155">
        <v>43671</v>
      </c>
      <c r="L587" s="157"/>
      <c r="M587" s="155">
        <f>VLOOKUP(A587,'USE Oct 18 Website'!$A$1:$E$731,4,0)</f>
        <v>43671</v>
      </c>
      <c r="N587" s="155">
        <f>VLOOKUP(A587,'USE Oct 18 Website'!$A$1:$E$731,5,0)</f>
        <v>43671</v>
      </c>
      <c r="O587" s="3"/>
    </row>
    <row r="588" spans="1:15" x14ac:dyDescent="0.35">
      <c r="A588" s="52" t="s">
        <v>2179</v>
      </c>
      <c r="B588" s="7" t="s">
        <v>2180</v>
      </c>
      <c r="C588" s="6" t="s">
        <v>19</v>
      </c>
      <c r="D588" s="17" t="s">
        <v>2181</v>
      </c>
      <c r="E588" s="52"/>
      <c r="F588" s="51" t="s">
        <v>16</v>
      </c>
      <c r="G588" s="51" t="s">
        <v>16</v>
      </c>
      <c r="H588" s="51" t="s">
        <v>16</v>
      </c>
      <c r="I588" s="3"/>
      <c r="J588" s="155">
        <v>43351</v>
      </c>
      <c r="K588" s="155">
        <v>43351</v>
      </c>
      <c r="L588" s="157"/>
      <c r="M588" s="155">
        <f>VLOOKUP(A588,'USE Oct 18 Website'!$A$1:$E$731,4,0)</f>
        <v>43351</v>
      </c>
      <c r="N588" s="155">
        <f>VLOOKUP(A588,'USE Oct 18 Website'!$A$1:$E$731,5,0)</f>
        <v>43351</v>
      </c>
      <c r="O588" s="3"/>
    </row>
    <row r="589" spans="1:15" ht="15" customHeight="1" x14ac:dyDescent="0.35">
      <c r="A589" s="39" t="s">
        <v>2182</v>
      </c>
      <c r="B589" s="11" t="s">
        <v>2183</v>
      </c>
      <c r="C589" s="79" t="s">
        <v>19</v>
      </c>
      <c r="D589" s="36" t="s">
        <v>2184</v>
      </c>
      <c r="E589" s="39"/>
      <c r="F589" s="51" t="s">
        <v>16</v>
      </c>
      <c r="G589" s="51" t="s">
        <v>16</v>
      </c>
      <c r="H589" s="51" t="s">
        <v>16</v>
      </c>
      <c r="I589" s="3"/>
      <c r="J589" s="155">
        <v>43376</v>
      </c>
      <c r="K589" s="155">
        <v>43376</v>
      </c>
      <c r="L589" s="157"/>
      <c r="M589" s="155">
        <f>VLOOKUP(A589,'USE Oct 18 Website'!$A$1:$E$731,4,0)</f>
        <v>43376</v>
      </c>
      <c r="N589" s="155">
        <f>VLOOKUP(A589,'USE Oct 18 Website'!$A$1:$E$731,5,0)</f>
        <v>43376</v>
      </c>
      <c r="O589" s="3"/>
    </row>
    <row r="590" spans="1:15" ht="15" customHeight="1" x14ac:dyDescent="0.35">
      <c r="A590" s="52" t="s">
        <v>2185</v>
      </c>
      <c r="B590" s="7" t="s">
        <v>2186</v>
      </c>
      <c r="C590" s="6" t="s">
        <v>19</v>
      </c>
      <c r="D590" s="5" t="s">
        <v>2187</v>
      </c>
      <c r="E590" s="52"/>
      <c r="F590" s="51" t="s">
        <v>16</v>
      </c>
      <c r="G590" s="51" t="s">
        <v>16</v>
      </c>
      <c r="H590" s="51" t="s">
        <v>16</v>
      </c>
      <c r="I590" s="3"/>
      <c r="J590" s="155">
        <v>43555</v>
      </c>
      <c r="K590" s="155">
        <v>43555</v>
      </c>
      <c r="L590" s="157"/>
      <c r="M590" s="155">
        <f>VLOOKUP(A590,'USE Oct 18 Website'!$A$1:$E$731,4,0)</f>
        <v>43555</v>
      </c>
      <c r="N590" s="155">
        <f>VLOOKUP(A590,'USE Oct 18 Website'!$A$1:$E$731,5,0)</f>
        <v>43555</v>
      </c>
      <c r="O590" s="3"/>
    </row>
    <row r="591" spans="1:15" ht="14.5" customHeight="1" x14ac:dyDescent="0.35">
      <c r="A591" s="52" t="s">
        <v>2188</v>
      </c>
      <c r="B591" s="7" t="s">
        <v>2189</v>
      </c>
      <c r="C591" s="6" t="s">
        <v>2190</v>
      </c>
      <c r="D591" s="5" t="s">
        <v>2191</v>
      </c>
      <c r="E591" s="52"/>
      <c r="F591" s="51" t="s">
        <v>16</v>
      </c>
      <c r="G591" s="51" t="s">
        <v>16</v>
      </c>
      <c r="H591" s="51" t="s">
        <v>16</v>
      </c>
      <c r="I591" s="3"/>
      <c r="J591" s="155">
        <v>43519</v>
      </c>
      <c r="K591" s="155">
        <v>43519</v>
      </c>
      <c r="L591" s="157"/>
      <c r="M591" s="155">
        <f>VLOOKUP(A591,'USE Oct 18 Website'!$A$1:$E$731,4,0)</f>
        <v>43519</v>
      </c>
      <c r="N591" s="155">
        <f>VLOOKUP(A591,'USE Oct 18 Website'!$A$1:$E$731,5,0)</f>
        <v>43519</v>
      </c>
      <c r="O591" s="3"/>
    </row>
    <row r="592" spans="1:15" ht="15" customHeight="1" x14ac:dyDescent="0.35">
      <c r="A592" s="52" t="s">
        <v>2192</v>
      </c>
      <c r="B592" s="7" t="s">
        <v>2193</v>
      </c>
      <c r="C592" s="6" t="s">
        <v>2194</v>
      </c>
      <c r="D592" s="17" t="s">
        <v>2195</v>
      </c>
      <c r="E592" s="52"/>
      <c r="F592" s="51" t="s">
        <v>16</v>
      </c>
      <c r="G592" s="51" t="s">
        <v>16</v>
      </c>
      <c r="H592" s="51" t="s">
        <v>16</v>
      </c>
      <c r="I592" s="3"/>
      <c r="J592" s="155">
        <v>43465</v>
      </c>
      <c r="K592" s="155">
        <v>43465</v>
      </c>
      <c r="L592" s="157"/>
      <c r="M592" s="155">
        <f>VLOOKUP(A592,'USE Oct 18 Website'!$A$1:$E$731,4,0)</f>
        <v>43465</v>
      </c>
      <c r="N592" s="155">
        <f>VLOOKUP(A592,'USE Oct 18 Website'!$A$1:$E$731,5,0)</f>
        <v>43465</v>
      </c>
      <c r="O592" s="3"/>
    </row>
    <row r="593" spans="1:15" ht="14.5" customHeight="1" x14ac:dyDescent="0.35">
      <c r="A593" s="52" t="s">
        <v>2196</v>
      </c>
      <c r="B593" s="6" t="s">
        <v>2197</v>
      </c>
      <c r="C593" s="6" t="s">
        <v>19</v>
      </c>
      <c r="D593" s="27" t="s">
        <v>2198</v>
      </c>
      <c r="E593" s="52"/>
      <c r="F593" s="51" t="s">
        <v>16</v>
      </c>
      <c r="G593" s="51" t="s">
        <v>16</v>
      </c>
      <c r="H593" s="51" t="s">
        <v>16</v>
      </c>
      <c r="I593" s="3"/>
      <c r="J593" s="155">
        <v>43514</v>
      </c>
      <c r="K593" s="155">
        <v>43831</v>
      </c>
      <c r="L593" s="157"/>
      <c r="M593" s="155">
        <f>VLOOKUP(A593,'USE Oct 18 Website'!$A$1:$E$731,4,0)</f>
        <v>43514</v>
      </c>
      <c r="N593" s="155">
        <f>VLOOKUP(A593,'USE Oct 18 Website'!$A$1:$E$731,5,0)</f>
        <v>43831</v>
      </c>
      <c r="O593" s="3"/>
    </row>
    <row r="594" spans="1:15" ht="15" customHeight="1" x14ac:dyDescent="0.35">
      <c r="A594" s="52" t="s">
        <v>2199</v>
      </c>
      <c r="B594" s="7" t="s">
        <v>2200</v>
      </c>
      <c r="C594" s="6" t="s">
        <v>2201</v>
      </c>
      <c r="D594" s="5" t="s">
        <v>2202</v>
      </c>
      <c r="E594" s="52"/>
      <c r="F594" s="51" t="s">
        <v>16</v>
      </c>
      <c r="G594" s="51" t="s">
        <v>16</v>
      </c>
      <c r="H594" s="51" t="s">
        <v>16</v>
      </c>
      <c r="I594" s="3"/>
      <c r="J594" s="155">
        <v>43673</v>
      </c>
      <c r="K594" s="155">
        <v>43673</v>
      </c>
      <c r="L594" s="157"/>
      <c r="M594" s="155">
        <f>VLOOKUP(A594,'USE Oct 18 Website'!$A$1:$E$731,4,0)</f>
        <v>43673</v>
      </c>
      <c r="N594" s="155">
        <f>VLOOKUP(A594,'USE Oct 18 Website'!$A$1:$E$731,5,0)</f>
        <v>43673</v>
      </c>
      <c r="O594" s="3"/>
    </row>
    <row r="595" spans="1:15" ht="15.75" customHeight="1" x14ac:dyDescent="0.35">
      <c r="A595" s="52" t="s">
        <v>2203</v>
      </c>
      <c r="B595" s="7" t="s">
        <v>2204</v>
      </c>
      <c r="C595" s="6" t="s">
        <v>19</v>
      </c>
      <c r="D595" s="5" t="s">
        <v>2205</v>
      </c>
      <c r="E595" s="52"/>
      <c r="F595" s="51" t="s">
        <v>16</v>
      </c>
      <c r="G595" s="51" t="s">
        <v>16</v>
      </c>
      <c r="H595" s="51" t="s">
        <v>16</v>
      </c>
      <c r="I595" s="3"/>
      <c r="J595" s="155">
        <v>43564</v>
      </c>
      <c r="K595" s="155">
        <v>43564</v>
      </c>
      <c r="L595" s="157"/>
      <c r="M595" s="155">
        <f>VLOOKUP(A595,'USE Oct 18 Website'!$A$1:$E$731,4,0)</f>
        <v>43564</v>
      </c>
      <c r="N595" s="155">
        <f>VLOOKUP(A595,'USE Oct 18 Website'!$A$1:$E$731,5,0)</f>
        <v>43564</v>
      </c>
      <c r="O595" s="3"/>
    </row>
    <row r="596" spans="1:15" ht="14.5" customHeight="1" x14ac:dyDescent="0.35">
      <c r="A596" s="52" t="s">
        <v>2206</v>
      </c>
      <c r="B596" s="7" t="s">
        <v>2207</v>
      </c>
      <c r="C596" s="6" t="s">
        <v>19</v>
      </c>
      <c r="D596" s="57" t="s">
        <v>2208</v>
      </c>
      <c r="E596" s="63" t="s">
        <v>1533</v>
      </c>
      <c r="F596" s="51" t="s">
        <v>16</v>
      </c>
      <c r="G596" s="51" t="s">
        <v>16</v>
      </c>
      <c r="H596" s="51" t="s">
        <v>16</v>
      </c>
      <c r="I596" s="3"/>
      <c r="J596" s="155">
        <v>43646</v>
      </c>
      <c r="K596" s="155">
        <v>43646</v>
      </c>
      <c r="L596" s="157"/>
      <c r="M596" s="155">
        <f>VLOOKUP(A596,'USE Oct 18 Website'!$A$1:$E$731,4,0)</f>
        <v>43646</v>
      </c>
      <c r="N596" s="155">
        <f>VLOOKUP(A596,'USE Oct 18 Website'!$A$1:$E$731,5,0)</f>
        <v>43646</v>
      </c>
      <c r="O596" s="3"/>
    </row>
    <row r="597" spans="1:15" ht="14.5" customHeight="1" x14ac:dyDescent="0.35">
      <c r="A597" s="52" t="s">
        <v>2209</v>
      </c>
      <c r="B597" s="7" t="s">
        <v>2210</v>
      </c>
      <c r="C597" s="6" t="s">
        <v>19</v>
      </c>
      <c r="D597" s="6" t="s">
        <v>2211</v>
      </c>
      <c r="E597" s="52"/>
      <c r="F597" s="51" t="s">
        <v>16</v>
      </c>
      <c r="G597" s="51" t="s">
        <v>16</v>
      </c>
      <c r="H597" s="51" t="s">
        <v>16</v>
      </c>
      <c r="I597" s="3"/>
      <c r="J597" s="155">
        <v>43400</v>
      </c>
      <c r="K597" s="155">
        <v>43400</v>
      </c>
      <c r="L597" s="157"/>
      <c r="M597" s="155">
        <f>VLOOKUP(A597,'USE Oct 18 Website'!$A$1:$E$731,4,0)</f>
        <v>43400</v>
      </c>
      <c r="N597" s="155">
        <f>VLOOKUP(A597,'USE Oct 18 Website'!$A$1:$E$731,5,0)</f>
        <v>43400</v>
      </c>
      <c r="O597" s="3"/>
    </row>
    <row r="598" spans="1:15" ht="14.5" customHeight="1" x14ac:dyDescent="0.35">
      <c r="A598" s="52" t="s">
        <v>2212</v>
      </c>
      <c r="B598" s="7" t="s">
        <v>2213</v>
      </c>
      <c r="C598" s="6" t="s">
        <v>19</v>
      </c>
      <c r="D598" s="178" t="s">
        <v>2214</v>
      </c>
      <c r="E598" s="63" t="s">
        <v>2215</v>
      </c>
      <c r="F598" s="51" t="s">
        <v>16</v>
      </c>
      <c r="G598" s="51" t="s">
        <v>16</v>
      </c>
      <c r="H598" s="51" t="s">
        <v>16</v>
      </c>
      <c r="I598" s="3"/>
      <c r="J598" s="155">
        <v>43465</v>
      </c>
      <c r="K598" s="155">
        <v>43465</v>
      </c>
      <c r="L598" s="157"/>
      <c r="M598" s="155">
        <f>VLOOKUP(A598,'USE Oct 18 Website'!$A$1:$E$731,4,0)</f>
        <v>43465</v>
      </c>
      <c r="N598" s="155">
        <f>VLOOKUP(A598,'USE Oct 18 Website'!$A$1:$E$731,5,0)</f>
        <v>43465</v>
      </c>
      <c r="O598" s="3"/>
    </row>
    <row r="599" spans="1:15" ht="15" customHeight="1" x14ac:dyDescent="0.35">
      <c r="A599" s="52" t="s">
        <v>2216</v>
      </c>
      <c r="B599" s="7" t="s">
        <v>2217</v>
      </c>
      <c r="C599" s="6" t="s">
        <v>19</v>
      </c>
      <c r="D599" s="5" t="s">
        <v>2218</v>
      </c>
      <c r="E599" s="179" t="s">
        <v>2219</v>
      </c>
      <c r="F599" s="51" t="s">
        <v>16</v>
      </c>
      <c r="G599" s="51" t="s">
        <v>16</v>
      </c>
      <c r="H599" s="51" t="s">
        <v>16</v>
      </c>
      <c r="I599" s="3"/>
      <c r="J599" s="155">
        <v>43646</v>
      </c>
      <c r="K599" s="155">
        <v>43646</v>
      </c>
      <c r="L599" s="157"/>
      <c r="M599" s="155">
        <f>VLOOKUP(A599,'USE Oct 18 Website'!$A$1:$E$731,4,0)</f>
        <v>43646</v>
      </c>
      <c r="N599" s="155">
        <f>VLOOKUP(A599,'USE Oct 18 Website'!$A$1:$E$731,5,0)</f>
        <v>43646</v>
      </c>
      <c r="O599" s="3"/>
    </row>
    <row r="600" spans="1:15" ht="15" customHeight="1" x14ac:dyDescent="0.35">
      <c r="A600" s="52" t="s">
        <v>2220</v>
      </c>
      <c r="B600" s="7" t="s">
        <v>2221</v>
      </c>
      <c r="C600" s="6" t="s">
        <v>19</v>
      </c>
      <c r="D600" s="178" t="s">
        <v>2222</v>
      </c>
      <c r="E600" s="63" t="s">
        <v>2223</v>
      </c>
      <c r="F600" s="51" t="s">
        <v>16</v>
      </c>
      <c r="G600" s="51" t="s">
        <v>16</v>
      </c>
      <c r="H600" s="51" t="s">
        <v>16</v>
      </c>
      <c r="I600" s="3"/>
      <c r="J600" s="155">
        <v>43465</v>
      </c>
      <c r="K600" s="155">
        <v>43465</v>
      </c>
      <c r="L600" s="157"/>
      <c r="M600" s="155">
        <f>VLOOKUP(A600,'USE Oct 18 Website'!$A$1:$E$731,4,0)</f>
        <v>43465</v>
      </c>
      <c r="N600" s="155">
        <f>VLOOKUP(A600,'USE Oct 18 Website'!$A$1:$E$731,5,0)</f>
        <v>43465</v>
      </c>
      <c r="O600" s="3"/>
    </row>
    <row r="601" spans="1:15" ht="14.5" customHeight="1" x14ac:dyDescent="0.35">
      <c r="A601" s="52" t="s">
        <v>2224</v>
      </c>
      <c r="B601" s="7" t="s">
        <v>2225</v>
      </c>
      <c r="C601" s="6" t="s">
        <v>19</v>
      </c>
      <c r="D601" s="5" t="s">
        <v>2226</v>
      </c>
      <c r="E601" s="52"/>
      <c r="F601" s="51" t="s">
        <v>16</v>
      </c>
      <c r="G601" s="51" t="s">
        <v>16</v>
      </c>
      <c r="H601" s="51" t="s">
        <v>16</v>
      </c>
      <c r="I601" s="3"/>
      <c r="J601" s="155">
        <v>43691</v>
      </c>
      <c r="K601" s="155">
        <v>43691</v>
      </c>
      <c r="L601" s="157"/>
      <c r="M601" s="155">
        <f>VLOOKUP(A601,'USE Oct 18 Website'!$A$1:$E$731,4,0)</f>
        <v>43691</v>
      </c>
      <c r="N601" s="155">
        <f>VLOOKUP(A601,'USE Oct 18 Website'!$A$1:$E$731,5,0)</f>
        <v>43691</v>
      </c>
      <c r="O601" s="3"/>
    </row>
    <row r="602" spans="1:15" ht="15" customHeight="1" x14ac:dyDescent="0.35">
      <c r="A602" s="52" t="s">
        <v>2227</v>
      </c>
      <c r="B602" s="7" t="s">
        <v>2228</v>
      </c>
      <c r="C602" s="6" t="s">
        <v>19</v>
      </c>
      <c r="D602" s="5" t="s">
        <v>2229</v>
      </c>
      <c r="E602" s="52"/>
      <c r="F602" s="51" t="s">
        <v>16</v>
      </c>
      <c r="G602" s="51" t="s">
        <v>16</v>
      </c>
      <c r="H602" s="51" t="s">
        <v>16</v>
      </c>
      <c r="I602" s="3"/>
      <c r="J602" s="155">
        <v>43584</v>
      </c>
      <c r="K602" s="155">
        <v>43584</v>
      </c>
      <c r="L602" s="157"/>
      <c r="M602" s="155">
        <f>VLOOKUP(A602,'USE Oct 18 Website'!$A$1:$E$731,4,0)</f>
        <v>43584</v>
      </c>
      <c r="N602" s="155">
        <f>VLOOKUP(A602,'USE Oct 18 Website'!$A$1:$E$731,5,0)</f>
        <v>43584</v>
      </c>
      <c r="O602" s="3"/>
    </row>
    <row r="603" spans="1:15" ht="14.5" customHeight="1" x14ac:dyDescent="0.35">
      <c r="A603" s="52" t="s">
        <v>2230</v>
      </c>
      <c r="B603" s="7" t="s">
        <v>2231</v>
      </c>
      <c r="C603" s="6" t="s">
        <v>19</v>
      </c>
      <c r="D603" s="5" t="s">
        <v>2232</v>
      </c>
      <c r="E603" s="52"/>
      <c r="F603" s="51" t="s">
        <v>16</v>
      </c>
      <c r="G603" s="51" t="s">
        <v>16</v>
      </c>
      <c r="H603" s="51" t="s">
        <v>16</v>
      </c>
      <c r="I603" s="3"/>
      <c r="J603" s="155">
        <v>43391</v>
      </c>
      <c r="K603" s="155">
        <v>43391</v>
      </c>
      <c r="L603" s="157"/>
      <c r="M603" s="155">
        <f>VLOOKUP(A603,'USE Oct 18 Website'!$A$1:$E$731,4,0)</f>
        <v>43391</v>
      </c>
      <c r="N603" s="155">
        <f>VLOOKUP(A603,'USE Oct 18 Website'!$A$1:$E$731,5,0)</f>
        <v>43391</v>
      </c>
      <c r="O603" s="3"/>
    </row>
    <row r="604" spans="1:15" ht="15" customHeight="1" x14ac:dyDescent="0.35">
      <c r="A604" s="52" t="s">
        <v>2233</v>
      </c>
      <c r="B604" s="7" t="s">
        <v>2234</v>
      </c>
      <c r="C604" s="6" t="s">
        <v>19</v>
      </c>
      <c r="D604" s="5" t="s">
        <v>2235</v>
      </c>
      <c r="E604" s="52"/>
      <c r="F604" s="51" t="s">
        <v>16</v>
      </c>
      <c r="G604" s="51" t="s">
        <v>16</v>
      </c>
      <c r="H604" s="51" t="s">
        <v>16</v>
      </c>
      <c r="I604" s="3"/>
      <c r="J604" s="155">
        <v>43472</v>
      </c>
      <c r="K604" s="155">
        <v>43472</v>
      </c>
      <c r="L604" s="157"/>
      <c r="M604" s="155">
        <f>VLOOKUP(A604,'USE Oct 18 Website'!$A$1:$E$731,4,0)</f>
        <v>43472</v>
      </c>
      <c r="N604" s="155">
        <f>VLOOKUP(A604,'USE Oct 18 Website'!$A$1:$E$731,5,0)</f>
        <v>43472</v>
      </c>
      <c r="O604" s="3"/>
    </row>
    <row r="605" spans="1:15" x14ac:dyDescent="0.35">
      <c r="A605" s="52" t="s">
        <v>2236</v>
      </c>
      <c r="B605" s="7" t="s">
        <v>2237</v>
      </c>
      <c r="C605" s="6" t="s">
        <v>2238</v>
      </c>
      <c r="D605" s="176" t="s">
        <v>2239</v>
      </c>
      <c r="E605" s="52"/>
      <c r="F605" s="51" t="s">
        <v>16</v>
      </c>
      <c r="G605" s="51" t="s">
        <v>16</v>
      </c>
      <c r="H605" s="51" t="s">
        <v>16</v>
      </c>
      <c r="I605" s="20"/>
      <c r="J605" s="167">
        <v>43661</v>
      </c>
      <c r="K605" s="167">
        <v>43661</v>
      </c>
      <c r="L605" s="165"/>
      <c r="M605" s="155">
        <f>VLOOKUP(A605,'USE Oct 18 Website'!$A$1:$E$731,4,0)</f>
        <v>43661</v>
      </c>
      <c r="N605" s="155">
        <f>VLOOKUP(A605,'USE Oct 18 Website'!$A$1:$E$731,5,0)</f>
        <v>43661</v>
      </c>
      <c r="O605" s="20"/>
    </row>
    <row r="606" spans="1:15" ht="14.5" customHeight="1" x14ac:dyDescent="0.35">
      <c r="A606" s="52" t="s">
        <v>2240</v>
      </c>
      <c r="B606" s="7" t="s">
        <v>2241</v>
      </c>
      <c r="C606" s="6" t="s">
        <v>19</v>
      </c>
      <c r="D606" s="5" t="s">
        <v>2242</v>
      </c>
      <c r="E606" s="52"/>
      <c r="F606" s="51" t="s">
        <v>16</v>
      </c>
      <c r="G606" s="51" t="s">
        <v>16</v>
      </c>
      <c r="H606" s="51" t="s">
        <v>16</v>
      </c>
      <c r="I606" s="3"/>
      <c r="J606" s="155">
        <v>43496</v>
      </c>
      <c r="K606" s="155">
        <v>43496</v>
      </c>
      <c r="L606" s="157"/>
      <c r="M606" s="155">
        <f>VLOOKUP(A606,'USE Oct 18 Website'!$A$1:$E$731,4,0)</f>
        <v>43496</v>
      </c>
      <c r="N606" s="155">
        <f>VLOOKUP(A606,'USE Oct 18 Website'!$A$1:$E$731,5,0)</f>
        <v>43496</v>
      </c>
      <c r="O606" s="3"/>
    </row>
    <row r="607" spans="1:15" ht="15" customHeight="1" x14ac:dyDescent="0.35">
      <c r="A607" s="52" t="s">
        <v>2243</v>
      </c>
      <c r="B607" s="7" t="s">
        <v>2244</v>
      </c>
      <c r="C607" s="6" t="s">
        <v>2245</v>
      </c>
      <c r="D607" s="5" t="s">
        <v>2246</v>
      </c>
      <c r="E607" s="52"/>
      <c r="F607" s="51" t="s">
        <v>16</v>
      </c>
      <c r="G607" s="51" t="s">
        <v>16</v>
      </c>
      <c r="H607" s="51" t="s">
        <v>16</v>
      </c>
      <c r="I607" s="1"/>
      <c r="J607" s="155">
        <v>43507</v>
      </c>
      <c r="K607" s="155">
        <v>43507</v>
      </c>
      <c r="L607" s="158"/>
      <c r="M607" s="155">
        <f>VLOOKUP(A607,'USE Oct 18 Website'!$A$1:$E$731,4,0)</f>
        <v>43507</v>
      </c>
      <c r="N607" s="155">
        <f>VLOOKUP(A607,'USE Oct 18 Website'!$A$1:$E$731,5,0)</f>
        <v>43507</v>
      </c>
      <c r="O607" s="1"/>
    </row>
    <row r="608" spans="1:15" ht="15" customHeight="1" x14ac:dyDescent="0.35">
      <c r="A608" s="52" t="s">
        <v>2247</v>
      </c>
      <c r="B608" s="7" t="s">
        <v>2248</v>
      </c>
      <c r="C608" s="6" t="s">
        <v>19</v>
      </c>
      <c r="D608" s="5" t="s">
        <v>2249</v>
      </c>
      <c r="E608" s="52"/>
      <c r="F608" s="51" t="s">
        <v>16</v>
      </c>
      <c r="G608" s="51" t="s">
        <v>16</v>
      </c>
      <c r="H608" s="51" t="s">
        <v>16</v>
      </c>
      <c r="I608" s="3"/>
      <c r="J608" s="155">
        <v>43496</v>
      </c>
      <c r="K608" s="155">
        <v>43496</v>
      </c>
      <c r="L608" s="157"/>
      <c r="M608" s="155">
        <f>VLOOKUP(A608,'USE Oct 18 Website'!$A$1:$E$731,4,0)</f>
        <v>43496</v>
      </c>
      <c r="N608" s="155">
        <f>VLOOKUP(A608,'USE Oct 18 Website'!$A$1:$E$731,5,0)</f>
        <v>43496</v>
      </c>
      <c r="O608" s="3"/>
    </row>
    <row r="609" spans="1:15" ht="14.5" customHeight="1" x14ac:dyDescent="0.35">
      <c r="A609" s="94" t="s">
        <v>635</v>
      </c>
      <c r="B609" s="13" t="s">
        <v>2250</v>
      </c>
      <c r="C609" s="6" t="s">
        <v>2251</v>
      </c>
      <c r="D609" s="22" t="s">
        <v>2252</v>
      </c>
      <c r="E609" s="94"/>
      <c r="F609" s="51" t="s">
        <v>16</v>
      </c>
      <c r="G609" s="51" t="s">
        <v>16</v>
      </c>
      <c r="H609" s="51" t="s">
        <v>16</v>
      </c>
      <c r="I609" s="3"/>
      <c r="J609" s="155">
        <v>43738</v>
      </c>
      <c r="K609" s="155">
        <v>43738</v>
      </c>
      <c r="L609" s="157"/>
      <c r="M609" s="155">
        <f>VLOOKUP(A609,'USE Oct 18 Website'!$A$1:$E$731,4,0)</f>
        <v>43619</v>
      </c>
      <c r="N609" s="155">
        <f>VLOOKUP(A609,'USE Oct 18 Website'!$A$1:$E$731,5,0)</f>
        <v>43619</v>
      </c>
      <c r="O609" s="3"/>
    </row>
    <row r="610" spans="1:15" ht="14.5" customHeight="1" x14ac:dyDescent="0.35">
      <c r="A610" s="94" t="s">
        <v>2253</v>
      </c>
      <c r="B610" s="13" t="s">
        <v>2254</v>
      </c>
      <c r="C610" s="6" t="s">
        <v>19</v>
      </c>
      <c r="D610" s="58" t="s">
        <v>2252</v>
      </c>
      <c r="E610" s="93" t="s">
        <v>2255</v>
      </c>
      <c r="F610" s="51" t="s">
        <v>16</v>
      </c>
      <c r="G610" s="51" t="s">
        <v>16</v>
      </c>
      <c r="H610" s="51" t="s">
        <v>16</v>
      </c>
      <c r="I610" s="3"/>
      <c r="J610" s="155">
        <v>43738</v>
      </c>
      <c r="K610" s="155">
        <v>43738</v>
      </c>
      <c r="L610" s="157"/>
      <c r="M610" s="155">
        <f>VLOOKUP(A610,'USE Oct 18 Website'!$A$1:$E$731,4,0)</f>
        <v>43373</v>
      </c>
      <c r="N610" s="155">
        <f>VLOOKUP(A610,'USE Oct 18 Website'!$A$1:$E$731,5,0)</f>
        <v>43373</v>
      </c>
      <c r="O610" s="3"/>
    </row>
    <row r="611" spans="1:15" ht="14.5" customHeight="1" x14ac:dyDescent="0.35">
      <c r="A611" s="52" t="s">
        <v>2256</v>
      </c>
      <c r="B611" s="7" t="s">
        <v>2257</v>
      </c>
      <c r="C611" s="6" t="s">
        <v>19</v>
      </c>
      <c r="D611" s="5" t="s">
        <v>2258</v>
      </c>
      <c r="E611" s="52"/>
      <c r="F611" s="51" t="s">
        <v>16</v>
      </c>
      <c r="G611" s="51" t="s">
        <v>16</v>
      </c>
      <c r="H611" s="51" t="s">
        <v>16</v>
      </c>
      <c r="I611" s="3"/>
      <c r="J611" s="155">
        <v>43495</v>
      </c>
      <c r="K611" s="155">
        <v>43495</v>
      </c>
      <c r="L611" s="157"/>
      <c r="M611" s="155">
        <f>VLOOKUP(A611,'USE Oct 18 Website'!$A$1:$E$731,4,0)</f>
        <v>43495</v>
      </c>
      <c r="N611" s="155">
        <f>VLOOKUP(A611,'USE Oct 18 Website'!$A$1:$E$731,5,0)</f>
        <v>43495</v>
      </c>
      <c r="O611" s="3"/>
    </row>
    <row r="612" spans="1:15" ht="14.5" customHeight="1" x14ac:dyDescent="0.35">
      <c r="A612" s="52" t="s">
        <v>2259</v>
      </c>
      <c r="B612" s="7" t="s">
        <v>2260</v>
      </c>
      <c r="C612" s="6" t="s">
        <v>19</v>
      </c>
      <c r="D612" s="178" t="s">
        <v>2261</v>
      </c>
      <c r="E612" s="63" t="s">
        <v>2262</v>
      </c>
      <c r="F612" s="51" t="s">
        <v>16</v>
      </c>
      <c r="G612" s="51" t="s">
        <v>16</v>
      </c>
      <c r="H612" s="51" t="s">
        <v>16</v>
      </c>
      <c r="I612" s="3"/>
      <c r="J612" s="155">
        <v>43466</v>
      </c>
      <c r="K612" s="155">
        <v>43466</v>
      </c>
      <c r="L612" s="157"/>
      <c r="M612" s="155">
        <f>VLOOKUP(A612,'USE Oct 18 Website'!$A$1:$E$731,4,0)</f>
        <v>43466</v>
      </c>
      <c r="N612" s="155">
        <f>VLOOKUP(A612,'USE Oct 18 Website'!$A$1:$E$731,5,0)</f>
        <v>43466</v>
      </c>
      <c r="O612" s="3"/>
    </row>
    <row r="613" spans="1:15" ht="15.65" customHeight="1" x14ac:dyDescent="0.35">
      <c r="A613" s="52" t="s">
        <v>2263</v>
      </c>
      <c r="B613" s="7" t="s">
        <v>2264</v>
      </c>
      <c r="C613" s="6" t="s">
        <v>2265</v>
      </c>
      <c r="D613" s="5" t="s">
        <v>2266</v>
      </c>
      <c r="E613" s="52"/>
      <c r="F613" s="51" t="s">
        <v>16</v>
      </c>
      <c r="G613" s="51" t="s">
        <v>16</v>
      </c>
      <c r="H613" s="51" t="s">
        <v>16</v>
      </c>
      <c r="I613" s="3"/>
      <c r="J613" s="155">
        <v>43465</v>
      </c>
      <c r="K613" s="155">
        <v>43465</v>
      </c>
      <c r="L613" s="157"/>
      <c r="M613" s="155">
        <f>VLOOKUP(A613,'USE Oct 18 Website'!$A$1:$E$731,4,0)</f>
        <v>43465</v>
      </c>
      <c r="N613" s="155">
        <f>VLOOKUP(A613,'USE Oct 18 Website'!$A$1:$E$731,5,0)</f>
        <v>43465</v>
      </c>
      <c r="O613" s="3"/>
    </row>
    <row r="614" spans="1:15" ht="15.75" customHeight="1" x14ac:dyDescent="0.35">
      <c r="A614" s="52" t="s">
        <v>2267</v>
      </c>
      <c r="B614" s="7" t="s">
        <v>2268</v>
      </c>
      <c r="C614" s="6" t="s">
        <v>1007</v>
      </c>
      <c r="D614" s="5" t="s">
        <v>2269</v>
      </c>
      <c r="E614" s="52"/>
      <c r="F614" s="51" t="s">
        <v>16</v>
      </c>
      <c r="G614" s="51" t="s">
        <v>16</v>
      </c>
      <c r="H614" s="51" t="s">
        <v>16</v>
      </c>
      <c r="I614" s="3"/>
      <c r="J614" s="155">
        <v>43600</v>
      </c>
      <c r="K614" s="155">
        <v>43600</v>
      </c>
      <c r="L614" s="157"/>
      <c r="M614" s="155">
        <f>VLOOKUP(A614,'USE Oct 18 Website'!$A$1:$E$731,4,0)</f>
        <v>43600</v>
      </c>
      <c r="N614" s="155">
        <f>VLOOKUP(A614,'USE Oct 18 Website'!$A$1:$E$731,5,0)</f>
        <v>43600</v>
      </c>
      <c r="O614" s="3"/>
    </row>
    <row r="615" spans="1:15" ht="15.75" customHeight="1" x14ac:dyDescent="0.35">
      <c r="A615" s="52" t="s">
        <v>2270</v>
      </c>
      <c r="B615" s="7" t="s">
        <v>2271</v>
      </c>
      <c r="C615" s="6" t="s">
        <v>19</v>
      </c>
      <c r="D615" s="5" t="s">
        <v>2272</v>
      </c>
      <c r="E615" s="52"/>
      <c r="F615" s="51" t="s">
        <v>16</v>
      </c>
      <c r="G615" s="51" t="s">
        <v>16</v>
      </c>
      <c r="H615" s="51" t="s">
        <v>16</v>
      </c>
      <c r="I615" s="3"/>
      <c r="J615" s="155">
        <v>43465</v>
      </c>
      <c r="K615" s="155">
        <v>43465</v>
      </c>
      <c r="L615" s="157"/>
      <c r="M615" s="155">
        <f>VLOOKUP(A615,'USE Oct 18 Website'!$A$1:$E$731,4,0)</f>
        <v>43465</v>
      </c>
      <c r="N615" s="155">
        <f>VLOOKUP(A615,'USE Oct 18 Website'!$A$1:$E$731,5,0)</f>
        <v>43465</v>
      </c>
      <c r="O615" s="3"/>
    </row>
    <row r="616" spans="1:15" ht="15.75" customHeight="1" x14ac:dyDescent="0.35">
      <c r="A616" s="52" t="s">
        <v>2273</v>
      </c>
      <c r="B616" s="7" t="s">
        <v>2274</v>
      </c>
      <c r="C616" s="6" t="s">
        <v>19</v>
      </c>
      <c r="D616" s="178" t="s">
        <v>2275</v>
      </c>
      <c r="E616" s="63" t="s">
        <v>2276</v>
      </c>
      <c r="F616" s="51" t="s">
        <v>16</v>
      </c>
      <c r="G616" s="51" t="s">
        <v>16</v>
      </c>
      <c r="H616" s="51" t="s">
        <v>16</v>
      </c>
      <c r="I616" s="3"/>
      <c r="J616" s="155">
        <v>43519</v>
      </c>
      <c r="K616" s="155">
        <v>43519</v>
      </c>
      <c r="L616" s="157"/>
      <c r="M616" s="155">
        <f>VLOOKUP(A616,'USE Oct 18 Website'!$A$1:$E$731,4,0)</f>
        <v>43519</v>
      </c>
      <c r="N616" s="155">
        <f>VLOOKUP(A616,'USE Oct 18 Website'!$A$1:$E$731,5,0)</f>
        <v>43519</v>
      </c>
      <c r="O616" s="3"/>
    </row>
    <row r="617" spans="1:15" ht="15.65" customHeight="1" x14ac:dyDescent="0.35">
      <c r="A617" s="52" t="s">
        <v>2277</v>
      </c>
      <c r="B617" s="7" t="s">
        <v>2278</v>
      </c>
      <c r="C617" s="6" t="s">
        <v>19</v>
      </c>
      <c r="D617" s="5" t="s">
        <v>2279</v>
      </c>
      <c r="E617" s="52"/>
      <c r="F617" s="51" t="s">
        <v>16</v>
      </c>
      <c r="G617" s="51" t="s">
        <v>16</v>
      </c>
      <c r="H617" s="51" t="s">
        <v>16</v>
      </c>
      <c r="I617" s="12"/>
      <c r="J617" s="167">
        <v>43447</v>
      </c>
      <c r="K617" s="167">
        <v>43447</v>
      </c>
      <c r="L617" s="159"/>
      <c r="M617" s="155">
        <f>VLOOKUP(A617,'USE Oct 18 Website'!$A$1:$E$731,4,0)</f>
        <v>43447</v>
      </c>
      <c r="N617" s="155">
        <f>VLOOKUP(A617,'USE Oct 18 Website'!$A$1:$E$731,5,0)</f>
        <v>43447</v>
      </c>
      <c r="O617" s="12"/>
    </row>
    <row r="618" spans="1:15" ht="30" customHeight="1" x14ac:dyDescent="0.35">
      <c r="A618" s="52" t="s">
        <v>2280</v>
      </c>
      <c r="B618" s="7" t="s">
        <v>2281</v>
      </c>
      <c r="C618" s="6" t="s">
        <v>19</v>
      </c>
      <c r="D618" s="178" t="s">
        <v>2282</v>
      </c>
      <c r="E618" s="63" t="s">
        <v>2283</v>
      </c>
      <c r="F618" s="51" t="s">
        <v>16</v>
      </c>
      <c r="G618" s="51" t="s">
        <v>16</v>
      </c>
      <c r="H618" s="51" t="s">
        <v>16</v>
      </c>
      <c r="I618" s="3"/>
      <c r="J618" s="155">
        <v>43466</v>
      </c>
      <c r="K618" s="155">
        <v>43466</v>
      </c>
      <c r="L618" s="157"/>
      <c r="M618" s="155">
        <f>VLOOKUP(A618,'USE Oct 18 Website'!$A$1:$E$731,4,0)</f>
        <v>43466</v>
      </c>
      <c r="N618" s="155">
        <f>VLOOKUP(A618,'USE Oct 18 Website'!$A$1:$E$731,5,0)</f>
        <v>43466</v>
      </c>
      <c r="O618" s="3"/>
    </row>
    <row r="619" spans="1:15" ht="15.65" customHeight="1" x14ac:dyDescent="0.35">
      <c r="A619" s="52" t="s">
        <v>2284</v>
      </c>
      <c r="B619" s="7" t="s">
        <v>2285</v>
      </c>
      <c r="C619" s="6" t="s">
        <v>19</v>
      </c>
      <c r="D619" s="5" t="s">
        <v>2286</v>
      </c>
      <c r="E619" s="52"/>
      <c r="F619" s="51" t="s">
        <v>16</v>
      </c>
      <c r="G619" s="51" t="s">
        <v>16</v>
      </c>
      <c r="H619" s="51" t="s">
        <v>16</v>
      </c>
      <c r="I619" s="3"/>
      <c r="J619" s="155">
        <v>43588</v>
      </c>
      <c r="K619" s="155">
        <v>43588</v>
      </c>
      <c r="L619" s="157"/>
      <c r="M619" s="155">
        <f>VLOOKUP(A619,'USE Oct 18 Website'!$A$1:$E$731,4,0)</f>
        <v>43588</v>
      </c>
      <c r="N619" s="155">
        <f>VLOOKUP(A619,'USE Oct 18 Website'!$A$1:$E$731,5,0)</f>
        <v>43588</v>
      </c>
      <c r="O619" s="3"/>
    </row>
    <row r="620" spans="1:15" ht="15.75" customHeight="1" x14ac:dyDescent="0.35">
      <c r="A620" s="52" t="s">
        <v>2287</v>
      </c>
      <c r="B620" s="7" t="s">
        <v>2288</v>
      </c>
      <c r="C620" s="6" t="s">
        <v>19</v>
      </c>
      <c r="D620" s="178" t="s">
        <v>2289</v>
      </c>
      <c r="E620" s="63" t="s">
        <v>2290</v>
      </c>
      <c r="F620" s="51" t="s">
        <v>16</v>
      </c>
      <c r="G620" s="51" t="s">
        <v>16</v>
      </c>
      <c r="H620" s="51" t="s">
        <v>16</v>
      </c>
      <c r="I620" s="3"/>
      <c r="J620" s="155">
        <v>43404</v>
      </c>
      <c r="K620" s="155">
        <v>43404</v>
      </c>
      <c r="L620" s="157"/>
      <c r="M620" s="155">
        <f>VLOOKUP(A620,'USE Oct 18 Website'!$A$1:$E$731,4,0)</f>
        <v>43404</v>
      </c>
      <c r="N620" s="155">
        <f>VLOOKUP(A620,'USE Oct 18 Website'!$A$1:$E$731,5,0)</f>
        <v>43404</v>
      </c>
      <c r="O620" s="3"/>
    </row>
    <row r="621" spans="1:15" ht="15.65" customHeight="1" x14ac:dyDescent="0.35">
      <c r="A621" s="52" t="s">
        <v>2291</v>
      </c>
      <c r="B621" s="7" t="s">
        <v>2292</v>
      </c>
      <c r="C621" s="6" t="s">
        <v>19</v>
      </c>
      <c r="D621" s="5" t="s">
        <v>2293</v>
      </c>
      <c r="E621" s="52"/>
      <c r="F621" s="51" t="s">
        <v>16</v>
      </c>
      <c r="G621" s="51" t="s">
        <v>16</v>
      </c>
      <c r="H621" s="51" t="s">
        <v>16</v>
      </c>
      <c r="I621" s="3"/>
      <c r="J621" s="155">
        <v>43393</v>
      </c>
      <c r="K621" s="155">
        <v>43393</v>
      </c>
      <c r="L621" s="157"/>
      <c r="M621" s="155">
        <f>VLOOKUP(A621,'USE Oct 18 Website'!$A$1:$E$731,4,0)</f>
        <v>43393</v>
      </c>
      <c r="N621" s="155">
        <f>VLOOKUP(A621,'USE Oct 18 Website'!$A$1:$E$731,5,0)</f>
        <v>43393</v>
      </c>
      <c r="O621" s="3"/>
    </row>
    <row r="622" spans="1:15" ht="15.65" customHeight="1" x14ac:dyDescent="0.35">
      <c r="A622" s="52" t="s">
        <v>2294</v>
      </c>
      <c r="B622" s="7" t="s">
        <v>2295</v>
      </c>
      <c r="C622" s="6" t="s">
        <v>19</v>
      </c>
      <c r="D622" s="5" t="s">
        <v>2296</v>
      </c>
      <c r="E622" s="52"/>
      <c r="F622" s="51" t="s">
        <v>16</v>
      </c>
      <c r="G622" s="51" t="s">
        <v>16</v>
      </c>
      <c r="H622" s="51" t="s">
        <v>16</v>
      </c>
      <c r="I622" s="3"/>
      <c r="J622" s="155">
        <v>43573</v>
      </c>
      <c r="K622" s="155">
        <v>43573</v>
      </c>
      <c r="L622" s="157"/>
      <c r="M622" s="155">
        <f>VLOOKUP(A622,'USE Oct 18 Website'!$A$1:$E$731,4,0)</f>
        <v>43573</v>
      </c>
      <c r="N622" s="155">
        <f>VLOOKUP(A622,'USE Oct 18 Website'!$A$1:$E$731,5,0)</f>
        <v>43573</v>
      </c>
      <c r="O622" s="3"/>
    </row>
    <row r="623" spans="1:15" ht="72" customHeight="1" x14ac:dyDescent="0.35">
      <c r="A623" s="52" t="s">
        <v>2297</v>
      </c>
      <c r="B623" s="7" t="s">
        <v>2298</v>
      </c>
      <c r="C623" s="6" t="s">
        <v>2299</v>
      </c>
      <c r="D623" s="5" t="s">
        <v>2300</v>
      </c>
      <c r="E623" s="52"/>
      <c r="F623" s="51" t="s">
        <v>16</v>
      </c>
      <c r="G623" s="51" t="s">
        <v>16</v>
      </c>
      <c r="H623" s="51" t="s">
        <v>16</v>
      </c>
      <c r="I623" s="1"/>
      <c r="J623" s="155">
        <v>43373</v>
      </c>
      <c r="K623" s="155">
        <v>43373</v>
      </c>
      <c r="L623" s="158"/>
      <c r="M623" s="155">
        <f>VLOOKUP(A623,'USE Oct 18 Website'!$A$1:$E$731,4,0)</f>
        <v>43373</v>
      </c>
      <c r="N623" s="155">
        <f>VLOOKUP(A623,'USE Oct 18 Website'!$A$1:$E$731,5,0)</f>
        <v>43373</v>
      </c>
      <c r="O623" s="1"/>
    </row>
    <row r="624" spans="1:15" ht="15.75" customHeight="1" x14ac:dyDescent="0.35">
      <c r="A624" s="94" t="s">
        <v>2301</v>
      </c>
      <c r="B624" s="13" t="s">
        <v>2302</v>
      </c>
      <c r="C624" s="6" t="s">
        <v>2303</v>
      </c>
      <c r="D624" s="22" t="s">
        <v>2304</v>
      </c>
      <c r="E624" s="94"/>
      <c r="F624" s="51" t="s">
        <v>16</v>
      </c>
      <c r="G624" s="51" t="s">
        <v>16</v>
      </c>
      <c r="H624" s="51" t="s">
        <v>16</v>
      </c>
      <c r="I624" s="3"/>
      <c r="J624" s="155">
        <v>43541</v>
      </c>
      <c r="K624" s="155">
        <v>43541</v>
      </c>
      <c r="L624" s="157"/>
      <c r="M624" s="155">
        <f>VLOOKUP(A624,'USE Oct 18 Website'!$A$1:$E$731,4,0)</f>
        <v>43541</v>
      </c>
      <c r="N624" s="155">
        <f>VLOOKUP(A624,'USE Oct 18 Website'!$A$1:$E$731,5,0)</f>
        <v>43541</v>
      </c>
      <c r="O624" s="3"/>
    </row>
    <row r="625" spans="1:15" ht="15.65" customHeight="1" x14ac:dyDescent="0.35">
      <c r="A625" s="52" t="s">
        <v>2305</v>
      </c>
      <c r="B625" s="7" t="s">
        <v>2306</v>
      </c>
      <c r="C625" s="6" t="s">
        <v>2307</v>
      </c>
      <c r="D625" s="176" t="s">
        <v>2308</v>
      </c>
      <c r="E625" s="52"/>
      <c r="F625" s="51" t="s">
        <v>16</v>
      </c>
      <c r="G625" s="51" t="s">
        <v>16</v>
      </c>
      <c r="H625" s="51" t="s">
        <v>16</v>
      </c>
      <c r="I625" s="3"/>
      <c r="J625" s="155">
        <v>43652</v>
      </c>
      <c r="K625" s="155">
        <v>43652</v>
      </c>
      <c r="L625" s="157"/>
      <c r="M625" s="155">
        <f>VLOOKUP(A625,'USE Oct 18 Website'!$A$1:$E$731,4,0)</f>
        <v>43652</v>
      </c>
      <c r="N625" s="155">
        <f>VLOOKUP(A625,'USE Oct 18 Website'!$A$1:$E$731,5,0)</f>
        <v>43652</v>
      </c>
      <c r="O625" s="3"/>
    </row>
    <row r="626" spans="1:15" ht="15.75" customHeight="1" x14ac:dyDescent="0.35">
      <c r="A626" s="52" t="s">
        <v>2309</v>
      </c>
      <c r="B626" s="7" t="s">
        <v>2310</v>
      </c>
      <c r="C626" s="6" t="s">
        <v>2311</v>
      </c>
      <c r="D626" s="5" t="s">
        <v>2312</v>
      </c>
      <c r="E626" s="52"/>
      <c r="F626" s="51" t="s">
        <v>16</v>
      </c>
      <c r="G626" s="51" t="s">
        <v>16</v>
      </c>
      <c r="H626" s="51" t="s">
        <v>16</v>
      </c>
      <c r="I626" s="1"/>
      <c r="J626" s="155">
        <v>43405</v>
      </c>
      <c r="K626" s="155">
        <v>43405</v>
      </c>
      <c r="L626" s="158"/>
      <c r="M626" s="155">
        <f>VLOOKUP(A626,'USE Oct 18 Website'!$A$1:$E$731,4,0)</f>
        <v>43405</v>
      </c>
      <c r="N626" s="155">
        <f>VLOOKUP(A626,'USE Oct 18 Website'!$A$1:$E$731,5,0)</f>
        <v>43405</v>
      </c>
      <c r="O626" s="1"/>
    </row>
    <row r="627" spans="1:15" ht="15.65" customHeight="1" x14ac:dyDescent="0.35">
      <c r="A627" s="52" t="s">
        <v>2313</v>
      </c>
      <c r="B627" s="7" t="s">
        <v>2314</v>
      </c>
      <c r="C627" s="6" t="s">
        <v>19</v>
      </c>
      <c r="D627" s="5" t="s">
        <v>2315</v>
      </c>
      <c r="E627" s="52"/>
      <c r="F627" s="51" t="s">
        <v>16</v>
      </c>
      <c r="G627" s="51" t="s">
        <v>16</v>
      </c>
      <c r="H627" s="51" t="s">
        <v>16</v>
      </c>
      <c r="I627" s="3"/>
      <c r="J627" s="155">
        <v>43402</v>
      </c>
      <c r="K627" s="155">
        <v>43402</v>
      </c>
      <c r="L627" s="157"/>
      <c r="M627" s="155">
        <f>VLOOKUP(A627,'USE Oct 18 Website'!$A$1:$E$731,4,0)</f>
        <v>43402</v>
      </c>
      <c r="N627" s="155">
        <f>VLOOKUP(A627,'USE Oct 18 Website'!$A$1:$E$731,5,0)</f>
        <v>43402</v>
      </c>
      <c r="O627" s="3"/>
    </row>
    <row r="628" spans="1:15" ht="15.65" customHeight="1" x14ac:dyDescent="0.35">
      <c r="A628" s="52" t="s">
        <v>2316</v>
      </c>
      <c r="B628" s="7" t="s">
        <v>2317</v>
      </c>
      <c r="C628" s="6" t="s">
        <v>19</v>
      </c>
      <c r="D628" s="5" t="s">
        <v>2318</v>
      </c>
      <c r="E628" s="52"/>
      <c r="F628" s="51" t="s">
        <v>16</v>
      </c>
      <c r="G628" s="51" t="s">
        <v>16</v>
      </c>
      <c r="H628" s="51" t="s">
        <v>16</v>
      </c>
      <c r="I628" s="1"/>
      <c r="J628" s="155">
        <v>43585</v>
      </c>
      <c r="K628" s="155">
        <v>43585</v>
      </c>
      <c r="L628" s="158"/>
      <c r="M628" s="155">
        <f>VLOOKUP(A628,'USE Oct 18 Website'!$A$1:$E$731,4,0)</f>
        <v>43585</v>
      </c>
      <c r="N628" s="155">
        <f>VLOOKUP(A628,'USE Oct 18 Website'!$A$1:$E$731,5,0)</f>
        <v>43585</v>
      </c>
      <c r="O628" s="1"/>
    </row>
    <row r="629" spans="1:15" ht="15.65" customHeight="1" x14ac:dyDescent="0.35">
      <c r="A629" s="52" t="s">
        <v>2319</v>
      </c>
      <c r="B629" s="7" t="s">
        <v>2320</v>
      </c>
      <c r="C629" s="6" t="s">
        <v>19</v>
      </c>
      <c r="D629" s="6" t="s">
        <v>2321</v>
      </c>
      <c r="E629" s="52"/>
      <c r="F629" s="51" t="s">
        <v>16</v>
      </c>
      <c r="G629" s="51" t="s">
        <v>16</v>
      </c>
      <c r="H629" s="51" t="s">
        <v>16</v>
      </c>
      <c r="I629" s="6"/>
      <c r="J629" s="155">
        <v>43584</v>
      </c>
      <c r="K629" s="155">
        <v>43584</v>
      </c>
      <c r="M629" s="155">
        <f>VLOOKUP(A629,'USE Oct 18 Website'!$A$1:$E$731,4,0)</f>
        <v>43584</v>
      </c>
      <c r="N629" s="155">
        <f>VLOOKUP(A629,'USE Oct 18 Website'!$A$1:$E$731,5,0)</f>
        <v>43584</v>
      </c>
      <c r="O629" s="6"/>
    </row>
    <row r="630" spans="1:15" ht="15.75" customHeight="1" x14ac:dyDescent="0.35">
      <c r="A630" s="52" t="s">
        <v>2322</v>
      </c>
      <c r="B630" s="7" t="s">
        <v>2323</v>
      </c>
      <c r="C630" s="6" t="s">
        <v>2324</v>
      </c>
      <c r="D630" s="5" t="s">
        <v>2325</v>
      </c>
      <c r="E630" s="52"/>
      <c r="F630" s="51" t="s">
        <v>16</v>
      </c>
      <c r="G630" s="51" t="s">
        <v>16</v>
      </c>
      <c r="H630" s="51" t="s">
        <v>16</v>
      </c>
      <c r="I630" s="3"/>
      <c r="J630" s="155">
        <v>43435</v>
      </c>
      <c r="K630" s="155">
        <v>43435</v>
      </c>
      <c r="L630" s="157"/>
      <c r="M630" s="155">
        <f>VLOOKUP(A630,'USE Oct 18 Website'!$A$1:$E$731,4,0)</f>
        <v>43435</v>
      </c>
      <c r="N630" s="155">
        <f>VLOOKUP(A630,'USE Oct 18 Website'!$A$1:$E$731,5,0)</f>
        <v>43435</v>
      </c>
      <c r="O630" s="3"/>
    </row>
    <row r="631" spans="1:15" ht="15.75" customHeight="1" x14ac:dyDescent="0.35">
      <c r="A631" s="52" t="s">
        <v>2326</v>
      </c>
      <c r="B631" s="7" t="s">
        <v>2327</v>
      </c>
      <c r="C631" s="6" t="s">
        <v>19</v>
      </c>
      <c r="D631" s="178" t="s">
        <v>2328</v>
      </c>
      <c r="E631" s="63" t="s">
        <v>2329</v>
      </c>
      <c r="F631" s="51" t="s">
        <v>16</v>
      </c>
      <c r="G631" s="51" t="s">
        <v>16</v>
      </c>
      <c r="H631" s="51" t="s">
        <v>16</v>
      </c>
      <c r="I631" s="3"/>
      <c r="J631" s="155">
        <v>43379</v>
      </c>
      <c r="K631" s="155">
        <v>43379</v>
      </c>
      <c r="L631" s="157"/>
      <c r="M631" s="155">
        <f>VLOOKUP(A631,'USE Oct 18 Website'!$A$1:$E$731,4,0)</f>
        <v>43379</v>
      </c>
      <c r="N631" s="155">
        <f>VLOOKUP(A631,'USE Oct 18 Website'!$A$1:$E$731,5,0)</f>
        <v>43379</v>
      </c>
      <c r="O631" s="3"/>
    </row>
    <row r="632" spans="1:15" x14ac:dyDescent="0.35">
      <c r="A632" s="52" t="s">
        <v>2330</v>
      </c>
      <c r="B632" s="7" t="s">
        <v>2331</v>
      </c>
      <c r="C632" s="6" t="s">
        <v>2332</v>
      </c>
      <c r="D632" s="5" t="s">
        <v>2333</v>
      </c>
      <c r="E632" s="52"/>
      <c r="F632" s="51" t="s">
        <v>16</v>
      </c>
      <c r="G632" s="51" t="s">
        <v>16</v>
      </c>
      <c r="H632" s="51" t="s">
        <v>16</v>
      </c>
      <c r="I632" s="1"/>
      <c r="J632" s="155">
        <v>43496</v>
      </c>
      <c r="K632" s="155">
        <v>43496</v>
      </c>
      <c r="L632" s="158"/>
      <c r="M632" s="155">
        <f>VLOOKUP(A632,'USE Oct 18 Website'!$A$1:$E$731,4,0)</f>
        <v>43496</v>
      </c>
      <c r="N632" s="155">
        <f>VLOOKUP(A632,'USE Oct 18 Website'!$A$1:$E$731,5,0)</f>
        <v>43496</v>
      </c>
      <c r="O632" s="1"/>
    </row>
    <row r="633" spans="1:15" x14ac:dyDescent="0.35">
      <c r="A633" s="52" t="s">
        <v>2334</v>
      </c>
      <c r="B633" s="7" t="s">
        <v>2335</v>
      </c>
      <c r="C633" s="6" t="s">
        <v>19</v>
      </c>
      <c r="D633" s="5" t="s">
        <v>2336</v>
      </c>
      <c r="E633" s="52"/>
      <c r="F633" s="51" t="s">
        <v>16</v>
      </c>
      <c r="G633" s="51" t="s">
        <v>16</v>
      </c>
      <c r="H633" s="51" t="s">
        <v>16</v>
      </c>
      <c r="I633" s="3"/>
      <c r="J633" s="155">
        <v>43465</v>
      </c>
      <c r="K633" s="155">
        <v>43465</v>
      </c>
      <c r="L633" s="157"/>
      <c r="M633" s="155">
        <f>VLOOKUP(A633,'USE Oct 18 Website'!$A$1:$E$731,4,0)</f>
        <v>43465</v>
      </c>
      <c r="N633" s="155">
        <f>VLOOKUP(A633,'USE Oct 18 Website'!$A$1:$E$731,5,0)</f>
        <v>43465</v>
      </c>
      <c r="O633" s="3"/>
    </row>
    <row r="634" spans="1:15" x14ac:dyDescent="0.35">
      <c r="A634" s="94" t="s">
        <v>2337</v>
      </c>
      <c r="B634" s="13" t="s">
        <v>2338</v>
      </c>
      <c r="C634" s="6" t="s">
        <v>19</v>
      </c>
      <c r="D634" s="58" t="s">
        <v>2339</v>
      </c>
      <c r="E634" s="93" t="s">
        <v>2340</v>
      </c>
      <c r="F634" s="51" t="s">
        <v>16</v>
      </c>
      <c r="G634" s="51" t="s">
        <v>16</v>
      </c>
      <c r="H634" s="51" t="s">
        <v>16</v>
      </c>
      <c r="I634" s="3"/>
      <c r="J634" s="155">
        <v>43531</v>
      </c>
      <c r="K634" s="155">
        <v>43531</v>
      </c>
      <c r="L634" s="157"/>
      <c r="M634" s="155">
        <f>VLOOKUP(A634,'USE Oct 18 Website'!$A$1:$E$731,4,0)</f>
        <v>43531</v>
      </c>
      <c r="N634" s="155">
        <f>VLOOKUP(A634,'USE Oct 18 Website'!$A$1:$E$731,5,0)</f>
        <v>43531</v>
      </c>
      <c r="O634" s="3"/>
    </row>
    <row r="635" spans="1:15" x14ac:dyDescent="0.35">
      <c r="A635" s="95" t="s">
        <v>2341</v>
      </c>
      <c r="B635" s="11" t="s">
        <v>2342</v>
      </c>
      <c r="C635" s="79" t="s">
        <v>19</v>
      </c>
      <c r="D635" s="96" t="s">
        <v>2343</v>
      </c>
      <c r="E635" s="95"/>
      <c r="F635" s="51" t="s">
        <v>16</v>
      </c>
      <c r="G635" s="51" t="s">
        <v>16</v>
      </c>
      <c r="H635" s="51" t="s">
        <v>16</v>
      </c>
      <c r="I635" s="3"/>
      <c r="J635" s="155">
        <v>43555</v>
      </c>
      <c r="K635" s="155">
        <v>43555</v>
      </c>
      <c r="L635" s="157"/>
      <c r="M635" s="155">
        <f>VLOOKUP(A635,'USE Oct 18 Website'!$A$1:$E$731,4,0)</f>
        <v>43555</v>
      </c>
      <c r="N635" s="155">
        <f>VLOOKUP(A635,'USE Oct 18 Website'!$A$1:$E$731,5,0)</f>
        <v>43555</v>
      </c>
      <c r="O635" s="3"/>
    </row>
    <row r="636" spans="1:15" x14ac:dyDescent="0.35">
      <c r="A636" s="52" t="s">
        <v>2344</v>
      </c>
      <c r="B636" s="7" t="s">
        <v>2345</v>
      </c>
      <c r="C636" s="6" t="s">
        <v>19</v>
      </c>
      <c r="D636" s="5" t="s">
        <v>2346</v>
      </c>
      <c r="E636" s="52"/>
      <c r="F636" s="51" t="s">
        <v>16</v>
      </c>
      <c r="G636" s="51" t="s">
        <v>16</v>
      </c>
      <c r="H636" s="51" t="s">
        <v>16</v>
      </c>
      <c r="I636" s="3"/>
      <c r="J636" s="155">
        <v>43465</v>
      </c>
      <c r="K636" s="155">
        <v>43465</v>
      </c>
      <c r="L636" s="157"/>
      <c r="M636" s="155">
        <f>VLOOKUP(A636,'USE Oct 18 Website'!$A$1:$E$731,4,0)</f>
        <v>43465</v>
      </c>
      <c r="N636" s="155">
        <f>VLOOKUP(A636,'USE Oct 18 Website'!$A$1:$E$731,5,0)</f>
        <v>43465</v>
      </c>
      <c r="O636" s="3"/>
    </row>
    <row r="637" spans="1:15" x14ac:dyDescent="0.35">
      <c r="A637" s="52" t="s">
        <v>2347</v>
      </c>
      <c r="B637" s="7" t="s">
        <v>2348</v>
      </c>
      <c r="C637" s="6" t="s">
        <v>19</v>
      </c>
      <c r="D637" s="5" t="s">
        <v>2349</v>
      </c>
      <c r="E637" s="52"/>
      <c r="F637" s="51" t="s">
        <v>16</v>
      </c>
      <c r="G637" s="51" t="s">
        <v>16</v>
      </c>
      <c r="H637" s="51" t="s">
        <v>16</v>
      </c>
      <c r="I637" s="3"/>
      <c r="J637" s="155">
        <v>43607</v>
      </c>
      <c r="K637" s="155">
        <v>43607</v>
      </c>
      <c r="L637" s="157"/>
      <c r="M637" s="155">
        <f>VLOOKUP(A637,'USE Oct 18 Website'!$A$1:$E$731,4,0)</f>
        <v>43607</v>
      </c>
      <c r="N637" s="155">
        <f>VLOOKUP(A637,'USE Oct 18 Website'!$A$1:$E$731,5,0)</f>
        <v>43607</v>
      </c>
      <c r="O637" s="3"/>
    </row>
    <row r="638" spans="1:15" x14ac:dyDescent="0.35">
      <c r="A638" s="52" t="s">
        <v>2350</v>
      </c>
      <c r="B638" s="7" t="s">
        <v>2351</v>
      </c>
      <c r="C638" s="6" t="s">
        <v>19</v>
      </c>
      <c r="D638" s="6" t="s">
        <v>2352</v>
      </c>
      <c r="E638" s="52"/>
      <c r="F638" s="51" t="s">
        <v>16</v>
      </c>
      <c r="G638" s="51" t="s">
        <v>16</v>
      </c>
      <c r="H638" s="51" t="s">
        <v>16</v>
      </c>
      <c r="I638" s="3"/>
      <c r="J638" s="155">
        <v>43526</v>
      </c>
      <c r="K638" s="155">
        <v>43526</v>
      </c>
      <c r="L638" s="157"/>
      <c r="M638" s="155">
        <f>VLOOKUP(A638,'USE Oct 18 Website'!$A$1:$E$731,4,0)</f>
        <v>43526</v>
      </c>
      <c r="N638" s="155">
        <f>VLOOKUP(A638,'USE Oct 18 Website'!$A$1:$E$731,5,0)</f>
        <v>43526</v>
      </c>
      <c r="O638" s="3"/>
    </row>
    <row r="639" spans="1:15" x14ac:dyDescent="0.35">
      <c r="A639" s="52" t="s">
        <v>2353</v>
      </c>
      <c r="B639" s="7" t="s">
        <v>2354</v>
      </c>
      <c r="C639" s="6" t="s">
        <v>2355</v>
      </c>
      <c r="D639" s="5" t="s">
        <v>2356</v>
      </c>
      <c r="E639" s="52"/>
      <c r="F639" s="51" t="s">
        <v>16</v>
      </c>
      <c r="G639" s="51" t="s">
        <v>16</v>
      </c>
      <c r="H639" s="51" t="s">
        <v>16</v>
      </c>
      <c r="I639" s="1"/>
      <c r="J639" s="155">
        <v>43404</v>
      </c>
      <c r="K639" s="155">
        <v>43404</v>
      </c>
      <c r="L639" s="158"/>
      <c r="M639" s="155">
        <f>VLOOKUP(A639,'USE Oct 18 Website'!$A$1:$E$731,4,0)</f>
        <v>43404</v>
      </c>
      <c r="N639" s="155">
        <f>VLOOKUP(A639,'USE Oct 18 Website'!$A$1:$E$731,5,0)</f>
        <v>43404</v>
      </c>
      <c r="O639" s="1"/>
    </row>
    <row r="640" spans="1:15" x14ac:dyDescent="0.35">
      <c r="A640" s="52" t="s">
        <v>2357</v>
      </c>
      <c r="B640" s="7" t="s">
        <v>2358</v>
      </c>
      <c r="C640" s="6" t="s">
        <v>19</v>
      </c>
      <c r="D640" s="5" t="s">
        <v>2359</v>
      </c>
      <c r="E640" s="52"/>
      <c r="F640" s="51" t="s">
        <v>16</v>
      </c>
      <c r="G640" s="51" t="s">
        <v>16</v>
      </c>
      <c r="H640" s="51" t="s">
        <v>16</v>
      </c>
      <c r="I640" s="3"/>
      <c r="J640" s="155">
        <v>43625</v>
      </c>
      <c r="K640" s="155">
        <v>43625</v>
      </c>
      <c r="L640" s="157"/>
      <c r="M640" s="155">
        <f>VLOOKUP(A640,'USE Oct 18 Website'!$A$1:$E$731,4,0)</f>
        <v>43625</v>
      </c>
      <c r="N640" s="155">
        <f>VLOOKUP(A640,'USE Oct 18 Website'!$A$1:$E$731,5,0)</f>
        <v>43625</v>
      </c>
      <c r="O640" s="3"/>
    </row>
    <row r="641" spans="1:15" x14ac:dyDescent="0.35">
      <c r="A641" s="52" t="s">
        <v>2360</v>
      </c>
      <c r="B641" s="7" t="s">
        <v>2361</v>
      </c>
      <c r="C641" s="6" t="s">
        <v>2362</v>
      </c>
      <c r="D641" s="5" t="s">
        <v>2363</v>
      </c>
      <c r="E641" s="52"/>
      <c r="F641" s="51" t="s">
        <v>16</v>
      </c>
      <c r="G641" s="51" t="s">
        <v>16</v>
      </c>
      <c r="H641" s="51" t="s">
        <v>16</v>
      </c>
      <c r="I641" s="3"/>
      <c r="J641" s="155">
        <v>43584</v>
      </c>
      <c r="K641" s="155">
        <v>43584</v>
      </c>
      <c r="L641" s="157"/>
      <c r="M641" s="155">
        <f>VLOOKUP(A641,'USE Oct 18 Website'!$A$1:$E$731,4,0)</f>
        <v>43584</v>
      </c>
      <c r="N641" s="155">
        <f>VLOOKUP(A641,'USE Oct 18 Website'!$A$1:$E$731,5,0)</f>
        <v>43584</v>
      </c>
      <c r="O641" s="3"/>
    </row>
    <row r="642" spans="1:15" x14ac:dyDescent="0.35">
      <c r="A642" s="52" t="s">
        <v>2364</v>
      </c>
      <c r="B642" s="7" t="s">
        <v>2365</v>
      </c>
      <c r="C642" s="6" t="s">
        <v>19</v>
      </c>
      <c r="D642" s="5" t="s">
        <v>2366</v>
      </c>
      <c r="E642" s="52"/>
      <c r="F642" s="51" t="s">
        <v>16</v>
      </c>
      <c r="G642" s="51" t="s">
        <v>16</v>
      </c>
      <c r="H642" s="51" t="s">
        <v>16</v>
      </c>
      <c r="I642" s="1"/>
      <c r="J642" s="155">
        <v>43449</v>
      </c>
      <c r="K642" s="155">
        <v>43449</v>
      </c>
      <c r="L642" s="158"/>
      <c r="M642" s="155">
        <f>VLOOKUP(A642,'USE Oct 18 Website'!$A$1:$E$731,4,0)</f>
        <v>43449</v>
      </c>
      <c r="N642" s="155">
        <f>VLOOKUP(A642,'USE Oct 18 Website'!$A$1:$E$731,5,0)</f>
        <v>43449</v>
      </c>
      <c r="O642" s="1"/>
    </row>
    <row r="643" spans="1:15" x14ac:dyDescent="0.35">
      <c r="A643" s="52" t="s">
        <v>2367</v>
      </c>
      <c r="B643" s="7" t="s">
        <v>2368</v>
      </c>
      <c r="C643" s="6" t="s">
        <v>2369</v>
      </c>
      <c r="D643" s="5" t="s">
        <v>2370</v>
      </c>
      <c r="E643" s="52"/>
      <c r="F643" s="51" t="s">
        <v>16</v>
      </c>
      <c r="G643" s="51" t="s">
        <v>16</v>
      </c>
      <c r="H643" s="51" t="s">
        <v>16</v>
      </c>
      <c r="I643" s="3"/>
      <c r="J643" s="155">
        <v>43588</v>
      </c>
      <c r="K643" s="155">
        <v>43588</v>
      </c>
      <c r="L643" s="157"/>
      <c r="M643" s="155">
        <f>VLOOKUP(A643,'USE Oct 18 Website'!$A$1:$E$731,4,0)</f>
        <v>43588</v>
      </c>
      <c r="N643" s="155">
        <f>VLOOKUP(A643,'USE Oct 18 Website'!$A$1:$E$731,5,0)</f>
        <v>43588</v>
      </c>
      <c r="O643" s="3"/>
    </row>
    <row r="644" spans="1:15" x14ac:dyDescent="0.35">
      <c r="A644" s="52" t="s">
        <v>2371</v>
      </c>
      <c r="B644" s="7" t="s">
        <v>2372</v>
      </c>
      <c r="C644" s="6" t="s">
        <v>19</v>
      </c>
      <c r="D644" s="5" t="s">
        <v>2373</v>
      </c>
      <c r="E644" s="52"/>
      <c r="F644" s="51" t="s">
        <v>16</v>
      </c>
      <c r="G644" s="51" t="s">
        <v>16</v>
      </c>
      <c r="H644" s="51" t="s">
        <v>16</v>
      </c>
      <c r="I644" s="3"/>
      <c r="J644" s="155">
        <v>43615</v>
      </c>
      <c r="K644" s="155">
        <v>43615</v>
      </c>
      <c r="L644" s="157"/>
      <c r="M644" s="155">
        <f>VLOOKUP(A644,'USE Oct 18 Website'!$A$1:$E$731,4,0)</f>
        <v>43615</v>
      </c>
      <c r="N644" s="155">
        <f>VLOOKUP(A644,'USE Oct 18 Website'!$A$1:$E$731,5,0)</f>
        <v>43615</v>
      </c>
      <c r="O644" s="3"/>
    </row>
    <row r="645" spans="1:15" x14ac:dyDescent="0.35">
      <c r="A645" s="52" t="s">
        <v>2374</v>
      </c>
      <c r="B645" s="7" t="s">
        <v>2375</v>
      </c>
      <c r="C645" s="6" t="s">
        <v>19</v>
      </c>
      <c r="D645" s="5" t="s">
        <v>2376</v>
      </c>
      <c r="E645" s="52"/>
      <c r="F645" s="51" t="s">
        <v>16</v>
      </c>
      <c r="G645" s="51" t="s">
        <v>16</v>
      </c>
      <c r="H645" s="51" t="s">
        <v>16</v>
      </c>
      <c r="I645" s="3"/>
      <c r="J645" s="155">
        <v>43653</v>
      </c>
      <c r="K645" s="155">
        <v>43653</v>
      </c>
      <c r="L645" s="157"/>
      <c r="M645" s="155">
        <f>VLOOKUP(A645,'USE Oct 18 Website'!$A$1:$E$731,4,0)</f>
        <v>43653</v>
      </c>
      <c r="N645" s="155">
        <f>VLOOKUP(A645,'USE Oct 18 Website'!$A$1:$E$731,5,0)</f>
        <v>43653</v>
      </c>
      <c r="O645" s="3"/>
    </row>
    <row r="646" spans="1:15" x14ac:dyDescent="0.35">
      <c r="A646" s="52" t="s">
        <v>2377</v>
      </c>
      <c r="B646" s="7" t="s">
        <v>2378</v>
      </c>
      <c r="C646" s="6" t="s">
        <v>19</v>
      </c>
      <c r="D646" s="96" t="s">
        <v>2379</v>
      </c>
      <c r="E646" s="52"/>
      <c r="F646" s="51" t="s">
        <v>16</v>
      </c>
      <c r="G646" s="51" t="s">
        <v>16</v>
      </c>
      <c r="H646" s="51" t="s">
        <v>16</v>
      </c>
      <c r="I646" s="3"/>
      <c r="J646" s="155">
        <v>43374</v>
      </c>
      <c r="K646" s="155">
        <v>43374</v>
      </c>
      <c r="L646" s="157"/>
      <c r="M646" s="155">
        <f>VLOOKUP(A646,'USE Oct 18 Website'!$A$1:$E$731,4,0)</f>
        <v>43374</v>
      </c>
      <c r="N646" s="155">
        <f>VLOOKUP(A646,'USE Oct 18 Website'!$A$1:$E$731,5,0)</f>
        <v>43374</v>
      </c>
      <c r="O646" s="3"/>
    </row>
    <row r="647" spans="1:15" x14ac:dyDescent="0.35">
      <c r="A647" s="52" t="s">
        <v>2380</v>
      </c>
      <c r="B647" s="7" t="s">
        <v>2381</v>
      </c>
      <c r="C647" s="6" t="s">
        <v>19</v>
      </c>
      <c r="D647" s="64" t="s">
        <v>2382</v>
      </c>
      <c r="E647" s="63" t="s">
        <v>2383</v>
      </c>
      <c r="F647" s="51" t="s">
        <v>16</v>
      </c>
      <c r="G647" s="51" t="s">
        <v>16</v>
      </c>
      <c r="H647" s="51" t="s">
        <v>16</v>
      </c>
      <c r="I647" s="3"/>
      <c r="J647" s="155">
        <v>43497</v>
      </c>
      <c r="K647" s="155">
        <v>43497</v>
      </c>
      <c r="L647" s="157"/>
      <c r="M647" s="155">
        <f>VLOOKUP(A647,'USE Oct 18 Website'!$A$1:$E$731,4,0)</f>
        <v>43497</v>
      </c>
      <c r="N647" s="155">
        <f>VLOOKUP(A647,'USE Oct 18 Website'!$A$1:$E$731,5,0)</f>
        <v>43497</v>
      </c>
      <c r="O647" s="3"/>
    </row>
    <row r="648" spans="1:15" x14ac:dyDescent="0.35">
      <c r="A648" s="52" t="s">
        <v>2384</v>
      </c>
      <c r="B648" s="7" t="s">
        <v>2385</v>
      </c>
      <c r="C648" s="6" t="s">
        <v>19</v>
      </c>
      <c r="D648" s="6" t="s">
        <v>2386</v>
      </c>
      <c r="E648" s="52"/>
      <c r="F648" s="51" t="s">
        <v>16</v>
      </c>
      <c r="G648" s="51" t="s">
        <v>16</v>
      </c>
      <c r="H648" s="51" t="s">
        <v>16</v>
      </c>
      <c r="I648" s="3"/>
      <c r="J648" s="155">
        <v>43502</v>
      </c>
      <c r="K648" s="155">
        <v>43502</v>
      </c>
      <c r="L648" s="157"/>
      <c r="M648" s="155">
        <f>VLOOKUP(A648,'USE Oct 18 Website'!$A$1:$E$731,4,0)</f>
        <v>43502</v>
      </c>
      <c r="N648" s="155">
        <f>VLOOKUP(A648,'USE Oct 18 Website'!$A$1:$E$731,5,0)</f>
        <v>43502</v>
      </c>
      <c r="O648" s="3"/>
    </row>
    <row r="649" spans="1:15" x14ac:dyDescent="0.35">
      <c r="A649" s="94" t="s">
        <v>2387</v>
      </c>
      <c r="B649" s="13" t="s">
        <v>2388</v>
      </c>
      <c r="C649" s="6" t="s">
        <v>19</v>
      </c>
      <c r="D649" s="58" t="s">
        <v>2389</v>
      </c>
      <c r="E649" s="93" t="s">
        <v>1880</v>
      </c>
      <c r="F649" s="51" t="s">
        <v>16</v>
      </c>
      <c r="G649" s="51" t="s">
        <v>16</v>
      </c>
      <c r="H649" s="51" t="s">
        <v>16</v>
      </c>
      <c r="I649" s="3"/>
      <c r="J649" s="155">
        <v>43677</v>
      </c>
      <c r="K649" s="155">
        <v>43677</v>
      </c>
      <c r="L649" s="157"/>
      <c r="M649" s="155">
        <f>VLOOKUP(A649,'USE Oct 18 Website'!$A$1:$E$731,4,0)</f>
        <v>43677</v>
      </c>
      <c r="N649" s="155">
        <f>VLOOKUP(A649,'USE Oct 18 Website'!$A$1:$E$731,5,0)</f>
        <v>43677</v>
      </c>
      <c r="O649" s="3"/>
    </row>
    <row r="650" spans="1:15" x14ac:dyDescent="0.35">
      <c r="A650" s="94" t="s">
        <v>2390</v>
      </c>
      <c r="B650" s="13" t="s">
        <v>2391</v>
      </c>
      <c r="C650" s="6" t="s">
        <v>2392</v>
      </c>
      <c r="D650" s="22" t="s">
        <v>2393</v>
      </c>
      <c r="E650" s="94"/>
      <c r="F650" s="51" t="s">
        <v>16</v>
      </c>
      <c r="G650" s="51" t="s">
        <v>16</v>
      </c>
      <c r="H650" s="51" t="s">
        <v>16</v>
      </c>
      <c r="I650" s="12"/>
      <c r="J650" s="167">
        <v>43465</v>
      </c>
      <c r="K650" s="167">
        <v>43465</v>
      </c>
      <c r="L650" s="159"/>
      <c r="M650" s="155">
        <f>VLOOKUP(A650,'USE Oct 18 Website'!$A$1:$E$731,4,0)</f>
        <v>43465</v>
      </c>
      <c r="N650" s="155">
        <f>VLOOKUP(A650,'USE Oct 18 Website'!$A$1:$E$731,5,0)</f>
        <v>43465</v>
      </c>
      <c r="O650" s="12"/>
    </row>
    <row r="651" spans="1:15" x14ac:dyDescent="0.35">
      <c r="A651" s="52" t="s">
        <v>2394</v>
      </c>
      <c r="B651" s="7" t="s">
        <v>2395</v>
      </c>
      <c r="C651" s="6" t="s">
        <v>19</v>
      </c>
      <c r="D651" s="5" t="s">
        <v>2396</v>
      </c>
      <c r="E651" s="52"/>
      <c r="F651" s="51" t="s">
        <v>16</v>
      </c>
      <c r="G651" s="51" t="s">
        <v>16</v>
      </c>
      <c r="H651" s="51" t="s">
        <v>16</v>
      </c>
      <c r="I651" s="1"/>
      <c r="J651" s="155">
        <v>43380</v>
      </c>
      <c r="K651" s="155">
        <v>43380</v>
      </c>
      <c r="L651" s="158"/>
      <c r="M651" s="155">
        <f>VLOOKUP(A651,'USE Oct 18 Website'!$A$1:$E$731,4,0)</f>
        <v>43380</v>
      </c>
      <c r="N651" s="155">
        <f>VLOOKUP(A651,'USE Oct 18 Website'!$A$1:$E$731,5,0)</f>
        <v>43380</v>
      </c>
      <c r="O651" s="1"/>
    </row>
    <row r="652" spans="1:15" x14ac:dyDescent="0.35">
      <c r="A652" s="52" t="s">
        <v>2397</v>
      </c>
      <c r="B652" s="7" t="s">
        <v>2398</v>
      </c>
      <c r="C652" s="6" t="s">
        <v>19</v>
      </c>
      <c r="D652" s="176" t="s">
        <v>2399</v>
      </c>
      <c r="E652" s="52" t="s">
        <v>2400</v>
      </c>
      <c r="F652" s="51" t="s">
        <v>16</v>
      </c>
      <c r="G652" s="51" t="s">
        <v>16</v>
      </c>
      <c r="H652" s="51" t="s">
        <v>16</v>
      </c>
      <c r="I652" s="3"/>
      <c r="J652" s="155">
        <v>43667</v>
      </c>
      <c r="K652" s="155">
        <v>43667</v>
      </c>
      <c r="L652" s="157"/>
      <c r="M652" s="155">
        <f>VLOOKUP(A652,'USE Oct 18 Website'!$A$1:$E$731,4,0)</f>
        <v>43667</v>
      </c>
      <c r="N652" s="155">
        <f>VLOOKUP(A652,'USE Oct 18 Website'!$A$1:$E$731,5,0)</f>
        <v>43667</v>
      </c>
      <c r="O652" s="3"/>
    </row>
    <row r="653" spans="1:15" x14ac:dyDescent="0.35">
      <c r="A653" s="52" t="s">
        <v>2401</v>
      </c>
      <c r="B653" s="7" t="s">
        <v>2402</v>
      </c>
      <c r="C653" s="6" t="s">
        <v>19</v>
      </c>
      <c r="D653" s="5" t="s">
        <v>2403</v>
      </c>
      <c r="E653" s="52"/>
      <c r="F653" s="51" t="s">
        <v>16</v>
      </c>
      <c r="G653" s="51" t="s">
        <v>16</v>
      </c>
      <c r="H653" s="51" t="s">
        <v>16</v>
      </c>
      <c r="I653" s="1"/>
      <c r="J653" s="155">
        <v>43677</v>
      </c>
      <c r="K653" s="155">
        <v>43677</v>
      </c>
      <c r="L653" s="158"/>
      <c r="M653" s="155">
        <f>VLOOKUP(A653,'USE Oct 18 Website'!$A$1:$E$731,4,0)</f>
        <v>43677</v>
      </c>
      <c r="N653" s="155">
        <f>VLOOKUP(A653,'USE Oct 18 Website'!$A$1:$E$731,5,0)</f>
        <v>43677</v>
      </c>
      <c r="O653" s="1"/>
    </row>
    <row r="654" spans="1:15" x14ac:dyDescent="0.35">
      <c r="A654" s="52" t="s">
        <v>2404</v>
      </c>
      <c r="B654" s="7" t="s">
        <v>2405</v>
      </c>
      <c r="C654" s="6" t="s">
        <v>19</v>
      </c>
      <c r="D654" s="5" t="s">
        <v>2406</v>
      </c>
      <c r="E654" s="52"/>
      <c r="F654" s="51" t="s">
        <v>16</v>
      </c>
      <c r="G654" s="51" t="s">
        <v>16</v>
      </c>
      <c r="H654" s="51" t="s">
        <v>16</v>
      </c>
      <c r="I654" s="3"/>
      <c r="J654" s="155">
        <v>43465</v>
      </c>
      <c r="K654" s="155">
        <v>43465</v>
      </c>
      <c r="L654" s="157"/>
      <c r="M654" s="155">
        <f>VLOOKUP(A654,'USE Oct 18 Website'!$A$1:$E$731,4,0)</f>
        <v>43465</v>
      </c>
      <c r="N654" s="155">
        <f>VLOOKUP(A654,'USE Oct 18 Website'!$A$1:$E$731,5,0)</f>
        <v>43465</v>
      </c>
      <c r="O654" s="3"/>
    </row>
    <row r="655" spans="1:15" x14ac:dyDescent="0.35">
      <c r="A655" s="52" t="s">
        <v>2407</v>
      </c>
      <c r="B655" s="7" t="s">
        <v>2408</v>
      </c>
      <c r="C655" s="6" t="s">
        <v>19</v>
      </c>
      <c r="D655" s="5" t="s">
        <v>2409</v>
      </c>
      <c r="E655" s="179"/>
      <c r="F655" s="51" t="s">
        <v>16</v>
      </c>
      <c r="G655" s="51" t="s">
        <v>16</v>
      </c>
      <c r="H655" s="51" t="s">
        <v>16</v>
      </c>
      <c r="I655" s="3"/>
      <c r="J655" s="155">
        <v>43684</v>
      </c>
      <c r="K655" s="155">
        <v>43684</v>
      </c>
      <c r="L655" s="157"/>
      <c r="M655" s="155">
        <f>VLOOKUP(A655,'USE Oct 18 Website'!$A$1:$E$731,4,0)</f>
        <v>43684</v>
      </c>
      <c r="N655" s="155">
        <f>VLOOKUP(A655,'USE Oct 18 Website'!$A$1:$E$731,5,0)</f>
        <v>43684</v>
      </c>
      <c r="O655" s="3"/>
    </row>
    <row r="656" spans="1:15" x14ac:dyDescent="0.35">
      <c r="A656" s="52" t="s">
        <v>2410</v>
      </c>
      <c r="B656" s="7" t="s">
        <v>2411</v>
      </c>
      <c r="C656" s="6" t="s">
        <v>19</v>
      </c>
      <c r="D656" s="5" t="s">
        <v>2412</v>
      </c>
      <c r="E656" s="179" t="s">
        <v>2413</v>
      </c>
      <c r="F656" s="51" t="s">
        <v>16</v>
      </c>
      <c r="G656" s="51" t="s">
        <v>16</v>
      </c>
      <c r="H656" s="51" t="s">
        <v>16</v>
      </c>
      <c r="I656" s="3"/>
      <c r="J656" s="155">
        <v>43465</v>
      </c>
      <c r="K656" s="155">
        <v>43465</v>
      </c>
      <c r="L656" s="157"/>
      <c r="M656" s="155">
        <f>VLOOKUP(A656,'USE Oct 18 Website'!$A$1:$E$731,4,0)</f>
        <v>43465</v>
      </c>
      <c r="N656" s="155">
        <f>VLOOKUP(A656,'USE Oct 18 Website'!$A$1:$E$731,5,0)</f>
        <v>43465</v>
      </c>
      <c r="O656" s="3"/>
    </row>
    <row r="657" spans="1:15" x14ac:dyDescent="0.35">
      <c r="A657" s="52" t="s">
        <v>2414</v>
      </c>
      <c r="B657" s="7" t="s">
        <v>2415</v>
      </c>
      <c r="C657" s="6" t="s">
        <v>2416</v>
      </c>
      <c r="D657" s="5" t="s">
        <v>2417</v>
      </c>
      <c r="E657" s="52"/>
      <c r="F657" s="51" t="s">
        <v>16</v>
      </c>
      <c r="G657" s="51" t="s">
        <v>16</v>
      </c>
      <c r="H657" s="51" t="s">
        <v>16</v>
      </c>
      <c r="I657" s="3"/>
      <c r="J657" s="155">
        <v>43677</v>
      </c>
      <c r="K657" s="155">
        <v>43677</v>
      </c>
      <c r="L657" s="157"/>
      <c r="M657" s="155">
        <f>VLOOKUP(A657,'USE Oct 18 Website'!$A$1:$E$731,4,0)</f>
        <v>43677</v>
      </c>
      <c r="N657" s="155">
        <f>VLOOKUP(A657,'USE Oct 18 Website'!$A$1:$E$731,5,0)</f>
        <v>43677</v>
      </c>
      <c r="O657" s="3"/>
    </row>
    <row r="658" spans="1:15" x14ac:dyDescent="0.35">
      <c r="A658" s="52" t="s">
        <v>2418</v>
      </c>
      <c r="B658" s="7" t="s">
        <v>2419</v>
      </c>
      <c r="C658" s="6" t="s">
        <v>2420</v>
      </c>
      <c r="D658" s="6" t="s">
        <v>2421</v>
      </c>
      <c r="E658" s="52"/>
      <c r="F658" s="51" t="s">
        <v>16</v>
      </c>
      <c r="G658" s="51" t="s">
        <v>16</v>
      </c>
      <c r="H658" s="51" t="s">
        <v>16</v>
      </c>
      <c r="I658" s="3"/>
      <c r="J658" s="155">
        <v>43646</v>
      </c>
      <c r="K658" s="155">
        <v>43646</v>
      </c>
      <c r="L658" s="157"/>
      <c r="M658" s="155">
        <f>VLOOKUP(A658,'USE Oct 18 Website'!$A$1:$E$731,4,0)</f>
        <v>43646</v>
      </c>
      <c r="N658" s="155">
        <f>VLOOKUP(A658,'USE Oct 18 Website'!$A$1:$E$731,5,0)</f>
        <v>43646</v>
      </c>
      <c r="O658" s="3"/>
    </row>
    <row r="659" spans="1:15" x14ac:dyDescent="0.35">
      <c r="A659" s="52" t="s">
        <v>2422</v>
      </c>
      <c r="B659" s="7" t="s">
        <v>2423</v>
      </c>
      <c r="C659" s="6" t="s">
        <v>19</v>
      </c>
      <c r="D659" s="178" t="s">
        <v>2424</v>
      </c>
      <c r="E659" s="63" t="s">
        <v>2425</v>
      </c>
      <c r="F659" s="51" t="s">
        <v>16</v>
      </c>
      <c r="G659" s="51" t="s">
        <v>16</v>
      </c>
      <c r="H659" s="51" t="s">
        <v>16</v>
      </c>
      <c r="I659" s="3"/>
      <c r="J659" s="155">
        <v>43555</v>
      </c>
      <c r="K659" s="155">
        <v>43555</v>
      </c>
      <c r="L659" s="157"/>
      <c r="M659" s="155">
        <f>VLOOKUP(A659,'USE Oct 18 Website'!$A$1:$E$731,4,0)</f>
        <v>43555</v>
      </c>
      <c r="N659" s="155">
        <f>VLOOKUP(A659,'USE Oct 18 Website'!$A$1:$E$731,5,0)</f>
        <v>43555</v>
      </c>
      <c r="O659" s="3"/>
    </row>
    <row r="660" spans="1:15" x14ac:dyDescent="0.35">
      <c r="A660" s="94" t="s">
        <v>2426</v>
      </c>
      <c r="B660" s="7" t="s">
        <v>2427</v>
      </c>
      <c r="C660" s="6" t="s">
        <v>2428</v>
      </c>
      <c r="D660" s="22" t="s">
        <v>2429</v>
      </c>
      <c r="E660" s="94"/>
      <c r="F660" s="51" t="s">
        <v>16</v>
      </c>
      <c r="G660" s="51" t="s">
        <v>16</v>
      </c>
      <c r="H660" s="51" t="s">
        <v>16</v>
      </c>
      <c r="I660" s="3"/>
      <c r="J660" s="155">
        <v>43465</v>
      </c>
      <c r="K660" s="155">
        <v>43465</v>
      </c>
      <c r="L660" s="157"/>
      <c r="M660" s="155">
        <f>VLOOKUP(A660,'USE Oct 18 Website'!$A$1:$E$731,4,0)</f>
        <v>43465</v>
      </c>
      <c r="N660" s="155">
        <f>VLOOKUP(A660,'USE Oct 18 Website'!$A$1:$E$731,5,0)</f>
        <v>43465</v>
      </c>
      <c r="O660" s="3"/>
    </row>
    <row r="661" spans="1:15" x14ac:dyDescent="0.35">
      <c r="A661" s="52" t="s">
        <v>2430</v>
      </c>
      <c r="B661" s="7" t="s">
        <v>2431</v>
      </c>
      <c r="C661" s="6" t="s">
        <v>19</v>
      </c>
      <c r="D661" s="5" t="s">
        <v>2432</v>
      </c>
      <c r="E661" s="52"/>
      <c r="F661" s="51" t="s">
        <v>16</v>
      </c>
      <c r="G661" s="51" t="s">
        <v>16</v>
      </c>
      <c r="H661" s="51" t="s">
        <v>16</v>
      </c>
      <c r="I661" s="3"/>
      <c r="J661" s="155">
        <v>43465</v>
      </c>
      <c r="K661" s="155">
        <v>43465</v>
      </c>
      <c r="L661" s="157"/>
      <c r="M661" s="155">
        <f>VLOOKUP(A661,'USE Oct 18 Website'!$A$1:$E$731,4,0)</f>
        <v>43465</v>
      </c>
      <c r="N661" s="155">
        <f>VLOOKUP(A661,'USE Oct 18 Website'!$A$1:$E$731,5,0)</f>
        <v>43465</v>
      </c>
      <c r="O661" s="3"/>
    </row>
    <row r="662" spans="1:15" x14ac:dyDescent="0.35">
      <c r="A662" s="94" t="s">
        <v>2433</v>
      </c>
      <c r="B662" s="13" t="s">
        <v>2434</v>
      </c>
      <c r="C662" s="6" t="s">
        <v>2435</v>
      </c>
      <c r="D662" s="102" t="s">
        <v>2436</v>
      </c>
      <c r="E662" s="94"/>
      <c r="F662" s="51" t="s">
        <v>16</v>
      </c>
      <c r="G662" s="51" t="s">
        <v>16</v>
      </c>
      <c r="H662" s="51" t="s">
        <v>16</v>
      </c>
      <c r="I662" s="1"/>
      <c r="J662" s="155">
        <v>43598</v>
      </c>
      <c r="K662" s="155">
        <v>43598</v>
      </c>
      <c r="L662" s="158"/>
      <c r="M662" s="155">
        <f>VLOOKUP(A662,'USE Oct 18 Website'!$A$1:$E$731,4,0)</f>
        <v>43598</v>
      </c>
      <c r="N662" s="155">
        <f>VLOOKUP(A662,'USE Oct 18 Website'!$A$1:$E$731,5,0)</f>
        <v>43598</v>
      </c>
      <c r="O662" s="1"/>
    </row>
    <row r="663" spans="1:15" x14ac:dyDescent="0.35">
      <c r="A663" s="52" t="s">
        <v>2437</v>
      </c>
      <c r="B663" s="7" t="s">
        <v>2438</v>
      </c>
      <c r="C663" s="6" t="s">
        <v>19</v>
      </c>
      <c r="D663" s="178" t="s">
        <v>2439</v>
      </c>
      <c r="E663" s="63" t="s">
        <v>2440</v>
      </c>
      <c r="F663" s="51" t="s">
        <v>16</v>
      </c>
      <c r="G663" s="51" t="s">
        <v>16</v>
      </c>
      <c r="H663" s="51" t="s">
        <v>16</v>
      </c>
      <c r="I663" s="3"/>
      <c r="J663" s="155">
        <v>43708</v>
      </c>
      <c r="K663" s="155">
        <v>43708</v>
      </c>
      <c r="L663" s="157"/>
      <c r="M663" s="155">
        <f>VLOOKUP(A663,'USE Oct 18 Website'!$A$1:$E$731,4,0)</f>
        <v>43708</v>
      </c>
      <c r="N663" s="155">
        <f>VLOOKUP(A663,'USE Oct 18 Website'!$A$1:$E$731,5,0)</f>
        <v>43708</v>
      </c>
      <c r="O663" s="3"/>
    </row>
    <row r="664" spans="1:15" x14ac:dyDescent="0.35">
      <c r="A664" s="94" t="s">
        <v>2441</v>
      </c>
      <c r="B664" s="13" t="s">
        <v>2442</v>
      </c>
      <c r="C664" s="6" t="s">
        <v>19</v>
      </c>
      <c r="D664" s="22" t="s">
        <v>2443</v>
      </c>
      <c r="E664" s="94"/>
      <c r="F664" s="51" t="s">
        <v>16</v>
      </c>
      <c r="G664" s="51" t="s">
        <v>16</v>
      </c>
      <c r="H664" s="51" t="s">
        <v>16</v>
      </c>
      <c r="I664" s="3"/>
      <c r="J664" s="155">
        <v>43596</v>
      </c>
      <c r="K664" s="155">
        <v>43596</v>
      </c>
      <c r="L664" s="157"/>
      <c r="M664" s="155">
        <f>VLOOKUP(A664,'USE Oct 18 Website'!$A$1:$E$731,4,0)</f>
        <v>43596</v>
      </c>
      <c r="N664" s="155">
        <f>VLOOKUP(A664,'USE Oct 18 Website'!$A$1:$E$731,5,0)</f>
        <v>43596</v>
      </c>
      <c r="O664" s="3"/>
    </row>
    <row r="665" spans="1:15" x14ac:dyDescent="0.35">
      <c r="A665" s="52" t="s">
        <v>2444</v>
      </c>
      <c r="B665" s="7" t="s">
        <v>2445</v>
      </c>
      <c r="C665" s="6" t="s">
        <v>19</v>
      </c>
      <c r="D665" s="176" t="s">
        <v>2446</v>
      </c>
      <c r="E665" s="5" t="s">
        <v>2447</v>
      </c>
      <c r="F665" s="51" t="s">
        <v>16</v>
      </c>
      <c r="G665" s="51" t="s">
        <v>16</v>
      </c>
      <c r="H665" s="51" t="s">
        <v>16</v>
      </c>
      <c r="I665" s="3"/>
      <c r="J665" s="155">
        <v>43555</v>
      </c>
      <c r="K665" s="155">
        <v>43555</v>
      </c>
      <c r="L665" s="157"/>
      <c r="M665" s="155">
        <f>VLOOKUP(A665,'USE Oct 18 Website'!$A$1:$E$731,4,0)</f>
        <v>43555</v>
      </c>
      <c r="N665" s="155">
        <f>VLOOKUP(A665,'USE Oct 18 Website'!$A$1:$E$731,5,0)</f>
        <v>43555</v>
      </c>
      <c r="O665" s="3"/>
    </row>
    <row r="666" spans="1:15" x14ac:dyDescent="0.35">
      <c r="A666" s="52" t="s">
        <v>2448</v>
      </c>
      <c r="B666" s="7" t="s">
        <v>2449</v>
      </c>
      <c r="C666" s="6" t="s">
        <v>19</v>
      </c>
      <c r="D666" s="178" t="s">
        <v>2450</v>
      </c>
      <c r="E666" s="63" t="s">
        <v>2451</v>
      </c>
      <c r="F666" s="51" t="s">
        <v>16</v>
      </c>
      <c r="G666" s="51" t="s">
        <v>16</v>
      </c>
      <c r="H666" s="51" t="s">
        <v>16</v>
      </c>
      <c r="I666" s="12"/>
      <c r="J666" s="167">
        <v>43555</v>
      </c>
      <c r="K666" s="167">
        <v>43555</v>
      </c>
      <c r="L666" s="159"/>
      <c r="M666" s="155">
        <f>VLOOKUP(A666,'USE Oct 18 Website'!$A$1:$E$731,4,0)</f>
        <v>43555</v>
      </c>
      <c r="N666" s="155">
        <f>VLOOKUP(A666,'USE Oct 18 Website'!$A$1:$E$731,5,0)</f>
        <v>43555</v>
      </c>
      <c r="O666" s="12"/>
    </row>
    <row r="667" spans="1:15" x14ac:dyDescent="0.35">
      <c r="A667" s="52" t="s">
        <v>2452</v>
      </c>
      <c r="B667" s="7" t="s">
        <v>2453</v>
      </c>
      <c r="C667" s="6" t="s">
        <v>19</v>
      </c>
      <c r="D667" s="60" t="s">
        <v>2454</v>
      </c>
      <c r="E667" s="63" t="s">
        <v>2455</v>
      </c>
      <c r="F667" s="51" t="s">
        <v>16</v>
      </c>
      <c r="G667" s="51" t="s">
        <v>16</v>
      </c>
      <c r="H667" s="51" t="s">
        <v>16</v>
      </c>
      <c r="I667" s="3"/>
      <c r="J667" s="155">
        <v>43466</v>
      </c>
      <c r="K667" s="155">
        <v>43466</v>
      </c>
      <c r="L667" s="157"/>
      <c r="M667" s="155">
        <f>VLOOKUP(A667,'USE Oct 18 Website'!$A$1:$E$731,4,0)</f>
        <v>43466</v>
      </c>
      <c r="N667" s="155">
        <f>VLOOKUP(A667,'USE Oct 18 Website'!$A$1:$E$731,5,0)</f>
        <v>43466</v>
      </c>
      <c r="O667" s="3"/>
    </row>
    <row r="668" spans="1:15" x14ac:dyDescent="0.35">
      <c r="A668" s="52" t="s">
        <v>2456</v>
      </c>
      <c r="B668" s="7" t="s">
        <v>2457</v>
      </c>
      <c r="C668" s="6" t="s">
        <v>19</v>
      </c>
      <c r="D668" s="178" t="s">
        <v>2458</v>
      </c>
      <c r="E668" s="63" t="s">
        <v>2459</v>
      </c>
      <c r="F668" s="51" t="s">
        <v>16</v>
      </c>
      <c r="G668" s="51" t="s">
        <v>16</v>
      </c>
      <c r="H668" s="51" t="s">
        <v>16</v>
      </c>
      <c r="I668" s="12"/>
      <c r="J668" s="167">
        <v>43584</v>
      </c>
      <c r="K668" s="167">
        <v>43584</v>
      </c>
      <c r="L668" s="159"/>
      <c r="M668" s="155">
        <f>VLOOKUP(A668,'USE Oct 18 Website'!$A$1:$E$731,4,0)</f>
        <v>43584</v>
      </c>
      <c r="N668" s="155">
        <f>VLOOKUP(A668,'USE Oct 18 Website'!$A$1:$E$731,5,0)</f>
        <v>43584</v>
      </c>
      <c r="O668" s="12"/>
    </row>
    <row r="669" spans="1:15" x14ac:dyDescent="0.35">
      <c r="A669" s="52" t="s">
        <v>2460</v>
      </c>
      <c r="B669" s="7" t="s">
        <v>2461</v>
      </c>
      <c r="C669" s="6" t="s">
        <v>19</v>
      </c>
      <c r="D669" s="121" t="s">
        <v>2462</v>
      </c>
      <c r="E669" s="178" t="s">
        <v>2463</v>
      </c>
      <c r="F669" s="51" t="s">
        <v>16</v>
      </c>
      <c r="G669" s="51" t="s">
        <v>16</v>
      </c>
      <c r="H669" s="51" t="s">
        <v>16</v>
      </c>
      <c r="I669" s="3"/>
      <c r="J669" s="155">
        <v>43677</v>
      </c>
      <c r="K669" s="155">
        <v>43677</v>
      </c>
      <c r="L669" s="157"/>
      <c r="M669" s="155">
        <f>VLOOKUP(A669,'USE Oct 18 Website'!$A$1:$E$731,4,0)</f>
        <v>43677</v>
      </c>
      <c r="N669" s="155">
        <f>VLOOKUP(A669,'USE Oct 18 Website'!$A$1:$E$731,5,0)</f>
        <v>43677</v>
      </c>
      <c r="O669" s="3"/>
    </row>
    <row r="670" spans="1:15" x14ac:dyDescent="0.35">
      <c r="A670" s="52" t="s">
        <v>2464</v>
      </c>
      <c r="B670" s="7" t="s">
        <v>2465</v>
      </c>
      <c r="C670" s="6" t="s">
        <v>19</v>
      </c>
      <c r="D670" s="5" t="s">
        <v>2466</v>
      </c>
      <c r="E670" s="52"/>
      <c r="F670" s="51" t="s">
        <v>16</v>
      </c>
      <c r="G670" s="51" t="s">
        <v>16</v>
      </c>
      <c r="H670" s="51" t="s">
        <v>16</v>
      </c>
      <c r="I670" s="3"/>
      <c r="J670" s="155">
        <v>43508</v>
      </c>
      <c r="K670" s="155">
        <v>43508</v>
      </c>
      <c r="L670" s="157"/>
      <c r="M670" s="155">
        <f>VLOOKUP(A670,'USE Oct 18 Website'!$A$1:$E$731,4,0)</f>
        <v>43508</v>
      </c>
      <c r="N670" s="155">
        <f>VLOOKUP(A670,'USE Oct 18 Website'!$A$1:$E$731,5,0)</f>
        <v>43508</v>
      </c>
      <c r="O670" s="3"/>
    </row>
    <row r="671" spans="1:15" x14ac:dyDescent="0.35">
      <c r="A671" s="52" t="s">
        <v>2467</v>
      </c>
      <c r="B671" s="7" t="s">
        <v>2468</v>
      </c>
      <c r="C671" s="6" t="s">
        <v>19</v>
      </c>
      <c r="D671" s="178" t="s">
        <v>2469</v>
      </c>
      <c r="E671" s="63" t="s">
        <v>2470</v>
      </c>
      <c r="F671" s="51" t="s">
        <v>16</v>
      </c>
      <c r="G671" s="51" t="s">
        <v>16</v>
      </c>
      <c r="H671" s="51" t="s">
        <v>16</v>
      </c>
      <c r="I671" s="3"/>
      <c r="J671" s="155">
        <v>43365</v>
      </c>
      <c r="K671" s="155">
        <v>43365</v>
      </c>
      <c r="L671" s="157"/>
      <c r="M671" s="155">
        <f>VLOOKUP(A671,'USE Oct 18 Website'!$A$1:$E$731,4,0)</f>
        <v>43365</v>
      </c>
      <c r="N671" s="155">
        <f>VLOOKUP(A671,'USE Oct 18 Website'!$A$1:$E$731,5,0)</f>
        <v>43365</v>
      </c>
      <c r="O671" s="3"/>
    </row>
    <row r="672" spans="1:15" x14ac:dyDescent="0.35">
      <c r="A672" s="52" t="s">
        <v>2471</v>
      </c>
      <c r="B672" s="7" t="s">
        <v>2472</v>
      </c>
      <c r="C672" s="6" t="s">
        <v>19</v>
      </c>
      <c r="D672" s="5" t="s">
        <v>2473</v>
      </c>
      <c r="E672" s="52"/>
      <c r="F672" s="51" t="s">
        <v>16</v>
      </c>
      <c r="G672" s="51" t="s">
        <v>16</v>
      </c>
      <c r="H672" s="51" t="s">
        <v>16</v>
      </c>
      <c r="I672" s="3"/>
      <c r="J672" s="155">
        <v>43376</v>
      </c>
      <c r="K672" s="155">
        <v>43376</v>
      </c>
      <c r="L672" s="157"/>
      <c r="M672" s="155">
        <f>VLOOKUP(A672,'USE Oct 18 Website'!$A$1:$E$731,4,0)</f>
        <v>43376</v>
      </c>
      <c r="N672" s="155">
        <f>VLOOKUP(A672,'USE Oct 18 Website'!$A$1:$E$731,5,0)</f>
        <v>43376</v>
      </c>
      <c r="O672" s="3"/>
    </row>
    <row r="673" spans="1:15" x14ac:dyDescent="0.35">
      <c r="A673" s="52" t="s">
        <v>2474</v>
      </c>
      <c r="B673" s="7" t="s">
        <v>2475</v>
      </c>
      <c r="C673" s="6" t="s">
        <v>19</v>
      </c>
      <c r="D673" s="6" t="s">
        <v>2476</v>
      </c>
      <c r="E673" s="52"/>
      <c r="F673" s="51" t="s">
        <v>16</v>
      </c>
      <c r="G673" s="51" t="s">
        <v>16</v>
      </c>
      <c r="H673" s="51" t="s">
        <v>16</v>
      </c>
      <c r="I673" s="14"/>
      <c r="J673" s="166">
        <v>43697</v>
      </c>
      <c r="K673" s="166">
        <v>43697</v>
      </c>
      <c r="L673" s="162"/>
      <c r="M673" s="155">
        <f>VLOOKUP(A673,'USE Oct 18 Website'!$A$1:$E$731,4,0)</f>
        <v>43697</v>
      </c>
      <c r="N673" s="155">
        <f>VLOOKUP(A673,'USE Oct 18 Website'!$A$1:$E$731,5,0)</f>
        <v>43697</v>
      </c>
      <c r="O673" s="14"/>
    </row>
    <row r="674" spans="1:15" x14ac:dyDescent="0.35">
      <c r="A674" s="52" t="s">
        <v>2477</v>
      </c>
      <c r="B674" s="7" t="s">
        <v>2478</v>
      </c>
      <c r="C674" s="6" t="s">
        <v>19</v>
      </c>
      <c r="D674" s="5" t="s">
        <v>2479</v>
      </c>
      <c r="E674" s="52"/>
      <c r="F674" s="51" t="s">
        <v>16</v>
      </c>
      <c r="G674" s="51" t="s">
        <v>16</v>
      </c>
      <c r="H674" s="51" t="s">
        <v>16</v>
      </c>
      <c r="I674" s="12"/>
      <c r="J674" s="167">
        <v>43484</v>
      </c>
      <c r="K674" s="167">
        <v>43484</v>
      </c>
      <c r="L674" s="159"/>
      <c r="M674" s="155">
        <f>VLOOKUP(A674,'USE Oct 18 Website'!$A$1:$E$731,4,0)</f>
        <v>43484</v>
      </c>
      <c r="N674" s="155">
        <f>VLOOKUP(A674,'USE Oct 18 Website'!$A$1:$E$731,5,0)</f>
        <v>43484</v>
      </c>
      <c r="O674" s="12"/>
    </row>
    <row r="675" spans="1:15" x14ac:dyDescent="0.35">
      <c r="A675" s="95" t="s">
        <v>2480</v>
      </c>
      <c r="B675" s="11" t="s">
        <v>2481</v>
      </c>
      <c r="C675" s="79" t="s">
        <v>19</v>
      </c>
      <c r="D675" s="64" t="s">
        <v>2482</v>
      </c>
      <c r="E675" s="98" t="s">
        <v>2483</v>
      </c>
      <c r="F675" s="51" t="s">
        <v>16</v>
      </c>
      <c r="G675" s="51" t="s">
        <v>16</v>
      </c>
      <c r="H675" s="51" t="s">
        <v>16</v>
      </c>
      <c r="I675" s="3"/>
      <c r="J675" s="155">
        <v>43437</v>
      </c>
      <c r="K675" s="155">
        <v>43437</v>
      </c>
      <c r="L675" s="157"/>
      <c r="M675" s="155">
        <f>VLOOKUP(A675,'USE Oct 18 Website'!$A$1:$E$731,4,0)</f>
        <v>43437</v>
      </c>
      <c r="N675" s="155">
        <f>VLOOKUP(A675,'USE Oct 18 Website'!$A$1:$E$731,5,0)</f>
        <v>43437</v>
      </c>
      <c r="O675" s="3"/>
    </row>
    <row r="676" spans="1:15" x14ac:dyDescent="0.35">
      <c r="A676" s="52" t="s">
        <v>2484</v>
      </c>
      <c r="B676" s="7" t="s">
        <v>2485</v>
      </c>
      <c r="C676" s="6" t="s">
        <v>19</v>
      </c>
      <c r="D676" s="178" t="s">
        <v>2486</v>
      </c>
      <c r="E676" s="63" t="s">
        <v>2487</v>
      </c>
      <c r="F676" s="51" t="s">
        <v>16</v>
      </c>
      <c r="G676" s="51" t="s">
        <v>16</v>
      </c>
      <c r="H676" s="51" t="s">
        <v>16</v>
      </c>
      <c r="I676" s="3"/>
      <c r="J676" s="155">
        <v>43542</v>
      </c>
      <c r="K676" s="155">
        <v>43542</v>
      </c>
      <c r="L676" s="157"/>
      <c r="M676" s="155">
        <f>VLOOKUP(A676,'USE Oct 18 Website'!$A$1:$E$731,4,0)</f>
        <v>43542</v>
      </c>
      <c r="N676" s="155">
        <f>VLOOKUP(A676,'USE Oct 18 Website'!$A$1:$E$731,5,0)</f>
        <v>43542</v>
      </c>
      <c r="O676" s="3"/>
    </row>
    <row r="677" spans="1:15" x14ac:dyDescent="0.35">
      <c r="A677" s="52" t="s">
        <v>2488</v>
      </c>
      <c r="B677" s="7" t="s">
        <v>2489</v>
      </c>
      <c r="C677" s="6" t="s">
        <v>19</v>
      </c>
      <c r="D677" s="5" t="s">
        <v>2490</v>
      </c>
      <c r="E677" s="52"/>
      <c r="F677" s="51" t="s">
        <v>16</v>
      </c>
      <c r="G677" s="51" t="s">
        <v>16</v>
      </c>
      <c r="H677" s="51" t="s">
        <v>16</v>
      </c>
      <c r="I677" s="3"/>
      <c r="J677" s="155">
        <v>43555</v>
      </c>
      <c r="K677" s="155">
        <v>43555</v>
      </c>
      <c r="L677" s="157"/>
      <c r="M677" s="155">
        <f>VLOOKUP(A677,'USE Oct 18 Website'!$A$1:$E$731,4,0)</f>
        <v>43555</v>
      </c>
      <c r="N677" s="155">
        <f>VLOOKUP(A677,'USE Oct 18 Website'!$A$1:$E$731,5,0)</f>
        <v>43555</v>
      </c>
      <c r="O677" s="3"/>
    </row>
    <row r="678" spans="1:15" x14ac:dyDescent="0.35">
      <c r="A678" s="52" t="s">
        <v>2491</v>
      </c>
      <c r="B678" s="7" t="s">
        <v>2492</v>
      </c>
      <c r="C678" s="6" t="s">
        <v>2493</v>
      </c>
      <c r="D678" s="5" t="s">
        <v>2494</v>
      </c>
      <c r="E678" s="179" t="s">
        <v>2495</v>
      </c>
      <c r="F678" s="51" t="s">
        <v>16</v>
      </c>
      <c r="G678" s="51" t="s">
        <v>16</v>
      </c>
      <c r="H678" s="51" t="s">
        <v>16</v>
      </c>
      <c r="I678" s="12"/>
      <c r="J678" s="167">
        <v>43738</v>
      </c>
      <c r="K678" s="167">
        <v>43738</v>
      </c>
      <c r="L678" s="159"/>
      <c r="M678" s="155">
        <f>VLOOKUP(A678,'USE Oct 18 Website'!$A$1:$E$731,4,0)</f>
        <v>43738</v>
      </c>
      <c r="N678" s="155">
        <f>VLOOKUP(A678,'USE Oct 18 Website'!$A$1:$E$731,5,0)</f>
        <v>43738</v>
      </c>
      <c r="O678" s="12"/>
    </row>
    <row r="679" spans="1:15" x14ac:dyDescent="0.35">
      <c r="A679" s="52" t="s">
        <v>2496</v>
      </c>
      <c r="B679" s="7" t="s">
        <v>2497</v>
      </c>
      <c r="C679" s="6" t="s">
        <v>19</v>
      </c>
      <c r="D679" s="5" t="s">
        <v>2498</v>
      </c>
      <c r="E679" s="52"/>
      <c r="F679" s="51" t="s">
        <v>16</v>
      </c>
      <c r="G679" s="51" t="s">
        <v>16</v>
      </c>
      <c r="H679" s="51" t="s">
        <v>16</v>
      </c>
      <c r="I679" s="3"/>
      <c r="J679" s="155">
        <v>43367</v>
      </c>
      <c r="K679" s="155">
        <v>43367</v>
      </c>
      <c r="L679" s="157"/>
      <c r="M679" s="155">
        <f>VLOOKUP(A679,'USE Oct 18 Website'!$A$1:$E$731,4,0)</f>
        <v>43367</v>
      </c>
      <c r="N679" s="155">
        <f>VLOOKUP(A679,'USE Oct 18 Website'!$A$1:$E$731,5,0)</f>
        <v>43367</v>
      </c>
      <c r="O679" s="3"/>
    </row>
    <row r="680" spans="1:15" x14ac:dyDescent="0.35">
      <c r="A680" s="52" t="s">
        <v>2499</v>
      </c>
      <c r="B680" s="7" t="s">
        <v>2500</v>
      </c>
      <c r="C680" s="6" t="s">
        <v>2501</v>
      </c>
      <c r="D680" s="5" t="s">
        <v>2502</v>
      </c>
      <c r="E680" s="52"/>
      <c r="F680" s="51" t="s">
        <v>16</v>
      </c>
      <c r="G680" s="51" t="s">
        <v>16</v>
      </c>
      <c r="H680" s="51" t="s">
        <v>16</v>
      </c>
      <c r="I680" s="3"/>
      <c r="J680" s="155">
        <v>43646</v>
      </c>
      <c r="K680" s="155">
        <v>43646</v>
      </c>
      <c r="L680" s="157"/>
      <c r="M680" s="155">
        <f>VLOOKUP(A680,'USE Oct 18 Website'!$A$1:$E$731,4,0)</f>
        <v>43646</v>
      </c>
      <c r="N680" s="155">
        <f>VLOOKUP(A680,'USE Oct 18 Website'!$A$1:$E$731,5,0)</f>
        <v>43646</v>
      </c>
      <c r="O680" s="3"/>
    </row>
    <row r="681" spans="1:15" x14ac:dyDescent="0.35">
      <c r="A681" s="52" t="s">
        <v>2503</v>
      </c>
      <c r="B681" s="7" t="s">
        <v>2504</v>
      </c>
      <c r="C681" s="6" t="s">
        <v>19</v>
      </c>
      <c r="D681" s="57" t="s">
        <v>2505</v>
      </c>
      <c r="E681" s="63" t="s">
        <v>2506</v>
      </c>
      <c r="F681" s="51" t="s">
        <v>16</v>
      </c>
      <c r="G681" s="51" t="s">
        <v>16</v>
      </c>
      <c r="H681" s="51" t="s">
        <v>16</v>
      </c>
      <c r="I681" s="3"/>
      <c r="J681" s="155">
        <v>43650</v>
      </c>
      <c r="K681" s="155">
        <v>43650</v>
      </c>
      <c r="L681" s="157"/>
      <c r="M681" s="155">
        <f>VLOOKUP(A681,'USE Oct 18 Website'!$A$1:$E$731,4,0)</f>
        <v>43650</v>
      </c>
      <c r="N681" s="155">
        <f>VLOOKUP(A681,'USE Oct 18 Website'!$A$1:$E$731,5,0)</f>
        <v>43650</v>
      </c>
      <c r="O681" s="3"/>
    </row>
    <row r="682" spans="1:15" x14ac:dyDescent="0.35">
      <c r="A682" s="52" t="s">
        <v>2507</v>
      </c>
      <c r="B682" s="7" t="s">
        <v>2508</v>
      </c>
      <c r="C682" s="6" t="s">
        <v>19</v>
      </c>
      <c r="D682" s="5" t="s">
        <v>2509</v>
      </c>
      <c r="E682" s="52"/>
      <c r="F682" s="51" t="s">
        <v>16</v>
      </c>
      <c r="G682" s="51" t="s">
        <v>16</v>
      </c>
      <c r="H682" s="51" t="s">
        <v>16</v>
      </c>
      <c r="I682" s="3"/>
      <c r="J682" s="155">
        <v>43646</v>
      </c>
      <c r="K682" s="155">
        <v>43646</v>
      </c>
      <c r="L682" s="157"/>
      <c r="M682" s="155">
        <f>VLOOKUP(A682,'USE Oct 18 Website'!$A$1:$E$731,4,0)</f>
        <v>43646</v>
      </c>
      <c r="N682" s="155">
        <f>VLOOKUP(A682,'USE Oct 18 Website'!$A$1:$E$731,5,0)</f>
        <v>43646</v>
      </c>
      <c r="O682" s="3"/>
    </row>
    <row r="683" spans="1:15" x14ac:dyDescent="0.35">
      <c r="A683" s="130" t="s">
        <v>2510</v>
      </c>
      <c r="B683" s="129" t="s">
        <v>2511</v>
      </c>
      <c r="C683" s="131" t="s">
        <v>2512</v>
      </c>
      <c r="D683" s="132" t="s">
        <v>2513</v>
      </c>
      <c r="E683" s="130"/>
      <c r="F683" s="133" t="s">
        <v>16</v>
      </c>
      <c r="G683" s="133" t="s">
        <v>16</v>
      </c>
      <c r="H683" s="133" t="s">
        <v>16</v>
      </c>
      <c r="I683" s="3"/>
      <c r="J683" s="170"/>
      <c r="K683" s="170"/>
      <c r="L683" s="157"/>
      <c r="M683" s="155"/>
      <c r="N683" s="155"/>
      <c r="O683" s="3"/>
    </row>
    <row r="684" spans="1:15" x14ac:dyDescent="0.35">
      <c r="A684" s="95" t="s">
        <v>2514</v>
      </c>
      <c r="B684" s="11" t="s">
        <v>2515</v>
      </c>
      <c r="C684" s="79" t="s">
        <v>19</v>
      </c>
      <c r="D684" s="64" t="s">
        <v>2516</v>
      </c>
      <c r="E684" s="98" t="s">
        <v>2517</v>
      </c>
      <c r="F684" s="51" t="s">
        <v>16</v>
      </c>
      <c r="G684" s="51" t="s">
        <v>16</v>
      </c>
      <c r="H684" s="51" t="s">
        <v>16</v>
      </c>
      <c r="I684" s="3"/>
      <c r="J684" s="155">
        <v>43399</v>
      </c>
      <c r="K684" s="155">
        <v>43399</v>
      </c>
      <c r="L684" s="157"/>
      <c r="M684" s="155">
        <f>VLOOKUP(A684,'USE Oct 18 Website'!$A$1:$E$731,4,0)</f>
        <v>43399</v>
      </c>
      <c r="N684" s="155">
        <f>VLOOKUP(A684,'USE Oct 18 Website'!$A$1:$E$731,5,0)</f>
        <v>43399</v>
      </c>
      <c r="O684" s="3"/>
    </row>
    <row r="685" spans="1:15" x14ac:dyDescent="0.35">
      <c r="A685" s="52" t="s">
        <v>2518</v>
      </c>
      <c r="B685" s="7" t="s">
        <v>2519</v>
      </c>
      <c r="C685" s="6" t="s">
        <v>2520</v>
      </c>
      <c r="D685" s="5" t="s">
        <v>2521</v>
      </c>
      <c r="E685" s="52"/>
      <c r="F685" s="51" t="s">
        <v>16</v>
      </c>
      <c r="G685" s="51" t="s">
        <v>16</v>
      </c>
      <c r="H685" s="51" t="s">
        <v>16</v>
      </c>
      <c r="I685" s="3"/>
      <c r="J685" s="155">
        <v>43554</v>
      </c>
      <c r="K685" s="155">
        <v>43554</v>
      </c>
      <c r="L685" s="157"/>
      <c r="M685" s="155">
        <f>VLOOKUP(A685,'USE Oct 18 Website'!$A$1:$E$731,4,0)</f>
        <v>43554</v>
      </c>
      <c r="N685" s="155">
        <f>VLOOKUP(A685,'USE Oct 18 Website'!$A$1:$E$731,5,0)</f>
        <v>43554</v>
      </c>
      <c r="O685" s="3"/>
    </row>
    <row r="686" spans="1:15" x14ac:dyDescent="0.35">
      <c r="A686" s="52" t="s">
        <v>2522</v>
      </c>
      <c r="B686" s="7" t="s">
        <v>2523</v>
      </c>
      <c r="C686" s="6" t="s">
        <v>19</v>
      </c>
      <c r="D686" s="178" t="s">
        <v>2524</v>
      </c>
      <c r="E686" s="63" t="s">
        <v>2525</v>
      </c>
      <c r="F686" s="51" t="s">
        <v>16</v>
      </c>
      <c r="G686" s="51" t="s">
        <v>16</v>
      </c>
      <c r="H686" s="51" t="s">
        <v>16</v>
      </c>
      <c r="I686" s="12"/>
      <c r="J686" s="167">
        <v>43466</v>
      </c>
      <c r="K686" s="167">
        <v>43466</v>
      </c>
      <c r="L686" s="159"/>
      <c r="M686" s="155">
        <f>VLOOKUP(A686,'USE Oct 18 Website'!$A$1:$E$731,4,0)</f>
        <v>43466</v>
      </c>
      <c r="N686" s="155">
        <f>VLOOKUP(A686,'USE Oct 18 Website'!$A$1:$E$731,5,0)</f>
        <v>43466</v>
      </c>
      <c r="O686" s="12"/>
    </row>
    <row r="687" spans="1:15" x14ac:dyDescent="0.35">
      <c r="A687" s="52" t="s">
        <v>2526</v>
      </c>
      <c r="B687" s="7" t="s">
        <v>2527</v>
      </c>
      <c r="C687" s="6" t="s">
        <v>19</v>
      </c>
      <c r="D687" s="5" t="s">
        <v>2528</v>
      </c>
      <c r="E687" s="52"/>
      <c r="F687" s="51" t="s">
        <v>16</v>
      </c>
      <c r="G687" s="51" t="s">
        <v>16</v>
      </c>
      <c r="H687" s="51" t="s">
        <v>16</v>
      </c>
      <c r="I687" s="3"/>
      <c r="J687" s="155">
        <v>43373</v>
      </c>
      <c r="K687" s="155">
        <v>43373</v>
      </c>
      <c r="L687" s="157"/>
      <c r="M687" s="155">
        <f>VLOOKUP(A687,'USE Oct 18 Website'!$A$1:$E$731,4,0)</f>
        <v>43373</v>
      </c>
      <c r="N687" s="155">
        <f>VLOOKUP(A687,'USE Oct 18 Website'!$A$1:$E$731,5,0)</f>
        <v>43373</v>
      </c>
      <c r="O687" s="3"/>
    </row>
    <row r="688" spans="1:15" x14ac:dyDescent="0.35">
      <c r="A688" s="52" t="s">
        <v>2529</v>
      </c>
      <c r="B688" s="7" t="s">
        <v>2530</v>
      </c>
      <c r="C688" s="6" t="s">
        <v>19</v>
      </c>
      <c r="D688" s="5" t="s">
        <v>2531</v>
      </c>
      <c r="E688" s="52"/>
      <c r="F688" s="51" t="s">
        <v>16</v>
      </c>
      <c r="G688" s="51" t="s">
        <v>16</v>
      </c>
      <c r="H688" s="51" t="s">
        <v>16</v>
      </c>
      <c r="I688" s="3"/>
      <c r="J688" s="155">
        <v>43538</v>
      </c>
      <c r="K688" s="155">
        <v>43538</v>
      </c>
      <c r="L688" s="157"/>
      <c r="M688" s="155">
        <f>VLOOKUP(A688,'USE Oct 18 Website'!$A$1:$E$731,4,0)</f>
        <v>43538</v>
      </c>
      <c r="N688" s="155">
        <f>VLOOKUP(A688,'USE Oct 18 Website'!$A$1:$E$731,5,0)</f>
        <v>43538</v>
      </c>
      <c r="O688" s="3"/>
    </row>
    <row r="689" spans="1:15" x14ac:dyDescent="0.35">
      <c r="A689" s="52" t="s">
        <v>2532</v>
      </c>
      <c r="B689" s="7" t="s">
        <v>2533</v>
      </c>
      <c r="C689" s="6" t="s">
        <v>19</v>
      </c>
      <c r="D689" s="5" t="s">
        <v>2534</v>
      </c>
      <c r="E689" s="52"/>
      <c r="F689" s="51" t="s">
        <v>16</v>
      </c>
      <c r="G689" s="51" t="s">
        <v>16</v>
      </c>
      <c r="H689" s="51" t="s">
        <v>16</v>
      </c>
      <c r="I689" s="3"/>
      <c r="J689" s="155">
        <v>43418</v>
      </c>
      <c r="K689" s="155">
        <v>43418</v>
      </c>
      <c r="L689" s="157"/>
      <c r="M689" s="155">
        <f>VLOOKUP(A689,'USE Oct 18 Website'!$A$1:$E$731,4,0)</f>
        <v>43418</v>
      </c>
      <c r="N689" s="155">
        <f>VLOOKUP(A689,'USE Oct 18 Website'!$A$1:$E$731,5,0)</f>
        <v>43418</v>
      </c>
      <c r="O689" s="3"/>
    </row>
    <row r="690" spans="1:15" x14ac:dyDescent="0.35">
      <c r="A690" s="52" t="s">
        <v>2535</v>
      </c>
      <c r="B690" s="7" t="s">
        <v>2536</v>
      </c>
      <c r="C690" s="6" t="s">
        <v>19</v>
      </c>
      <c r="D690" s="17" t="s">
        <v>2537</v>
      </c>
      <c r="E690" s="52"/>
      <c r="F690" s="51" t="s">
        <v>16</v>
      </c>
      <c r="G690" s="51" t="s">
        <v>16</v>
      </c>
      <c r="H690" s="51" t="s">
        <v>16</v>
      </c>
      <c r="I690" s="3"/>
      <c r="J690" s="155">
        <v>43646</v>
      </c>
      <c r="K690" s="155">
        <v>43646</v>
      </c>
      <c r="L690" s="157"/>
      <c r="M690" s="155">
        <f>VLOOKUP(A690,'USE Oct 18 Website'!$A$1:$E$731,4,0)</f>
        <v>43646</v>
      </c>
      <c r="N690" s="155">
        <f>VLOOKUP(A690,'USE Oct 18 Website'!$A$1:$E$731,5,0)</f>
        <v>43646</v>
      </c>
      <c r="O690" s="3"/>
    </row>
    <row r="691" spans="1:15" x14ac:dyDescent="0.35">
      <c r="A691" s="52" t="s">
        <v>2538</v>
      </c>
      <c r="B691" s="7" t="s">
        <v>2539</v>
      </c>
      <c r="C691" s="6" t="s">
        <v>19</v>
      </c>
      <c r="D691" s="5" t="s">
        <v>2540</v>
      </c>
      <c r="E691" s="52"/>
      <c r="F691" s="51" t="s">
        <v>16</v>
      </c>
      <c r="G691" s="51" t="s">
        <v>16</v>
      </c>
      <c r="H691" s="51" t="s">
        <v>16</v>
      </c>
      <c r="I691" s="3"/>
      <c r="J691" s="155">
        <v>43484</v>
      </c>
      <c r="K691" s="155">
        <v>43484</v>
      </c>
      <c r="L691" s="157"/>
      <c r="M691" s="155">
        <f>VLOOKUP(A691,'USE Oct 18 Website'!$A$1:$E$731,4,0)</f>
        <v>43484</v>
      </c>
      <c r="N691" s="155">
        <f>VLOOKUP(A691,'USE Oct 18 Website'!$A$1:$E$731,5,0)</f>
        <v>43484</v>
      </c>
      <c r="O691" s="3"/>
    </row>
    <row r="692" spans="1:15" x14ac:dyDescent="0.35">
      <c r="A692" s="52" t="s">
        <v>2541</v>
      </c>
      <c r="B692" s="7" t="s">
        <v>2542</v>
      </c>
      <c r="C692" s="6" t="s">
        <v>2543</v>
      </c>
      <c r="D692" s="5" t="s">
        <v>2544</v>
      </c>
      <c r="E692" s="52"/>
      <c r="F692" s="51" t="s">
        <v>16</v>
      </c>
      <c r="G692" s="51" t="s">
        <v>16</v>
      </c>
      <c r="H692" s="51" t="s">
        <v>16</v>
      </c>
      <c r="I692" s="3"/>
      <c r="J692" s="155">
        <v>43647</v>
      </c>
      <c r="K692" s="155">
        <v>43647</v>
      </c>
      <c r="L692" s="157"/>
      <c r="M692" s="155">
        <f>VLOOKUP(A692,'USE Oct 18 Website'!$A$1:$E$731,4,0)</f>
        <v>43647</v>
      </c>
      <c r="N692" s="155">
        <f>VLOOKUP(A692,'USE Oct 18 Website'!$A$1:$E$731,5,0)</f>
        <v>43647</v>
      </c>
      <c r="O692" s="3"/>
    </row>
    <row r="693" spans="1:15" x14ac:dyDescent="0.35">
      <c r="A693" s="52" t="s">
        <v>2545</v>
      </c>
      <c r="B693" s="7" t="s">
        <v>2546</v>
      </c>
      <c r="C693" s="6" t="s">
        <v>19</v>
      </c>
      <c r="D693" s="5" t="s">
        <v>2547</v>
      </c>
      <c r="E693" s="52"/>
      <c r="F693" s="51" t="s">
        <v>16</v>
      </c>
      <c r="G693" s="51" t="s">
        <v>16</v>
      </c>
      <c r="H693" s="51" t="s">
        <v>16</v>
      </c>
      <c r="I693" s="3"/>
      <c r="J693" s="155">
        <v>43465</v>
      </c>
      <c r="K693" s="155">
        <v>43465</v>
      </c>
      <c r="L693" s="157"/>
      <c r="M693" s="155">
        <f>VLOOKUP(A693,'USE Oct 18 Website'!$A$1:$E$731,4,0)</f>
        <v>43465</v>
      </c>
      <c r="N693" s="155">
        <f>VLOOKUP(A693,'USE Oct 18 Website'!$A$1:$E$731,5,0)</f>
        <v>43465</v>
      </c>
      <c r="O693" s="3"/>
    </row>
    <row r="694" spans="1:15" x14ac:dyDescent="0.35">
      <c r="A694" s="52" t="s">
        <v>2548</v>
      </c>
      <c r="B694" s="7" t="s">
        <v>2549</v>
      </c>
      <c r="C694" s="6" t="s">
        <v>19</v>
      </c>
      <c r="D694" s="122" t="s">
        <v>2550</v>
      </c>
      <c r="E694" s="52"/>
      <c r="F694" s="51" t="s">
        <v>16</v>
      </c>
      <c r="G694" s="51" t="s">
        <v>16</v>
      </c>
      <c r="H694" s="51" t="s">
        <v>16</v>
      </c>
      <c r="I694" s="3"/>
      <c r="J694" s="155">
        <v>43738</v>
      </c>
      <c r="K694" s="155">
        <v>43738</v>
      </c>
      <c r="L694" s="157"/>
      <c r="M694" s="155">
        <f>VLOOKUP(A694,'USE Oct 18 Website'!$A$1:$E$731,4,0)</f>
        <v>43373</v>
      </c>
      <c r="N694" s="155">
        <f>VLOOKUP(A694,'USE Oct 18 Website'!$A$1:$E$731,5,0)</f>
        <v>43373</v>
      </c>
      <c r="O694" s="3"/>
    </row>
    <row r="695" spans="1:15" x14ac:dyDescent="0.35">
      <c r="A695" s="52" t="s">
        <v>2551</v>
      </c>
      <c r="B695" s="7" t="s">
        <v>2552</v>
      </c>
      <c r="C695" s="6" t="s">
        <v>19</v>
      </c>
      <c r="D695" s="5" t="s">
        <v>2553</v>
      </c>
      <c r="E695" s="52"/>
      <c r="F695" s="51" t="s">
        <v>16</v>
      </c>
      <c r="G695" s="51" t="s">
        <v>16</v>
      </c>
      <c r="H695" s="51" t="s">
        <v>16</v>
      </c>
      <c r="I695" s="3"/>
      <c r="J695" s="155">
        <v>43660</v>
      </c>
      <c r="K695" s="155">
        <v>43660</v>
      </c>
      <c r="L695" s="157"/>
      <c r="M695" s="155">
        <f>VLOOKUP(A695,'USE Oct 18 Website'!$A$1:$E$731,4,0)</f>
        <v>43660</v>
      </c>
      <c r="N695" s="155">
        <f>VLOOKUP(A695,'USE Oct 18 Website'!$A$1:$E$731,5,0)</f>
        <v>43660</v>
      </c>
      <c r="O695" s="3"/>
    </row>
    <row r="696" spans="1:15" x14ac:dyDescent="0.35">
      <c r="A696" s="52" t="s">
        <v>2554</v>
      </c>
      <c r="B696" s="7" t="s">
        <v>2555</v>
      </c>
      <c r="C696" s="6" t="s">
        <v>2556</v>
      </c>
      <c r="D696" s="5" t="s">
        <v>2557</v>
      </c>
      <c r="E696" s="52"/>
      <c r="F696" s="51" t="s">
        <v>16</v>
      </c>
      <c r="G696" s="51" t="s">
        <v>16</v>
      </c>
      <c r="H696" s="51" t="s">
        <v>16</v>
      </c>
      <c r="I696" s="3"/>
      <c r="J696" s="155">
        <v>43465</v>
      </c>
      <c r="K696" s="155">
        <v>43465</v>
      </c>
      <c r="L696" s="157"/>
      <c r="M696" s="155">
        <f>VLOOKUP(A696,'USE Oct 18 Website'!$A$1:$E$731,4,0)</f>
        <v>43465</v>
      </c>
      <c r="N696" s="155">
        <f>VLOOKUP(A696,'USE Oct 18 Website'!$A$1:$E$731,5,0)</f>
        <v>43465</v>
      </c>
      <c r="O696" s="3"/>
    </row>
    <row r="697" spans="1:15" x14ac:dyDescent="0.35">
      <c r="A697" s="52" t="s">
        <v>2558</v>
      </c>
      <c r="B697" s="7" t="s">
        <v>2559</v>
      </c>
      <c r="C697" s="6" t="s">
        <v>2560</v>
      </c>
      <c r="D697" s="5" t="s">
        <v>2561</v>
      </c>
      <c r="E697" s="52"/>
      <c r="F697" s="51" t="s">
        <v>16</v>
      </c>
      <c r="G697" s="51" t="s">
        <v>16</v>
      </c>
      <c r="H697" s="51" t="s">
        <v>16</v>
      </c>
      <c r="I697" s="3"/>
      <c r="J697" s="155">
        <v>43457</v>
      </c>
      <c r="K697" s="155">
        <v>43457</v>
      </c>
      <c r="L697" s="157"/>
      <c r="M697" s="155">
        <f>VLOOKUP(A697,'USE Oct 18 Website'!$A$1:$E$731,4,0)</f>
        <v>43457</v>
      </c>
      <c r="N697" s="155">
        <f>VLOOKUP(A697,'USE Oct 18 Website'!$A$1:$E$731,5,0)</f>
        <v>43457</v>
      </c>
      <c r="O697" s="3"/>
    </row>
    <row r="698" spans="1:15" x14ac:dyDescent="0.35">
      <c r="A698" s="52" t="s">
        <v>2562</v>
      </c>
      <c r="B698" s="7" t="s">
        <v>2563</v>
      </c>
      <c r="C698" s="6" t="s">
        <v>19</v>
      </c>
      <c r="D698" s="5" t="s">
        <v>2564</v>
      </c>
      <c r="E698" s="52"/>
      <c r="F698" s="51" t="s">
        <v>16</v>
      </c>
      <c r="G698" s="51" t="s">
        <v>16</v>
      </c>
      <c r="H698" s="51" t="s">
        <v>16</v>
      </c>
      <c r="I698" s="3"/>
      <c r="J698" s="155">
        <v>43398</v>
      </c>
      <c r="K698" s="155">
        <v>43398</v>
      </c>
      <c r="L698" s="157"/>
      <c r="M698" s="155">
        <f>VLOOKUP(A698,'USE Oct 18 Website'!$A$1:$E$731,4,0)</f>
        <v>43398</v>
      </c>
      <c r="N698" s="155">
        <f>VLOOKUP(A698,'USE Oct 18 Website'!$A$1:$E$731,5,0)</f>
        <v>43398</v>
      </c>
      <c r="O698" s="3"/>
    </row>
    <row r="699" spans="1:15" x14ac:dyDescent="0.35">
      <c r="A699" s="52" t="s">
        <v>2565</v>
      </c>
      <c r="B699" s="7" t="s">
        <v>2566</v>
      </c>
      <c r="C699" s="6" t="s">
        <v>19</v>
      </c>
      <c r="D699" s="178" t="s">
        <v>2567</v>
      </c>
      <c r="E699" s="63" t="s">
        <v>2568</v>
      </c>
      <c r="F699" s="51" t="s">
        <v>16</v>
      </c>
      <c r="G699" s="51" t="s">
        <v>16</v>
      </c>
      <c r="H699" s="51" t="s">
        <v>16</v>
      </c>
      <c r="I699" s="3"/>
      <c r="J699" s="155">
        <v>43556</v>
      </c>
      <c r="K699" s="155">
        <v>43556</v>
      </c>
      <c r="L699" s="157"/>
      <c r="M699" s="155">
        <f>VLOOKUP(A699,'USE Oct 18 Website'!$A$1:$E$731,4,0)</f>
        <v>43556</v>
      </c>
      <c r="N699" s="155">
        <f>VLOOKUP(A699,'USE Oct 18 Website'!$A$1:$E$731,5,0)</f>
        <v>43556</v>
      </c>
      <c r="O699" s="3"/>
    </row>
    <row r="700" spans="1:15" x14ac:dyDescent="0.35">
      <c r="A700" s="52" t="s">
        <v>2569</v>
      </c>
      <c r="B700" s="7" t="s">
        <v>2570</v>
      </c>
      <c r="C700" s="6" t="s">
        <v>19</v>
      </c>
      <c r="D700" s="178" t="s">
        <v>2571</v>
      </c>
      <c r="E700" s="63" t="s">
        <v>2572</v>
      </c>
      <c r="F700" s="51" t="s">
        <v>16</v>
      </c>
      <c r="G700" s="51" t="s">
        <v>16</v>
      </c>
      <c r="H700" s="51" t="s">
        <v>16</v>
      </c>
      <c r="I700" s="3"/>
      <c r="J700" s="155">
        <v>43677</v>
      </c>
      <c r="K700" s="155">
        <v>43677</v>
      </c>
      <c r="L700" s="157"/>
      <c r="M700" s="155">
        <f>VLOOKUP(A700,'USE Oct 18 Website'!$A$1:$E$731,4,0)</f>
        <v>43312</v>
      </c>
      <c r="N700" s="155">
        <f>VLOOKUP(A700,'USE Oct 18 Website'!$A$1:$E$731,5,0)</f>
        <v>43312</v>
      </c>
      <c r="O700" s="3"/>
    </row>
    <row r="701" spans="1:15" x14ac:dyDescent="0.35">
      <c r="A701" s="52" t="s">
        <v>2573</v>
      </c>
      <c r="B701" s="7" t="s">
        <v>2574</v>
      </c>
      <c r="C701" s="6" t="s">
        <v>2575</v>
      </c>
      <c r="D701" s="5" t="s">
        <v>2576</v>
      </c>
      <c r="E701" s="52"/>
      <c r="F701" s="51" t="s">
        <v>16</v>
      </c>
      <c r="G701" s="51" t="s">
        <v>16</v>
      </c>
      <c r="H701" s="51" t="s">
        <v>16</v>
      </c>
      <c r="I701" s="3"/>
      <c r="J701" s="155">
        <v>43646</v>
      </c>
      <c r="K701" s="155">
        <v>43646</v>
      </c>
      <c r="L701" s="157"/>
      <c r="M701" s="155">
        <f>VLOOKUP(A701,'USE Oct 18 Website'!$A$1:$E$731,4,0)</f>
        <v>43646</v>
      </c>
      <c r="N701" s="155">
        <f>VLOOKUP(A701,'USE Oct 18 Website'!$A$1:$E$731,5,0)</f>
        <v>43646</v>
      </c>
      <c r="O701" s="3"/>
    </row>
    <row r="702" spans="1:15" x14ac:dyDescent="0.35">
      <c r="A702" s="52" t="s">
        <v>2577</v>
      </c>
      <c r="B702" s="7" t="s">
        <v>2578</v>
      </c>
      <c r="C702" s="6" t="s">
        <v>19</v>
      </c>
      <c r="D702" s="178" t="s">
        <v>2579</v>
      </c>
      <c r="E702" s="63" t="s">
        <v>2580</v>
      </c>
      <c r="F702" s="51" t="s">
        <v>16</v>
      </c>
      <c r="G702" s="51" t="s">
        <v>16</v>
      </c>
      <c r="H702" s="51" t="s">
        <v>16</v>
      </c>
      <c r="I702" s="3"/>
      <c r="J702" s="155">
        <v>43574</v>
      </c>
      <c r="K702" s="155">
        <v>43574</v>
      </c>
      <c r="L702" s="157"/>
      <c r="M702" s="155">
        <f>VLOOKUP(A702,'USE Oct 18 Website'!$A$1:$E$731,4,0)</f>
        <v>43574</v>
      </c>
      <c r="N702" s="155">
        <f>VLOOKUP(A702,'USE Oct 18 Website'!$A$1:$E$731,5,0)</f>
        <v>43574</v>
      </c>
      <c r="O702" s="3"/>
    </row>
    <row r="703" spans="1:15" x14ac:dyDescent="0.35">
      <c r="A703" s="52" t="s">
        <v>2581</v>
      </c>
      <c r="B703" s="7" t="s">
        <v>2582</v>
      </c>
      <c r="C703" s="6" t="s">
        <v>2583</v>
      </c>
      <c r="D703" s="178" t="s">
        <v>2584</v>
      </c>
      <c r="E703" s="52" t="s">
        <v>2585</v>
      </c>
      <c r="F703" s="51" t="s">
        <v>16</v>
      </c>
      <c r="G703" s="51" t="s">
        <v>16</v>
      </c>
      <c r="H703" s="51" t="s">
        <v>16</v>
      </c>
      <c r="I703" s="3"/>
      <c r="J703" s="155">
        <v>43431</v>
      </c>
      <c r="K703" s="155">
        <v>43431</v>
      </c>
      <c r="L703" s="157"/>
      <c r="M703" s="155">
        <f>VLOOKUP(A703,'USE Oct 18 Website'!$A$1:$E$731,4,0)</f>
        <v>43431</v>
      </c>
      <c r="N703" s="155">
        <f>VLOOKUP(A703,'USE Oct 18 Website'!$A$1:$E$731,5,0)</f>
        <v>43431</v>
      </c>
      <c r="O703" s="3"/>
    </row>
    <row r="704" spans="1:15" x14ac:dyDescent="0.35">
      <c r="A704" s="52" t="s">
        <v>2586</v>
      </c>
      <c r="B704" s="7" t="s">
        <v>2587</v>
      </c>
      <c r="C704" s="6" t="s">
        <v>19</v>
      </c>
      <c r="D704" s="5" t="s">
        <v>2588</v>
      </c>
      <c r="E704" s="52"/>
      <c r="F704" s="51" t="s">
        <v>16</v>
      </c>
      <c r="G704" s="51" t="s">
        <v>16</v>
      </c>
      <c r="H704" s="51" t="s">
        <v>16</v>
      </c>
      <c r="I704" s="3"/>
      <c r="J704" s="155">
        <v>43662</v>
      </c>
      <c r="K704" s="155">
        <v>43662</v>
      </c>
      <c r="L704" s="157"/>
      <c r="M704" s="155">
        <f>VLOOKUP(A704,'USE Oct 18 Website'!$A$1:$E$731,4,0)</f>
        <v>43662</v>
      </c>
      <c r="N704" s="155">
        <f>VLOOKUP(A704,'USE Oct 18 Website'!$A$1:$E$731,5,0)</f>
        <v>43662</v>
      </c>
      <c r="O704" s="3"/>
    </row>
    <row r="705" spans="1:15" x14ac:dyDescent="0.35">
      <c r="A705" s="52" t="s">
        <v>2589</v>
      </c>
      <c r="B705" s="6" t="s">
        <v>2590</v>
      </c>
      <c r="C705" s="6" t="s">
        <v>19</v>
      </c>
      <c r="D705" s="27" t="s">
        <v>2591</v>
      </c>
      <c r="E705" s="52"/>
      <c r="F705" s="51" t="s">
        <v>16</v>
      </c>
      <c r="G705" s="51" t="s">
        <v>16</v>
      </c>
      <c r="H705" s="51" t="s">
        <v>16</v>
      </c>
      <c r="I705" s="3"/>
      <c r="J705" s="155">
        <v>43617</v>
      </c>
      <c r="K705" s="155">
        <v>43617</v>
      </c>
      <c r="L705" s="157"/>
      <c r="M705" s="155">
        <f>VLOOKUP(A705,'USE Oct 18 Website'!$A$1:$E$731,4,0)</f>
        <v>43617</v>
      </c>
      <c r="N705" s="155">
        <f>VLOOKUP(A705,'USE Oct 18 Website'!$A$1:$E$731,5,0)</f>
        <v>43617</v>
      </c>
      <c r="O705" s="3"/>
    </row>
    <row r="706" spans="1:15" x14ac:dyDescent="0.35">
      <c r="A706" s="52" t="s">
        <v>2592</v>
      </c>
      <c r="B706" s="7" t="s">
        <v>2593</v>
      </c>
      <c r="C706" s="6" t="s">
        <v>19</v>
      </c>
      <c r="D706" s="64" t="s">
        <v>2594</v>
      </c>
      <c r="E706" s="63" t="s">
        <v>2595</v>
      </c>
      <c r="F706" s="51" t="s">
        <v>16</v>
      </c>
      <c r="G706" s="51" t="s">
        <v>16</v>
      </c>
      <c r="H706" s="51" t="s">
        <v>16</v>
      </c>
      <c r="I706" s="3"/>
      <c r="J706" s="155">
        <v>43465</v>
      </c>
      <c r="K706" s="155">
        <v>43465</v>
      </c>
      <c r="L706" s="157"/>
      <c r="M706" s="155">
        <f>VLOOKUP(A706,'USE Oct 18 Website'!$A$1:$E$731,4,0)</f>
        <v>43465</v>
      </c>
      <c r="N706" s="155">
        <f>VLOOKUP(A706,'USE Oct 18 Website'!$A$1:$E$731,5,0)</f>
        <v>43465</v>
      </c>
      <c r="O706" s="3"/>
    </row>
    <row r="707" spans="1:15" x14ac:dyDescent="0.35">
      <c r="A707" s="52" t="s">
        <v>2596</v>
      </c>
      <c r="B707" s="7" t="s">
        <v>2597</v>
      </c>
      <c r="C707" s="6" t="s">
        <v>2598</v>
      </c>
      <c r="D707" s="6" t="s">
        <v>2599</v>
      </c>
      <c r="E707" s="52"/>
      <c r="F707" s="51" t="s">
        <v>16</v>
      </c>
      <c r="G707" s="51" t="s">
        <v>16</v>
      </c>
      <c r="H707" s="51" t="s">
        <v>16</v>
      </c>
      <c r="I707" s="3"/>
      <c r="J707" s="155">
        <v>43555</v>
      </c>
      <c r="K707" s="155">
        <v>43555</v>
      </c>
      <c r="L707" s="157"/>
      <c r="M707" s="155">
        <f>VLOOKUP(A707,'USE Oct 18 Website'!$A$1:$E$731,4,0)</f>
        <v>43555</v>
      </c>
      <c r="N707" s="155">
        <f>VLOOKUP(A707,'USE Oct 18 Website'!$A$1:$E$731,5,0)</f>
        <v>43555</v>
      </c>
      <c r="O707" s="3"/>
    </row>
    <row r="708" spans="1:15" x14ac:dyDescent="0.35">
      <c r="A708" s="94" t="s">
        <v>2600</v>
      </c>
      <c r="B708" s="13" t="s">
        <v>2601</v>
      </c>
      <c r="C708" s="6" t="s">
        <v>19</v>
      </c>
      <c r="D708" s="58" t="s">
        <v>2602</v>
      </c>
      <c r="E708" s="94" t="s">
        <v>2603</v>
      </c>
      <c r="F708" s="51" t="s">
        <v>16</v>
      </c>
      <c r="G708" s="51" t="s">
        <v>16</v>
      </c>
      <c r="H708" s="51" t="s">
        <v>16</v>
      </c>
      <c r="I708" s="3"/>
      <c r="J708" s="155">
        <v>43465</v>
      </c>
      <c r="K708" s="155">
        <v>43465</v>
      </c>
      <c r="L708" s="157"/>
      <c r="M708" s="155">
        <f>VLOOKUP(A708,'USE Oct 18 Website'!$A$1:$E$731,4,0)</f>
        <v>43465</v>
      </c>
      <c r="N708" s="155">
        <f>VLOOKUP(A708,'USE Oct 18 Website'!$A$1:$E$731,5,0)</f>
        <v>43465</v>
      </c>
      <c r="O708" s="3"/>
    </row>
    <row r="709" spans="1:15" x14ac:dyDescent="0.35">
      <c r="A709" s="52" t="s">
        <v>2604</v>
      </c>
      <c r="B709" s="7" t="s">
        <v>2605</v>
      </c>
      <c r="C709" s="6" t="s">
        <v>2606</v>
      </c>
      <c r="D709" s="96" t="s">
        <v>2607</v>
      </c>
      <c r="E709" s="52"/>
      <c r="F709" s="51" t="s">
        <v>16</v>
      </c>
      <c r="G709" s="51" t="s">
        <v>16</v>
      </c>
      <c r="H709" s="51" t="s">
        <v>16</v>
      </c>
      <c r="I709" s="3"/>
      <c r="J709" s="155">
        <v>43344</v>
      </c>
      <c r="K709" s="155">
        <v>43344</v>
      </c>
      <c r="L709" s="157"/>
      <c r="M709" s="155">
        <f>VLOOKUP(A709,'USE Oct 18 Website'!$A$1:$E$731,4,0)</f>
        <v>43344</v>
      </c>
      <c r="N709" s="155">
        <f>VLOOKUP(A709,'USE Oct 18 Website'!$A$1:$E$731,5,0)</f>
        <v>43344</v>
      </c>
      <c r="O709" s="3"/>
    </row>
    <row r="710" spans="1:15" x14ac:dyDescent="0.35">
      <c r="A710" s="52" t="s">
        <v>2608</v>
      </c>
      <c r="B710" s="7" t="s">
        <v>2609</v>
      </c>
      <c r="C710" s="6" t="s">
        <v>19</v>
      </c>
      <c r="D710" s="5" t="s">
        <v>2610</v>
      </c>
      <c r="E710" s="52"/>
      <c r="F710" s="51" t="s">
        <v>16</v>
      </c>
      <c r="G710" s="51" t="s">
        <v>16</v>
      </c>
      <c r="H710" s="51" t="s">
        <v>16</v>
      </c>
      <c r="I710" s="3"/>
      <c r="J710" s="155">
        <v>43513</v>
      </c>
      <c r="K710" s="155">
        <v>43513</v>
      </c>
      <c r="L710" s="157"/>
      <c r="M710" s="155">
        <f>VLOOKUP(A710,'USE Oct 18 Website'!$A$1:$E$731,4,0)</f>
        <v>43513</v>
      </c>
      <c r="N710" s="155">
        <f>VLOOKUP(A710,'USE Oct 18 Website'!$A$1:$E$731,5,0)</f>
        <v>43513</v>
      </c>
      <c r="O710" s="3"/>
    </row>
    <row r="711" spans="1:15" x14ac:dyDescent="0.35">
      <c r="A711" s="52" t="s">
        <v>2611</v>
      </c>
      <c r="B711" s="7" t="s">
        <v>2612</v>
      </c>
      <c r="C711" s="6" t="s">
        <v>2613</v>
      </c>
      <c r="D711" s="5" t="s">
        <v>2614</v>
      </c>
      <c r="E711" s="52"/>
      <c r="F711" s="51" t="s">
        <v>16</v>
      </c>
      <c r="G711" s="51" t="s">
        <v>16</v>
      </c>
      <c r="H711" s="51" t="s">
        <v>16</v>
      </c>
      <c r="I711" s="3"/>
      <c r="J711" s="155">
        <v>43553</v>
      </c>
      <c r="K711" s="155">
        <v>43553</v>
      </c>
      <c r="L711" s="157"/>
      <c r="M711" s="155">
        <f>VLOOKUP(A711,'USE Oct 18 Website'!$A$1:$E$731,4,0)</f>
        <v>43553</v>
      </c>
      <c r="N711" s="155">
        <f>VLOOKUP(A711,'USE Oct 18 Website'!$A$1:$E$731,5,0)</f>
        <v>43553</v>
      </c>
      <c r="O711" s="3"/>
    </row>
    <row r="712" spans="1:15" x14ac:dyDescent="0.35">
      <c r="A712" s="52" t="s">
        <v>2615</v>
      </c>
      <c r="B712" s="7" t="s">
        <v>2616</v>
      </c>
      <c r="C712" s="6" t="s">
        <v>2617</v>
      </c>
      <c r="D712" s="5" t="s">
        <v>2618</v>
      </c>
      <c r="E712" s="52"/>
      <c r="F712" s="51" t="s">
        <v>16</v>
      </c>
      <c r="G712" s="51" t="s">
        <v>16</v>
      </c>
      <c r="H712" s="51" t="s">
        <v>16</v>
      </c>
      <c r="I712" s="3"/>
      <c r="J712" s="155">
        <v>43373</v>
      </c>
      <c r="K712" s="155">
        <v>43373</v>
      </c>
      <c r="L712" s="157"/>
      <c r="M712" s="155">
        <f>VLOOKUP(A712,'USE Oct 18 Website'!$A$1:$E$731,4,0)</f>
        <v>43373</v>
      </c>
      <c r="N712" s="155">
        <f>VLOOKUP(A712,'USE Oct 18 Website'!$A$1:$E$731,5,0)</f>
        <v>43373</v>
      </c>
      <c r="O712" s="3"/>
    </row>
    <row r="713" spans="1:15" x14ac:dyDescent="0.35">
      <c r="A713" s="52" t="s">
        <v>2619</v>
      </c>
      <c r="B713" s="7" t="s">
        <v>2620</v>
      </c>
      <c r="C713" s="6" t="s">
        <v>2621</v>
      </c>
      <c r="D713" s="5" t="s">
        <v>2622</v>
      </c>
      <c r="E713" s="52"/>
      <c r="F713" s="51" t="s">
        <v>16</v>
      </c>
      <c r="G713" s="51" t="s">
        <v>16</v>
      </c>
      <c r="H713" s="51" t="s">
        <v>16</v>
      </c>
      <c r="I713" s="3"/>
      <c r="J713" s="155">
        <v>43625</v>
      </c>
      <c r="K713" s="155">
        <v>43625</v>
      </c>
      <c r="L713" s="157"/>
      <c r="M713" s="155">
        <f>VLOOKUP(A713,'USE Oct 18 Website'!$A$1:$E$731,4,0)</f>
        <v>43625</v>
      </c>
      <c r="N713" s="155">
        <f>VLOOKUP(A713,'USE Oct 18 Website'!$A$1:$E$731,5,0)</f>
        <v>43625</v>
      </c>
      <c r="O713" s="3"/>
    </row>
    <row r="714" spans="1:15" x14ac:dyDescent="0.35">
      <c r="A714" s="52" t="s">
        <v>2623</v>
      </c>
      <c r="B714" s="7" t="s">
        <v>2624</v>
      </c>
      <c r="C714" s="6" t="s">
        <v>2625</v>
      </c>
      <c r="D714" s="5" t="s">
        <v>2626</v>
      </c>
      <c r="E714" s="52"/>
      <c r="F714" s="51" t="s">
        <v>16</v>
      </c>
      <c r="G714" s="51" t="s">
        <v>16</v>
      </c>
      <c r="H714" s="51" t="s">
        <v>16</v>
      </c>
      <c r="I714" s="3"/>
      <c r="J714" s="155">
        <v>43374</v>
      </c>
      <c r="K714" s="155">
        <v>43374</v>
      </c>
      <c r="L714" s="157"/>
      <c r="M714" s="155">
        <f>VLOOKUP(A714,'USE Oct 18 Website'!$A$1:$E$731,4,0)</f>
        <v>43374</v>
      </c>
      <c r="N714" s="155">
        <f>VLOOKUP(A714,'USE Oct 18 Website'!$A$1:$E$731,5,0)</f>
        <v>43374</v>
      </c>
      <c r="O714" s="3"/>
    </row>
    <row r="715" spans="1:15" x14ac:dyDescent="0.35">
      <c r="A715" s="52" t="s">
        <v>2627</v>
      </c>
      <c r="B715" s="7" t="s">
        <v>2628</v>
      </c>
      <c r="C715" s="6" t="s">
        <v>19</v>
      </c>
      <c r="D715" s="178" t="s">
        <v>2629</v>
      </c>
      <c r="E715" s="63" t="s">
        <v>2630</v>
      </c>
      <c r="F715" s="51" t="s">
        <v>16</v>
      </c>
      <c r="G715" s="51" t="s">
        <v>16</v>
      </c>
      <c r="H715" s="51" t="s">
        <v>16</v>
      </c>
      <c r="I715" s="3"/>
      <c r="J715" s="155">
        <v>43538</v>
      </c>
      <c r="K715" s="155">
        <v>43538</v>
      </c>
      <c r="L715" s="157"/>
      <c r="M715" s="155">
        <f>VLOOKUP(A715,'USE Oct 18 Website'!$A$1:$E$731,4,0)</f>
        <v>43538</v>
      </c>
      <c r="N715" s="155">
        <f>VLOOKUP(A715,'USE Oct 18 Website'!$A$1:$E$731,5,0)</f>
        <v>43538</v>
      </c>
      <c r="O715" s="3"/>
    </row>
    <row r="716" spans="1:15" x14ac:dyDescent="0.35">
      <c r="A716" s="94" t="s">
        <v>2631</v>
      </c>
      <c r="B716" s="13" t="s">
        <v>2632</v>
      </c>
      <c r="C716" s="6" t="s">
        <v>19</v>
      </c>
      <c r="D716" s="58" t="s">
        <v>2633</v>
      </c>
      <c r="E716" s="93" t="s">
        <v>2634</v>
      </c>
      <c r="F716" s="51" t="s">
        <v>16</v>
      </c>
      <c r="G716" s="51" t="s">
        <v>16</v>
      </c>
      <c r="H716" s="51" t="s">
        <v>16</v>
      </c>
      <c r="I716" s="3"/>
      <c r="J716" s="155">
        <v>43464</v>
      </c>
      <c r="K716" s="155">
        <v>43464</v>
      </c>
      <c r="L716" s="157"/>
      <c r="M716" s="155">
        <f>VLOOKUP(A716,'USE Oct 18 Website'!$A$1:$E$731,4,0)</f>
        <v>43464</v>
      </c>
      <c r="N716" s="155">
        <f>VLOOKUP(A716,'USE Oct 18 Website'!$A$1:$E$731,5,0)</f>
        <v>43464</v>
      </c>
      <c r="O716" s="3"/>
    </row>
    <row r="717" spans="1:15" x14ac:dyDescent="0.35">
      <c r="A717" s="52" t="s">
        <v>2635</v>
      </c>
      <c r="B717" s="7" t="s">
        <v>2636</v>
      </c>
      <c r="C717" s="6" t="s">
        <v>19</v>
      </c>
      <c r="D717" s="57" t="s">
        <v>2637</v>
      </c>
      <c r="E717" s="63" t="s">
        <v>2638</v>
      </c>
      <c r="F717" s="51" t="s">
        <v>16</v>
      </c>
      <c r="G717" s="51" t="s">
        <v>16</v>
      </c>
      <c r="H717" s="51" t="s">
        <v>16</v>
      </c>
      <c r="I717" s="12"/>
      <c r="J717" s="167">
        <v>43737</v>
      </c>
      <c r="K717" s="167">
        <v>43737</v>
      </c>
      <c r="L717" s="159"/>
      <c r="M717" s="155">
        <f>VLOOKUP(A717,'USE Oct 18 Website'!$A$1:$E$731,4,0)</f>
        <v>43372</v>
      </c>
      <c r="N717" s="155">
        <f>VLOOKUP(A717,'USE Oct 18 Website'!$A$1:$E$731,5,0)</f>
        <v>43372</v>
      </c>
      <c r="O717" s="12"/>
    </row>
    <row r="718" spans="1:15" x14ac:dyDescent="0.35">
      <c r="A718" s="52" t="s">
        <v>2639</v>
      </c>
      <c r="B718" s="7" t="s">
        <v>2640</v>
      </c>
      <c r="C718" s="6" t="s">
        <v>19</v>
      </c>
      <c r="D718" s="178" t="s">
        <v>2641</v>
      </c>
      <c r="E718" s="52" t="s">
        <v>2642</v>
      </c>
      <c r="F718" s="51" t="s">
        <v>16</v>
      </c>
      <c r="G718" s="51" t="s">
        <v>16</v>
      </c>
      <c r="H718" s="51" t="s">
        <v>16</v>
      </c>
      <c r="I718" s="3"/>
      <c r="J718" s="155">
        <v>43680</v>
      </c>
      <c r="K718" s="155">
        <v>43680</v>
      </c>
      <c r="L718" s="157"/>
      <c r="M718" s="155">
        <f>VLOOKUP(A718,'USE Oct 18 Website'!$A$1:$E$731,4,0)</f>
        <v>43680</v>
      </c>
      <c r="N718" s="155">
        <f>VLOOKUP(A718,'USE Oct 18 Website'!$A$1:$E$731,5,0)</f>
        <v>43680</v>
      </c>
      <c r="O718" s="3"/>
    </row>
    <row r="719" spans="1:15" x14ac:dyDescent="0.35">
      <c r="A719" s="52" t="s">
        <v>2643</v>
      </c>
      <c r="B719" s="7" t="s">
        <v>2644</v>
      </c>
      <c r="C719" s="6" t="s">
        <v>19</v>
      </c>
      <c r="D719" s="5" t="s">
        <v>2645</v>
      </c>
      <c r="E719" s="52"/>
      <c r="F719" s="51" t="s">
        <v>16</v>
      </c>
      <c r="G719" s="51" t="s">
        <v>16</v>
      </c>
      <c r="H719" s="51" t="s">
        <v>16</v>
      </c>
      <c r="I719" s="3"/>
      <c r="J719" s="155">
        <v>43553</v>
      </c>
      <c r="K719" s="155">
        <v>43553</v>
      </c>
      <c r="L719" s="157"/>
      <c r="M719" s="155">
        <f>VLOOKUP(A719,'USE Oct 18 Website'!$A$1:$E$731,4,0)</f>
        <v>43553</v>
      </c>
      <c r="N719" s="155">
        <f>VLOOKUP(A719,'USE Oct 18 Website'!$A$1:$E$731,5,0)</f>
        <v>43553</v>
      </c>
      <c r="O719" s="3"/>
    </row>
    <row r="720" spans="1:15" x14ac:dyDescent="0.35">
      <c r="A720" s="27" t="s">
        <v>2646</v>
      </c>
      <c r="B720" s="13" t="s">
        <v>2647</v>
      </c>
      <c r="C720" s="6" t="s">
        <v>19</v>
      </c>
      <c r="D720" s="58" t="s">
        <v>2648</v>
      </c>
      <c r="E720" s="93" t="s">
        <v>2649</v>
      </c>
      <c r="F720" s="51" t="s">
        <v>16</v>
      </c>
      <c r="G720" s="51" t="s">
        <v>16</v>
      </c>
      <c r="H720" s="51" t="s">
        <v>16</v>
      </c>
      <c r="I720" s="3"/>
      <c r="J720" s="155">
        <v>43554</v>
      </c>
      <c r="K720" s="155">
        <v>43554</v>
      </c>
      <c r="L720" s="157"/>
      <c r="M720" s="155">
        <f>VLOOKUP(A720,'USE Oct 18 Website'!$A$1:$E$731,4,0)</f>
        <v>43554</v>
      </c>
      <c r="N720" s="155">
        <f>VLOOKUP(A720,'USE Oct 18 Website'!$A$1:$E$731,5,0)</f>
        <v>43554</v>
      </c>
      <c r="O720" s="3"/>
    </row>
    <row r="721" spans="1:15" ht="15.75" customHeight="1" x14ac:dyDescent="0.35">
      <c r="A721" s="52" t="s">
        <v>2650</v>
      </c>
      <c r="B721" s="7" t="s">
        <v>2651</v>
      </c>
      <c r="C721" s="6" t="s">
        <v>19</v>
      </c>
      <c r="D721" s="5" t="s">
        <v>2652</v>
      </c>
      <c r="E721" s="52"/>
      <c r="F721" s="51" t="s">
        <v>16</v>
      </c>
      <c r="G721" s="51" t="s">
        <v>16</v>
      </c>
      <c r="H721" s="51" t="s">
        <v>16</v>
      </c>
      <c r="I721" s="3"/>
      <c r="J721" s="155">
        <v>43452</v>
      </c>
      <c r="K721" s="155">
        <v>43452</v>
      </c>
      <c r="L721" s="157"/>
      <c r="M721" s="155">
        <f>VLOOKUP(A721,'USE Oct 18 Website'!$A$1:$E$731,4,0)</f>
        <v>43452</v>
      </c>
      <c r="N721" s="155">
        <f>VLOOKUP(A721,'USE Oct 18 Website'!$A$1:$E$731,5,0)</f>
        <v>43452</v>
      </c>
      <c r="O721" s="3"/>
    </row>
    <row r="722" spans="1:15" x14ac:dyDescent="0.35">
      <c r="A722" s="52" t="s">
        <v>2653</v>
      </c>
      <c r="B722" s="7" t="s">
        <v>2654</v>
      </c>
      <c r="C722" s="6" t="s">
        <v>19</v>
      </c>
      <c r="D722" s="178" t="s">
        <v>2655</v>
      </c>
      <c r="E722" s="52" t="s">
        <v>2656</v>
      </c>
      <c r="F722" s="51" t="s">
        <v>16</v>
      </c>
      <c r="G722" s="51" t="s">
        <v>16</v>
      </c>
      <c r="H722" s="51" t="s">
        <v>16</v>
      </c>
      <c r="I722" s="3"/>
      <c r="J722" s="155">
        <v>43692</v>
      </c>
      <c r="K722" s="155">
        <v>43692</v>
      </c>
      <c r="L722" s="157"/>
      <c r="M722" s="155">
        <f>VLOOKUP(A722,'USE Oct 18 Website'!$A$1:$E$731,4,0)</f>
        <v>43692</v>
      </c>
      <c r="N722" s="155">
        <f>VLOOKUP(A722,'USE Oct 18 Website'!$A$1:$E$731,5,0)</f>
        <v>43692</v>
      </c>
      <c r="O722" s="3"/>
    </row>
    <row r="723" spans="1:15" x14ac:dyDescent="0.35">
      <c r="A723" s="52" t="s">
        <v>2657</v>
      </c>
      <c r="B723" s="7" t="s">
        <v>2658</v>
      </c>
      <c r="C723" s="6" t="s">
        <v>19</v>
      </c>
      <c r="D723" s="178" t="s">
        <v>2659</v>
      </c>
      <c r="E723" s="63" t="s">
        <v>2660</v>
      </c>
      <c r="F723" s="51" t="s">
        <v>16</v>
      </c>
      <c r="G723" s="51" t="s">
        <v>16</v>
      </c>
      <c r="H723" s="51" t="s">
        <v>16</v>
      </c>
      <c r="I723" s="3"/>
      <c r="J723" s="155">
        <v>43543</v>
      </c>
      <c r="K723" s="155">
        <v>43543</v>
      </c>
      <c r="L723" s="157"/>
      <c r="M723" s="155">
        <f>VLOOKUP(A723,'USE Oct 18 Website'!$A$1:$E$731,4,0)</f>
        <v>43543</v>
      </c>
      <c r="N723" s="155">
        <f>VLOOKUP(A723,'USE Oct 18 Website'!$A$1:$E$731,5,0)</f>
        <v>43543</v>
      </c>
      <c r="O723" s="3"/>
    </row>
    <row r="724" spans="1:15" x14ac:dyDescent="0.35">
      <c r="A724" s="94" t="s">
        <v>2661</v>
      </c>
      <c r="B724" s="13" t="s">
        <v>2662</v>
      </c>
      <c r="C724" s="6" t="s">
        <v>19</v>
      </c>
      <c r="D724" s="58" t="s">
        <v>2663</v>
      </c>
      <c r="E724" s="93" t="s">
        <v>2664</v>
      </c>
      <c r="F724" s="51" t="s">
        <v>16</v>
      </c>
      <c r="G724" s="51" t="s">
        <v>16</v>
      </c>
      <c r="H724" s="51" t="s">
        <v>16</v>
      </c>
      <c r="I724" s="3"/>
      <c r="J724" s="155">
        <v>43542</v>
      </c>
      <c r="K724" s="155">
        <v>43542</v>
      </c>
      <c r="L724" s="157"/>
      <c r="M724" s="155">
        <f>VLOOKUP(A724,'USE Oct 18 Website'!$A$1:$E$731,4,0)</f>
        <v>43542</v>
      </c>
      <c r="N724" s="155">
        <f>VLOOKUP(A724,'USE Oct 18 Website'!$A$1:$E$731,5,0)</f>
        <v>43542</v>
      </c>
      <c r="O724" s="3"/>
    </row>
    <row r="725" spans="1:15" x14ac:dyDescent="0.35">
      <c r="A725" s="52" t="s">
        <v>2665</v>
      </c>
      <c r="B725" s="7" t="s">
        <v>2666</v>
      </c>
      <c r="C725" s="6" t="s">
        <v>2667</v>
      </c>
      <c r="D725" s="178" t="s">
        <v>2668</v>
      </c>
      <c r="E725" s="63" t="s">
        <v>2669</v>
      </c>
      <c r="F725" s="51" t="s">
        <v>16</v>
      </c>
      <c r="G725" s="51" t="s">
        <v>16</v>
      </c>
      <c r="H725" s="51" t="s">
        <v>16</v>
      </c>
      <c r="I725" s="3"/>
      <c r="J725" s="155">
        <v>43292</v>
      </c>
      <c r="K725" s="155">
        <v>43292</v>
      </c>
      <c r="L725" s="157"/>
      <c r="M725" s="155">
        <f>VLOOKUP(A725,'USE Oct 18 Website'!$A$1:$E$731,4,0)</f>
        <v>43292</v>
      </c>
      <c r="N725" s="155">
        <f>VLOOKUP(A725,'USE Oct 18 Website'!$A$1:$E$731,5,0)</f>
        <v>43292</v>
      </c>
      <c r="O725" s="3"/>
    </row>
    <row r="726" spans="1:15" x14ac:dyDescent="0.35">
      <c r="A726" s="52" t="s">
        <v>2670</v>
      </c>
      <c r="B726" s="7" t="s">
        <v>2671</v>
      </c>
      <c r="C726" s="6" t="s">
        <v>2672</v>
      </c>
      <c r="D726" s="178" t="s">
        <v>2673</v>
      </c>
      <c r="E726" s="63" t="s">
        <v>2674</v>
      </c>
      <c r="F726" s="51" t="s">
        <v>16</v>
      </c>
      <c r="G726" s="51" t="s">
        <v>16</v>
      </c>
      <c r="H726" s="51" t="s">
        <v>16</v>
      </c>
      <c r="I726" s="3"/>
      <c r="J726" s="155">
        <v>43555</v>
      </c>
      <c r="K726" s="155">
        <v>43555</v>
      </c>
      <c r="L726" s="157"/>
      <c r="M726" s="155">
        <f>VLOOKUP(A726,'USE Oct 18 Website'!$A$1:$E$731,4,0)</f>
        <v>43555</v>
      </c>
      <c r="N726" s="155">
        <f>VLOOKUP(A726,'USE Oct 18 Website'!$A$1:$E$731,5,0)</f>
        <v>43555</v>
      </c>
      <c r="O726" s="3"/>
    </row>
    <row r="727" spans="1:15" x14ac:dyDescent="0.35">
      <c r="A727" s="52" t="s">
        <v>2675</v>
      </c>
      <c r="B727" s="7" t="s">
        <v>2676</v>
      </c>
      <c r="C727" s="6" t="s">
        <v>19</v>
      </c>
      <c r="D727" s="178" t="s">
        <v>2677</v>
      </c>
      <c r="E727" s="63" t="s">
        <v>2678</v>
      </c>
      <c r="F727" s="51" t="s">
        <v>16</v>
      </c>
      <c r="G727" s="51" t="s">
        <v>16</v>
      </c>
      <c r="H727" s="51" t="s">
        <v>16</v>
      </c>
      <c r="I727" s="3"/>
      <c r="J727" s="155">
        <v>43499</v>
      </c>
      <c r="K727" s="155">
        <v>43499</v>
      </c>
      <c r="L727" s="157"/>
      <c r="M727" s="155">
        <f>VLOOKUP(A727,'USE Oct 18 Website'!$A$1:$E$731,4,0)</f>
        <v>43499</v>
      </c>
      <c r="N727" s="155">
        <f>VLOOKUP(A727,'USE Oct 18 Website'!$A$1:$E$731,5,0)</f>
        <v>43499</v>
      </c>
      <c r="O727" s="3"/>
    </row>
    <row r="728" spans="1:15" x14ac:dyDescent="0.35">
      <c r="A728" s="52" t="s">
        <v>2679</v>
      </c>
      <c r="B728" s="7" t="s">
        <v>2680</v>
      </c>
      <c r="C728" s="6" t="s">
        <v>19</v>
      </c>
      <c r="D728" s="178" t="s">
        <v>2681</v>
      </c>
      <c r="E728" s="63" t="s">
        <v>2682</v>
      </c>
      <c r="F728" s="51" t="s">
        <v>16</v>
      </c>
      <c r="G728" s="51" t="s">
        <v>16</v>
      </c>
      <c r="H728" s="51" t="s">
        <v>16</v>
      </c>
      <c r="I728" s="1"/>
      <c r="J728" s="155">
        <v>43372</v>
      </c>
      <c r="K728" s="155">
        <v>43372</v>
      </c>
      <c r="L728" s="158"/>
      <c r="M728" s="155">
        <f>VLOOKUP(A728,'USE Oct 18 Website'!$A$1:$E$731,4,0)</f>
        <v>43372</v>
      </c>
      <c r="N728" s="155">
        <f>VLOOKUP(A728,'USE Oct 18 Website'!$A$1:$E$731,5,0)</f>
        <v>43372</v>
      </c>
      <c r="O728" s="1"/>
    </row>
    <row r="729" spans="1:15" x14ac:dyDescent="0.35">
      <c r="A729" s="52" t="s">
        <v>2683</v>
      </c>
      <c r="B729" s="7" t="s">
        <v>2684</v>
      </c>
      <c r="C729" s="6" t="s">
        <v>2685</v>
      </c>
      <c r="D729" s="17" t="s">
        <v>2686</v>
      </c>
      <c r="E729" s="52"/>
      <c r="F729" s="51" t="s">
        <v>16</v>
      </c>
      <c r="G729" s="51" t="s">
        <v>16</v>
      </c>
      <c r="H729" s="51" t="s">
        <v>16</v>
      </c>
      <c r="I729" s="3"/>
      <c r="J729" s="155">
        <v>43524</v>
      </c>
      <c r="K729" s="155">
        <v>43524</v>
      </c>
      <c r="L729" s="157"/>
      <c r="M729" s="155">
        <f>VLOOKUP(A729,'USE Oct 18 Website'!$A$1:$E$731,4,0)</f>
        <v>43524</v>
      </c>
      <c r="N729" s="155">
        <f>VLOOKUP(A729,'USE Oct 18 Website'!$A$1:$E$731,5,0)</f>
        <v>43524</v>
      </c>
      <c r="O729" s="3"/>
    </row>
    <row r="730" spans="1:15" x14ac:dyDescent="0.35">
      <c r="A730" s="52" t="s">
        <v>2687</v>
      </c>
      <c r="B730" s="7" t="s">
        <v>2688</v>
      </c>
      <c r="C730" s="6" t="s">
        <v>2689</v>
      </c>
      <c r="D730" s="5" t="s">
        <v>2690</v>
      </c>
      <c r="E730" s="52"/>
      <c r="F730" s="51" t="s">
        <v>16</v>
      </c>
      <c r="G730" s="51" t="s">
        <v>16</v>
      </c>
      <c r="H730" s="51" t="s">
        <v>16</v>
      </c>
      <c r="I730" s="3"/>
      <c r="J730" s="155">
        <v>43373</v>
      </c>
      <c r="K730" s="155">
        <v>43373</v>
      </c>
      <c r="L730" s="157"/>
      <c r="M730" s="155">
        <f>VLOOKUP(A730,'USE Oct 18 Website'!$A$1:$E$731,4,0)</f>
        <v>43373</v>
      </c>
      <c r="N730" s="155">
        <f>VLOOKUP(A730,'USE Oct 18 Website'!$A$1:$E$731,5,0)</f>
        <v>43373</v>
      </c>
      <c r="O730" s="3"/>
    </row>
    <row r="731" spans="1:15" ht="15" customHeight="1" x14ac:dyDescent="0.35">
      <c r="A731" s="52" t="s">
        <v>2691</v>
      </c>
      <c r="B731" s="7" t="s">
        <v>2692</v>
      </c>
      <c r="C731" s="6" t="s">
        <v>19</v>
      </c>
      <c r="D731" s="178" t="s">
        <v>2693</v>
      </c>
      <c r="E731" s="63" t="s">
        <v>2694</v>
      </c>
      <c r="F731" s="51" t="s">
        <v>16</v>
      </c>
      <c r="G731" s="51" t="s">
        <v>16</v>
      </c>
      <c r="H731" s="51" t="s">
        <v>16</v>
      </c>
      <c r="I731" s="3"/>
      <c r="J731" s="155">
        <v>43466</v>
      </c>
      <c r="K731" s="155">
        <v>43466</v>
      </c>
      <c r="L731" s="157"/>
      <c r="M731" s="155">
        <f>VLOOKUP(A731,'USE Oct 18 Website'!$A$1:$E$731,4,0)</f>
        <v>43466</v>
      </c>
      <c r="N731" s="155">
        <f>VLOOKUP(A731,'USE Oct 18 Website'!$A$1:$E$731,5,0)</f>
        <v>43466</v>
      </c>
      <c r="O731" s="3"/>
    </row>
    <row r="732" spans="1:15" s="128" customFormat="1" x14ac:dyDescent="0.35">
      <c r="A732" s="41" t="s">
        <v>2695</v>
      </c>
      <c r="B732" s="34" t="s">
        <v>2696</v>
      </c>
      <c r="C732" t="s">
        <v>19</v>
      </c>
      <c r="D732" s="134" t="s">
        <v>2697</v>
      </c>
      <c r="E732" s="41"/>
      <c r="F732" s="51" t="s">
        <v>16</v>
      </c>
      <c r="G732" s="51" t="s">
        <v>16</v>
      </c>
      <c r="H732" s="51" t="s">
        <v>16</v>
      </c>
      <c r="I732" s="3"/>
      <c r="J732" s="155">
        <v>43373</v>
      </c>
      <c r="K732" s="155">
        <v>43647</v>
      </c>
      <c r="L732" s="157"/>
      <c r="M732" s="155">
        <f>VLOOKUP(A732,'USE Oct 18 Website'!$A$1:$E$731,4,0)</f>
        <v>43373</v>
      </c>
      <c r="N732" s="155">
        <f>VLOOKUP(A732,'USE Oct 18 Website'!$A$1:$E$731,5,0)</f>
        <v>43647</v>
      </c>
      <c r="O732" s="3"/>
    </row>
    <row r="733" spans="1:15" x14ac:dyDescent="0.35">
      <c r="E733" s="41"/>
      <c r="F733" s="51"/>
      <c r="G733" s="51"/>
      <c r="H733" s="51"/>
      <c r="I733" s="3"/>
      <c r="L733" s="157"/>
      <c r="M733" s="155"/>
      <c r="N733" s="155"/>
      <c r="O733" s="3"/>
    </row>
    <row r="734" spans="1:15" x14ac:dyDescent="0.35">
      <c r="E734" s="41"/>
      <c r="F734" s="51"/>
      <c r="G734" s="51"/>
      <c r="H734" s="51"/>
      <c r="I734" s="3"/>
      <c r="L734" s="157"/>
      <c r="M734" s="155"/>
      <c r="N734" s="155"/>
      <c r="O734" s="3"/>
    </row>
    <row r="735" spans="1:15" x14ac:dyDescent="0.35">
      <c r="E735" s="41"/>
      <c r="F735" s="51"/>
      <c r="G735" s="51"/>
      <c r="H735" s="51"/>
      <c r="I735" s="3"/>
      <c r="L735" s="157"/>
      <c r="O735" s="3"/>
    </row>
    <row r="736" spans="1:15" x14ac:dyDescent="0.35">
      <c r="E736" s="41"/>
      <c r="F736" s="51"/>
      <c r="G736" s="51"/>
      <c r="H736" s="51"/>
      <c r="I736" s="3"/>
      <c r="L736" s="157"/>
      <c r="O736" s="3"/>
    </row>
    <row r="737" spans="5:15" x14ac:dyDescent="0.35">
      <c r="E737" s="41"/>
      <c r="F737" s="51"/>
      <c r="G737" s="51"/>
      <c r="H737" s="51"/>
      <c r="I737" s="3"/>
      <c r="L737" s="157"/>
      <c r="O737" s="3"/>
    </row>
    <row r="738" spans="5:15" x14ac:dyDescent="0.35">
      <c r="E738" s="41"/>
      <c r="F738" s="51"/>
      <c r="G738" s="51"/>
      <c r="H738" s="51"/>
      <c r="I738" s="3"/>
      <c r="L738" s="157"/>
      <c r="O738" s="3"/>
    </row>
    <row r="739" spans="5:15" x14ac:dyDescent="0.35">
      <c r="E739" s="41"/>
      <c r="F739" s="51"/>
      <c r="G739" s="51"/>
      <c r="H739" s="51"/>
      <c r="I739" s="3"/>
      <c r="L739" s="157"/>
      <c r="O739" s="3"/>
    </row>
    <row r="740" spans="5:15" x14ac:dyDescent="0.35">
      <c r="E740" s="41"/>
      <c r="F740" s="51"/>
      <c r="G740" s="51"/>
      <c r="H740" s="51"/>
      <c r="I740" s="3"/>
      <c r="L740" s="157"/>
      <c r="O740" s="3"/>
    </row>
    <row r="741" spans="5:15" x14ac:dyDescent="0.35">
      <c r="F741" s="51"/>
      <c r="G741" s="51"/>
      <c r="H741" s="51"/>
      <c r="I741" s="3"/>
      <c r="L741" s="157"/>
      <c r="O741" s="3"/>
    </row>
    <row r="742" spans="5:15" x14ac:dyDescent="0.35">
      <c r="F742" s="51"/>
      <c r="G742" s="51"/>
      <c r="H742" s="51"/>
      <c r="I742" s="3"/>
      <c r="L742" s="157"/>
      <c r="O742" s="3"/>
    </row>
    <row r="743" spans="5:15" x14ac:dyDescent="0.35">
      <c r="F743" s="51"/>
      <c r="G743" s="51"/>
      <c r="H743" s="51"/>
      <c r="I743" s="3"/>
      <c r="L743" s="157"/>
      <c r="O743" s="3"/>
    </row>
    <row r="744" spans="5:15" x14ac:dyDescent="0.35">
      <c r="F744" s="51"/>
      <c r="G744" s="51"/>
      <c r="H744" s="51"/>
      <c r="I744" s="3"/>
      <c r="L744" s="157"/>
      <c r="O744" s="3"/>
    </row>
    <row r="745" spans="5:15" x14ac:dyDescent="0.35">
      <c r="F745" s="51"/>
      <c r="G745" s="51"/>
      <c r="H745" s="51"/>
      <c r="I745" s="3"/>
      <c r="L745" s="157"/>
      <c r="O745" s="3"/>
    </row>
    <row r="746" spans="5:15" x14ac:dyDescent="0.35">
      <c r="F746" s="51"/>
      <c r="G746" s="51"/>
      <c r="H746" s="51"/>
      <c r="I746" s="3"/>
      <c r="L746" s="157"/>
      <c r="O746" s="3"/>
    </row>
    <row r="747" spans="5:15" x14ac:dyDescent="0.35">
      <c r="F747" s="51"/>
      <c r="G747" s="51"/>
      <c r="H747" s="51"/>
      <c r="I747" s="3"/>
      <c r="L747" s="157"/>
      <c r="O747" s="3"/>
    </row>
    <row r="748" spans="5:15" x14ac:dyDescent="0.35">
      <c r="F748" s="51"/>
      <c r="G748" s="51"/>
      <c r="H748" s="51"/>
      <c r="I748" s="3"/>
      <c r="L748" s="157"/>
      <c r="O748" s="3"/>
    </row>
    <row r="749" spans="5:15" x14ac:dyDescent="0.35">
      <c r="F749" s="51"/>
      <c r="G749" s="51"/>
      <c r="H749" s="51"/>
      <c r="I749" s="3"/>
      <c r="L749" s="157"/>
      <c r="O749" s="3"/>
    </row>
    <row r="750" spans="5:15" x14ac:dyDescent="0.35">
      <c r="F750" s="51"/>
      <c r="G750" s="51"/>
      <c r="H750" s="51"/>
      <c r="I750" s="3"/>
      <c r="L750" s="157"/>
      <c r="O750" s="3"/>
    </row>
    <row r="751" spans="5:15" x14ac:dyDescent="0.35">
      <c r="F751" s="51"/>
      <c r="G751" s="51"/>
      <c r="H751" s="51"/>
      <c r="I751" s="3"/>
      <c r="L751" s="157"/>
      <c r="O751" s="3"/>
    </row>
    <row r="752" spans="5:15" x14ac:dyDescent="0.35">
      <c r="F752" s="51"/>
      <c r="G752" s="51"/>
      <c r="H752" s="51"/>
      <c r="I752" s="3"/>
      <c r="L752" s="157"/>
      <c r="O752" s="3"/>
    </row>
    <row r="753" spans="6:15" x14ac:dyDescent="0.35">
      <c r="F753" s="51"/>
      <c r="G753" s="51"/>
      <c r="H753" s="51"/>
      <c r="I753" s="3"/>
      <c r="L753" s="157"/>
      <c r="O753" s="3"/>
    </row>
    <row r="754" spans="6:15" x14ac:dyDescent="0.35">
      <c r="F754" s="51"/>
      <c r="G754" s="51"/>
      <c r="H754" s="51"/>
      <c r="I754" s="3"/>
      <c r="L754" s="157"/>
      <c r="O754" s="3"/>
    </row>
    <row r="755" spans="6:15" x14ac:dyDescent="0.35">
      <c r="F755" s="51"/>
      <c r="G755" s="51"/>
      <c r="H755" s="51"/>
      <c r="I755" s="3"/>
      <c r="L755" s="157"/>
      <c r="O755" s="3"/>
    </row>
    <row r="756" spans="6:15" x14ac:dyDescent="0.35">
      <c r="F756" s="51"/>
      <c r="G756" s="51"/>
      <c r="H756" s="51"/>
      <c r="I756" s="3"/>
      <c r="L756" s="157"/>
      <c r="O756" s="3"/>
    </row>
    <row r="757" spans="6:15" x14ac:dyDescent="0.35">
      <c r="F757" s="51"/>
      <c r="G757" s="51"/>
      <c r="H757" s="51"/>
      <c r="I757" s="3"/>
      <c r="L757" s="157"/>
      <c r="O757" s="3"/>
    </row>
    <row r="758" spans="6:15" x14ac:dyDescent="0.35">
      <c r="F758" s="51"/>
      <c r="G758" s="51"/>
      <c r="H758" s="51"/>
      <c r="I758" s="3"/>
      <c r="L758" s="157"/>
      <c r="O758" s="3"/>
    </row>
    <row r="759" spans="6:15" x14ac:dyDescent="0.35">
      <c r="F759" s="51"/>
      <c r="G759" s="51"/>
      <c r="H759" s="51"/>
      <c r="I759" s="3"/>
      <c r="L759" s="157"/>
      <c r="O759" s="3"/>
    </row>
    <row r="760" spans="6:15" x14ac:dyDescent="0.35">
      <c r="F760" s="51"/>
      <c r="G760" s="51"/>
      <c r="H760" s="51"/>
      <c r="I760" s="3"/>
      <c r="L760" s="157"/>
      <c r="O760" s="3"/>
    </row>
    <row r="761" spans="6:15" x14ac:dyDescent="0.35">
      <c r="F761" s="51"/>
      <c r="G761" s="51"/>
      <c r="H761" s="51"/>
      <c r="I761" s="3"/>
      <c r="L761" s="157"/>
      <c r="O761" s="3"/>
    </row>
    <row r="762" spans="6:15" x14ac:dyDescent="0.35">
      <c r="F762" s="51"/>
      <c r="G762" s="51"/>
      <c r="H762" s="51"/>
      <c r="I762" s="3"/>
      <c r="L762" s="157"/>
      <c r="O762" s="3"/>
    </row>
    <row r="763" spans="6:15" x14ac:dyDescent="0.35">
      <c r="F763" s="51"/>
      <c r="G763" s="51"/>
      <c r="H763" s="51"/>
      <c r="I763" s="3"/>
      <c r="L763" s="157"/>
      <c r="O763" s="3"/>
    </row>
    <row r="764" spans="6:15" x14ac:dyDescent="0.35">
      <c r="F764" s="51"/>
      <c r="G764" s="51"/>
      <c r="H764" s="51"/>
      <c r="I764" s="3"/>
      <c r="L764" s="157"/>
      <c r="O764" s="3"/>
    </row>
    <row r="765" spans="6:15" x14ac:dyDescent="0.35">
      <c r="F765" s="51"/>
      <c r="G765" s="51"/>
      <c r="H765" s="51"/>
      <c r="I765" s="3"/>
      <c r="L765" s="157"/>
      <c r="O765" s="3"/>
    </row>
    <row r="766" spans="6:15" x14ac:dyDescent="0.35">
      <c r="F766" s="51"/>
      <c r="G766" s="51"/>
      <c r="H766" s="51"/>
      <c r="I766" s="3"/>
      <c r="L766" s="157"/>
      <c r="O766" s="3"/>
    </row>
    <row r="767" spans="6:15" x14ac:dyDescent="0.35">
      <c r="F767" s="51"/>
      <c r="G767" s="51"/>
      <c r="H767" s="51"/>
      <c r="I767" s="3"/>
      <c r="L767" s="157"/>
      <c r="O767" s="3"/>
    </row>
    <row r="768" spans="6:15" x14ac:dyDescent="0.35">
      <c r="F768" s="51"/>
      <c r="G768" s="51"/>
      <c r="H768" s="51"/>
      <c r="I768" s="3"/>
      <c r="L768" s="157"/>
      <c r="O768" s="3"/>
    </row>
    <row r="769" spans="6:15" x14ac:dyDescent="0.35">
      <c r="F769" s="51"/>
      <c r="G769" s="51"/>
      <c r="H769" s="51"/>
      <c r="I769" s="3"/>
      <c r="L769" s="157"/>
      <c r="O769" s="3"/>
    </row>
    <row r="770" spans="6:15" x14ac:dyDescent="0.35">
      <c r="F770" s="51"/>
      <c r="G770" s="51"/>
      <c r="H770" s="51"/>
      <c r="I770" s="3"/>
      <c r="L770" s="157"/>
      <c r="O770" s="3"/>
    </row>
    <row r="771" spans="6:15" x14ac:dyDescent="0.35">
      <c r="F771" s="51"/>
      <c r="G771" s="51"/>
      <c r="H771" s="51"/>
      <c r="I771" s="3"/>
      <c r="L771" s="157"/>
      <c r="O771" s="3"/>
    </row>
    <row r="772" spans="6:15" x14ac:dyDescent="0.35">
      <c r="F772" s="51"/>
      <c r="G772" s="51"/>
      <c r="H772" s="51"/>
      <c r="I772" s="3"/>
      <c r="L772" s="157"/>
      <c r="O772" s="3"/>
    </row>
    <row r="773" spans="6:15" x14ac:dyDescent="0.35">
      <c r="F773" s="51"/>
      <c r="G773" s="51"/>
      <c r="H773" s="51"/>
      <c r="I773" s="3"/>
      <c r="L773" s="157"/>
      <c r="O773" s="3"/>
    </row>
    <row r="774" spans="6:15" x14ac:dyDescent="0.35">
      <c r="F774" s="51"/>
      <c r="G774" s="51"/>
      <c r="H774" s="51"/>
      <c r="I774" s="3"/>
      <c r="L774" s="157"/>
      <c r="O774" s="3"/>
    </row>
  </sheetData>
  <hyperlinks>
    <hyperlink ref="D717" r:id="rId1" xr:uid="{00000000-0004-0000-0000-000000000000}"/>
    <hyperlink ref="D360" r:id="rId2" display="mailto:lenstecuk@lenstec.com" xr:uid="{00000000-0004-0000-0000-000001000000}"/>
    <hyperlink ref="D3" r:id="rId3" xr:uid="{00000000-0004-0000-0000-000002000000}"/>
    <hyperlink ref="D4" r:id="rId4" xr:uid="{00000000-0004-0000-0000-000003000000}"/>
    <hyperlink ref="D6" r:id="rId5" xr:uid="{00000000-0004-0000-0000-000004000000}"/>
    <hyperlink ref="D8" r:id="rId6" xr:uid="{00000000-0004-0000-0000-000005000000}"/>
    <hyperlink ref="D9" r:id="rId7" xr:uid="{00000000-0004-0000-0000-000006000000}"/>
    <hyperlink ref="D13" r:id="rId8" xr:uid="{00000000-0004-0000-0000-000007000000}"/>
    <hyperlink ref="D14" r:id="rId9" xr:uid="{00000000-0004-0000-0000-000008000000}"/>
    <hyperlink ref="D16" r:id="rId10" xr:uid="{00000000-0004-0000-0000-000009000000}"/>
    <hyperlink ref="D17" r:id="rId11" xr:uid="{00000000-0004-0000-0000-00000A000000}"/>
    <hyperlink ref="D18" r:id="rId12" xr:uid="{00000000-0004-0000-0000-00000B000000}"/>
    <hyperlink ref="D19" r:id="rId13" xr:uid="{00000000-0004-0000-0000-00000C000000}"/>
    <hyperlink ref="D20" r:id="rId14" xr:uid="{00000000-0004-0000-0000-00000D000000}"/>
    <hyperlink ref="E22" r:id="rId15" xr:uid="{00000000-0004-0000-0000-00000E000000}"/>
    <hyperlink ref="D23" r:id="rId16" xr:uid="{00000000-0004-0000-0000-00000F000000}"/>
    <hyperlink ref="D24" r:id="rId17" xr:uid="{00000000-0004-0000-0000-000010000000}"/>
    <hyperlink ref="D30" r:id="rId18" xr:uid="{00000000-0004-0000-0000-000011000000}"/>
    <hyperlink ref="D31" r:id="rId19" xr:uid="{00000000-0004-0000-0000-000012000000}"/>
    <hyperlink ref="D32" r:id="rId20" xr:uid="{00000000-0004-0000-0000-000013000000}"/>
    <hyperlink ref="E3" r:id="rId21" xr:uid="{00000000-0004-0000-0000-000014000000}"/>
    <hyperlink ref="D5" r:id="rId22" xr:uid="{00000000-0004-0000-0000-000015000000}"/>
    <hyperlink ref="E11" r:id="rId23" xr:uid="{00000000-0004-0000-0000-000016000000}"/>
    <hyperlink ref="D11" r:id="rId24" xr:uid="{00000000-0004-0000-0000-000017000000}"/>
    <hyperlink ref="E13" r:id="rId25" xr:uid="{00000000-0004-0000-0000-000018000000}"/>
    <hyperlink ref="E15" r:id="rId26" xr:uid="{00000000-0004-0000-0000-000019000000}"/>
    <hyperlink ref="D15" r:id="rId27" xr:uid="{00000000-0004-0000-0000-00001A000000}"/>
    <hyperlink ref="E26" r:id="rId28" xr:uid="{00000000-0004-0000-0000-00001B000000}"/>
    <hyperlink ref="D26" r:id="rId29" xr:uid="{00000000-0004-0000-0000-00001C000000}"/>
    <hyperlink ref="E27" r:id="rId30" xr:uid="{00000000-0004-0000-0000-00001D000000}"/>
    <hyperlink ref="D27" r:id="rId31" xr:uid="{00000000-0004-0000-0000-00001E000000}"/>
    <hyperlink ref="E21" r:id="rId32" xr:uid="{00000000-0004-0000-0000-00001F000000}"/>
    <hyperlink ref="D21" r:id="rId33" xr:uid="{00000000-0004-0000-0000-000020000000}"/>
    <hyperlink ref="E28" r:id="rId34" xr:uid="{00000000-0004-0000-0000-000021000000}"/>
    <hyperlink ref="D28" r:id="rId35" xr:uid="{00000000-0004-0000-0000-000022000000}"/>
    <hyperlink ref="E29" r:id="rId36" xr:uid="{00000000-0004-0000-0000-000023000000}"/>
    <hyperlink ref="D29" r:id="rId37" xr:uid="{00000000-0004-0000-0000-000024000000}"/>
    <hyperlink ref="D33" r:id="rId38" xr:uid="{00000000-0004-0000-0000-000025000000}"/>
    <hyperlink ref="E34" r:id="rId39" xr:uid="{00000000-0004-0000-0000-000026000000}"/>
    <hyperlink ref="D34" r:id="rId40" xr:uid="{00000000-0004-0000-0000-000027000000}"/>
    <hyperlink ref="E36" r:id="rId41" xr:uid="{00000000-0004-0000-0000-000028000000}"/>
    <hyperlink ref="D36" r:id="rId42" xr:uid="{00000000-0004-0000-0000-000029000000}"/>
    <hyperlink ref="E37" r:id="rId43" xr:uid="{00000000-0004-0000-0000-00002A000000}"/>
    <hyperlink ref="D37" r:id="rId44" xr:uid="{00000000-0004-0000-0000-00002B000000}"/>
    <hyperlink ref="E38" r:id="rId45" xr:uid="{00000000-0004-0000-0000-00002C000000}"/>
    <hyperlink ref="D38" r:id="rId46" xr:uid="{00000000-0004-0000-0000-00002D000000}"/>
    <hyperlink ref="E39" r:id="rId47" xr:uid="{00000000-0004-0000-0000-00002E000000}"/>
    <hyperlink ref="D39" r:id="rId48" xr:uid="{00000000-0004-0000-0000-00002F000000}"/>
    <hyperlink ref="E41" r:id="rId49" xr:uid="{00000000-0004-0000-0000-000030000000}"/>
    <hyperlink ref="D41" r:id="rId50" xr:uid="{00000000-0004-0000-0000-000031000000}"/>
    <hyperlink ref="E42" r:id="rId51" xr:uid="{00000000-0004-0000-0000-000032000000}"/>
    <hyperlink ref="D42" r:id="rId52" xr:uid="{00000000-0004-0000-0000-000033000000}"/>
    <hyperlink ref="E43" r:id="rId53" xr:uid="{00000000-0004-0000-0000-000034000000}"/>
    <hyperlink ref="D43" r:id="rId54" xr:uid="{00000000-0004-0000-0000-000035000000}"/>
    <hyperlink ref="E45" r:id="rId55" xr:uid="{00000000-0004-0000-0000-000036000000}"/>
    <hyperlink ref="D45" r:id="rId56" xr:uid="{00000000-0004-0000-0000-000037000000}"/>
    <hyperlink ref="E47" r:id="rId57" xr:uid="{00000000-0004-0000-0000-000038000000}"/>
    <hyperlink ref="D47" r:id="rId58" xr:uid="{00000000-0004-0000-0000-000039000000}"/>
    <hyperlink ref="E48" r:id="rId59" xr:uid="{00000000-0004-0000-0000-00003A000000}"/>
    <hyperlink ref="D48" r:id="rId60" xr:uid="{00000000-0004-0000-0000-00003B000000}"/>
    <hyperlink ref="E51" r:id="rId61" xr:uid="{00000000-0004-0000-0000-00003C000000}"/>
    <hyperlink ref="D51" r:id="rId62" xr:uid="{00000000-0004-0000-0000-00003D000000}"/>
    <hyperlink ref="E53" r:id="rId63" xr:uid="{00000000-0004-0000-0000-00003E000000}"/>
    <hyperlink ref="D54" r:id="rId64" xr:uid="{00000000-0004-0000-0000-00003F000000}"/>
    <hyperlink ref="E54" r:id="rId65" xr:uid="{00000000-0004-0000-0000-000040000000}"/>
    <hyperlink ref="D53" r:id="rId66" xr:uid="{00000000-0004-0000-0000-000041000000}"/>
    <hyperlink ref="E55" r:id="rId67" xr:uid="{00000000-0004-0000-0000-000042000000}"/>
    <hyperlink ref="D55" r:id="rId68" xr:uid="{00000000-0004-0000-0000-000043000000}"/>
    <hyperlink ref="E56" r:id="rId69" xr:uid="{00000000-0004-0000-0000-000044000000}"/>
    <hyperlink ref="D56" r:id="rId70" xr:uid="{00000000-0004-0000-0000-000045000000}"/>
    <hyperlink ref="E58" r:id="rId71" xr:uid="{00000000-0004-0000-0000-000046000000}"/>
    <hyperlink ref="D58" r:id="rId72" xr:uid="{00000000-0004-0000-0000-000047000000}"/>
    <hyperlink ref="E60" r:id="rId73" xr:uid="{00000000-0004-0000-0000-000048000000}"/>
    <hyperlink ref="D60" r:id="rId74" xr:uid="{00000000-0004-0000-0000-000049000000}"/>
    <hyperlink ref="E63" r:id="rId75" xr:uid="{00000000-0004-0000-0000-00004A000000}"/>
    <hyperlink ref="D63" r:id="rId76" xr:uid="{00000000-0004-0000-0000-00004B000000}"/>
    <hyperlink ref="E65" r:id="rId77" xr:uid="{00000000-0004-0000-0000-00004C000000}"/>
    <hyperlink ref="D65" r:id="rId78" xr:uid="{00000000-0004-0000-0000-00004D000000}"/>
    <hyperlink ref="E66" r:id="rId79" xr:uid="{00000000-0004-0000-0000-00004E000000}"/>
    <hyperlink ref="D66" r:id="rId80" xr:uid="{00000000-0004-0000-0000-00004F000000}"/>
    <hyperlink ref="E68" r:id="rId81" xr:uid="{00000000-0004-0000-0000-000050000000}"/>
    <hyperlink ref="D68" r:id="rId82" xr:uid="{00000000-0004-0000-0000-000051000000}"/>
    <hyperlink ref="E69" r:id="rId83" xr:uid="{00000000-0004-0000-0000-000052000000}"/>
    <hyperlink ref="D69" r:id="rId84" xr:uid="{00000000-0004-0000-0000-000053000000}"/>
    <hyperlink ref="D70" r:id="rId85" xr:uid="{00000000-0004-0000-0000-000054000000}"/>
    <hyperlink ref="E70" r:id="rId86" xr:uid="{00000000-0004-0000-0000-000055000000}"/>
    <hyperlink ref="E72" r:id="rId87" xr:uid="{00000000-0004-0000-0000-000056000000}"/>
    <hyperlink ref="D72" r:id="rId88" xr:uid="{00000000-0004-0000-0000-000057000000}"/>
    <hyperlink ref="E75" r:id="rId89" xr:uid="{00000000-0004-0000-0000-000058000000}"/>
    <hyperlink ref="D75" r:id="rId90" xr:uid="{00000000-0004-0000-0000-000059000000}"/>
    <hyperlink ref="E76" r:id="rId91" xr:uid="{00000000-0004-0000-0000-00005A000000}"/>
    <hyperlink ref="D76" r:id="rId92" xr:uid="{00000000-0004-0000-0000-00005B000000}"/>
    <hyperlink ref="E79" r:id="rId93" xr:uid="{00000000-0004-0000-0000-00005C000000}"/>
    <hyperlink ref="D79" r:id="rId94" xr:uid="{00000000-0004-0000-0000-00005D000000}"/>
    <hyperlink ref="E81" r:id="rId95" xr:uid="{00000000-0004-0000-0000-00005E000000}"/>
    <hyperlink ref="D81" r:id="rId96" xr:uid="{00000000-0004-0000-0000-00005F000000}"/>
    <hyperlink ref="E82" r:id="rId97" xr:uid="{00000000-0004-0000-0000-000060000000}"/>
    <hyperlink ref="D82" r:id="rId98" xr:uid="{00000000-0004-0000-0000-000061000000}"/>
    <hyperlink ref="D84" r:id="rId99" xr:uid="{00000000-0004-0000-0000-000062000000}"/>
    <hyperlink ref="E86" r:id="rId100" xr:uid="{00000000-0004-0000-0000-000063000000}"/>
    <hyperlink ref="D86" r:id="rId101" xr:uid="{00000000-0004-0000-0000-000064000000}"/>
    <hyperlink ref="E87" r:id="rId102" xr:uid="{00000000-0004-0000-0000-000065000000}"/>
    <hyperlink ref="D87" r:id="rId103" xr:uid="{00000000-0004-0000-0000-000066000000}"/>
    <hyperlink ref="E88" r:id="rId104" xr:uid="{00000000-0004-0000-0000-000067000000}"/>
    <hyperlink ref="D88" r:id="rId105" xr:uid="{00000000-0004-0000-0000-000068000000}"/>
    <hyperlink ref="E91" r:id="rId106" xr:uid="{00000000-0004-0000-0000-000069000000}"/>
    <hyperlink ref="D91" r:id="rId107" xr:uid="{00000000-0004-0000-0000-00006A000000}"/>
    <hyperlink ref="E94" r:id="rId108" xr:uid="{00000000-0004-0000-0000-00006B000000}"/>
    <hyperlink ref="D94" r:id="rId109" xr:uid="{00000000-0004-0000-0000-00006C000000}"/>
    <hyperlink ref="D97" r:id="rId110" xr:uid="{00000000-0004-0000-0000-00006D000000}"/>
    <hyperlink ref="E97" r:id="rId111" xr:uid="{00000000-0004-0000-0000-00006E000000}"/>
    <hyperlink ref="E98" r:id="rId112" xr:uid="{00000000-0004-0000-0000-00006F000000}"/>
    <hyperlink ref="D98" r:id="rId113" xr:uid="{00000000-0004-0000-0000-000070000000}"/>
    <hyperlink ref="E99" r:id="rId114" xr:uid="{00000000-0004-0000-0000-000071000000}"/>
    <hyperlink ref="D99" r:id="rId115" xr:uid="{00000000-0004-0000-0000-000072000000}"/>
    <hyperlink ref="E100" r:id="rId116" xr:uid="{00000000-0004-0000-0000-000073000000}"/>
    <hyperlink ref="D100" r:id="rId117" xr:uid="{00000000-0004-0000-0000-000074000000}"/>
    <hyperlink ref="E103" r:id="rId118" xr:uid="{00000000-0004-0000-0000-000075000000}"/>
    <hyperlink ref="D103" r:id="rId119" xr:uid="{00000000-0004-0000-0000-000076000000}"/>
    <hyperlink ref="E107" r:id="rId120" xr:uid="{00000000-0004-0000-0000-000077000000}"/>
    <hyperlink ref="D107" r:id="rId121" xr:uid="{00000000-0004-0000-0000-000078000000}"/>
    <hyperlink ref="E110" r:id="rId122" xr:uid="{00000000-0004-0000-0000-000079000000}"/>
    <hyperlink ref="D110" r:id="rId123" xr:uid="{00000000-0004-0000-0000-00007A000000}"/>
    <hyperlink ref="E113" r:id="rId124" xr:uid="{00000000-0004-0000-0000-00007B000000}"/>
    <hyperlink ref="D113" r:id="rId125" xr:uid="{00000000-0004-0000-0000-00007C000000}"/>
    <hyperlink ref="E118" r:id="rId126" xr:uid="{00000000-0004-0000-0000-00007D000000}"/>
    <hyperlink ref="D118" r:id="rId127" xr:uid="{00000000-0004-0000-0000-00007E000000}"/>
    <hyperlink ref="E119" r:id="rId128" xr:uid="{00000000-0004-0000-0000-00007F000000}"/>
    <hyperlink ref="E123" r:id="rId129" xr:uid="{00000000-0004-0000-0000-000080000000}"/>
    <hyperlink ref="D123" r:id="rId130" xr:uid="{00000000-0004-0000-0000-000081000000}"/>
    <hyperlink ref="E126" r:id="rId131" xr:uid="{00000000-0004-0000-0000-000082000000}"/>
    <hyperlink ref="D126" r:id="rId132" xr:uid="{00000000-0004-0000-0000-000083000000}"/>
    <hyperlink ref="E131" r:id="rId133" xr:uid="{00000000-0004-0000-0000-000084000000}"/>
    <hyperlink ref="D131" r:id="rId134" xr:uid="{00000000-0004-0000-0000-000085000000}"/>
    <hyperlink ref="D134" r:id="rId135" xr:uid="{00000000-0004-0000-0000-000086000000}"/>
    <hyperlink ref="E134" r:id="rId136" xr:uid="{00000000-0004-0000-0000-000087000000}"/>
    <hyperlink ref="D135" r:id="rId137" xr:uid="{00000000-0004-0000-0000-000088000000}"/>
    <hyperlink ref="E135" r:id="rId138" xr:uid="{00000000-0004-0000-0000-000089000000}"/>
    <hyperlink ref="D136" r:id="rId139" xr:uid="{00000000-0004-0000-0000-00008A000000}"/>
    <hyperlink ref="E136" r:id="rId140" xr:uid="{00000000-0004-0000-0000-00008B000000}"/>
    <hyperlink ref="D139" r:id="rId141" xr:uid="{00000000-0004-0000-0000-00008C000000}"/>
    <hyperlink ref="E139" r:id="rId142" xr:uid="{00000000-0004-0000-0000-00008D000000}"/>
    <hyperlink ref="D144" r:id="rId143" xr:uid="{00000000-0004-0000-0000-00008E000000}"/>
    <hyperlink ref="E144" r:id="rId144" xr:uid="{00000000-0004-0000-0000-00008F000000}"/>
    <hyperlink ref="D149" r:id="rId145" xr:uid="{00000000-0004-0000-0000-000090000000}"/>
    <hyperlink ref="E149" r:id="rId146" xr:uid="{00000000-0004-0000-0000-000091000000}"/>
    <hyperlink ref="D151" r:id="rId147" xr:uid="{00000000-0004-0000-0000-000092000000}"/>
    <hyperlink ref="E151" r:id="rId148" xr:uid="{00000000-0004-0000-0000-000093000000}"/>
    <hyperlink ref="D152" r:id="rId149" xr:uid="{00000000-0004-0000-0000-000094000000}"/>
    <hyperlink ref="E152" r:id="rId150" xr:uid="{00000000-0004-0000-0000-000095000000}"/>
    <hyperlink ref="D154" r:id="rId151" xr:uid="{00000000-0004-0000-0000-000096000000}"/>
    <hyperlink ref="E154" r:id="rId152" xr:uid="{00000000-0004-0000-0000-000097000000}"/>
    <hyperlink ref="D155" r:id="rId153" xr:uid="{00000000-0004-0000-0000-000098000000}"/>
    <hyperlink ref="E155" r:id="rId154" xr:uid="{00000000-0004-0000-0000-000099000000}"/>
    <hyperlink ref="D157" r:id="rId155" xr:uid="{00000000-0004-0000-0000-00009A000000}"/>
    <hyperlink ref="E157" r:id="rId156" xr:uid="{00000000-0004-0000-0000-00009B000000}"/>
    <hyperlink ref="E168" r:id="rId157" xr:uid="{00000000-0004-0000-0000-00009C000000}"/>
    <hyperlink ref="D168" r:id="rId158" xr:uid="{00000000-0004-0000-0000-00009D000000}"/>
    <hyperlink ref="D167" r:id="rId159" xr:uid="{00000000-0004-0000-0000-00009E000000}"/>
    <hyperlink ref="E167" r:id="rId160" xr:uid="{00000000-0004-0000-0000-00009F000000}"/>
    <hyperlink ref="D169" r:id="rId161" xr:uid="{00000000-0004-0000-0000-0000A0000000}"/>
    <hyperlink ref="E169" r:id="rId162" xr:uid="{00000000-0004-0000-0000-0000A1000000}"/>
    <hyperlink ref="D170" r:id="rId163" xr:uid="{00000000-0004-0000-0000-0000A2000000}"/>
    <hyperlink ref="E170" r:id="rId164" xr:uid="{00000000-0004-0000-0000-0000A3000000}"/>
    <hyperlink ref="D171" r:id="rId165" xr:uid="{00000000-0004-0000-0000-0000A4000000}"/>
    <hyperlink ref="E171" r:id="rId166" xr:uid="{00000000-0004-0000-0000-0000A5000000}"/>
    <hyperlink ref="D175" r:id="rId167" xr:uid="{00000000-0004-0000-0000-0000A6000000}"/>
    <hyperlink ref="E175" r:id="rId168" xr:uid="{00000000-0004-0000-0000-0000A7000000}"/>
    <hyperlink ref="D179" r:id="rId169" xr:uid="{00000000-0004-0000-0000-0000A8000000}"/>
    <hyperlink ref="E179" r:id="rId170" xr:uid="{00000000-0004-0000-0000-0000A9000000}"/>
    <hyperlink ref="D190" r:id="rId171" xr:uid="{00000000-0004-0000-0000-0000AA000000}"/>
    <hyperlink ref="E190" r:id="rId172" xr:uid="{00000000-0004-0000-0000-0000AB000000}"/>
    <hyperlink ref="D193" r:id="rId173" xr:uid="{00000000-0004-0000-0000-0000AC000000}"/>
    <hyperlink ref="E193" r:id="rId174" xr:uid="{00000000-0004-0000-0000-0000AD000000}"/>
    <hyperlink ref="D194" r:id="rId175" xr:uid="{00000000-0004-0000-0000-0000AE000000}"/>
    <hyperlink ref="E194" r:id="rId176" xr:uid="{00000000-0004-0000-0000-0000AF000000}"/>
    <hyperlink ref="D197" r:id="rId177" xr:uid="{00000000-0004-0000-0000-0000B0000000}"/>
    <hyperlink ref="E197" r:id="rId178" xr:uid="{00000000-0004-0000-0000-0000B1000000}"/>
    <hyperlink ref="D199" r:id="rId179" xr:uid="{00000000-0004-0000-0000-0000B2000000}"/>
    <hyperlink ref="E199" r:id="rId180" xr:uid="{00000000-0004-0000-0000-0000B3000000}"/>
    <hyperlink ref="D204" r:id="rId181" xr:uid="{00000000-0004-0000-0000-0000B4000000}"/>
    <hyperlink ref="E204" r:id="rId182" xr:uid="{00000000-0004-0000-0000-0000B5000000}"/>
    <hyperlink ref="D211" r:id="rId183" xr:uid="{00000000-0004-0000-0000-0000B6000000}"/>
    <hyperlink ref="E211" r:id="rId184" xr:uid="{00000000-0004-0000-0000-0000B7000000}"/>
    <hyperlink ref="D212" r:id="rId185" xr:uid="{00000000-0004-0000-0000-0000B8000000}"/>
    <hyperlink ref="E212" r:id="rId186" xr:uid="{00000000-0004-0000-0000-0000B9000000}"/>
    <hyperlink ref="D214" r:id="rId187" xr:uid="{00000000-0004-0000-0000-0000BA000000}"/>
    <hyperlink ref="E214" r:id="rId188" xr:uid="{00000000-0004-0000-0000-0000BB000000}"/>
    <hyperlink ref="D218" r:id="rId189" xr:uid="{00000000-0004-0000-0000-0000BC000000}"/>
    <hyperlink ref="E218" r:id="rId190" xr:uid="{00000000-0004-0000-0000-0000BD000000}"/>
    <hyperlink ref="D228" r:id="rId191" xr:uid="{00000000-0004-0000-0000-0000BE000000}"/>
    <hyperlink ref="E228" r:id="rId192" xr:uid="{00000000-0004-0000-0000-0000BF000000}"/>
    <hyperlink ref="D229" r:id="rId193" xr:uid="{00000000-0004-0000-0000-0000C0000000}"/>
    <hyperlink ref="E229" r:id="rId194" xr:uid="{00000000-0004-0000-0000-0000C1000000}"/>
    <hyperlink ref="D230" r:id="rId195" xr:uid="{00000000-0004-0000-0000-0000C2000000}"/>
    <hyperlink ref="E230" r:id="rId196" xr:uid="{00000000-0004-0000-0000-0000C3000000}"/>
    <hyperlink ref="D232" r:id="rId197" xr:uid="{00000000-0004-0000-0000-0000C4000000}"/>
    <hyperlink ref="E232" r:id="rId198" xr:uid="{00000000-0004-0000-0000-0000C5000000}"/>
    <hyperlink ref="D231" r:id="rId199" xr:uid="{00000000-0004-0000-0000-0000C6000000}"/>
    <hyperlink ref="D239" r:id="rId200" xr:uid="{00000000-0004-0000-0000-0000C7000000}"/>
    <hyperlink ref="E239" r:id="rId201" xr:uid="{00000000-0004-0000-0000-0000C8000000}"/>
    <hyperlink ref="D244" r:id="rId202" xr:uid="{00000000-0004-0000-0000-0000C9000000}"/>
    <hyperlink ref="E244" r:id="rId203" xr:uid="{00000000-0004-0000-0000-0000CA000000}"/>
    <hyperlink ref="D245" r:id="rId204" xr:uid="{00000000-0004-0000-0000-0000CB000000}"/>
    <hyperlink ref="E245" r:id="rId205" xr:uid="{00000000-0004-0000-0000-0000CC000000}"/>
    <hyperlink ref="D250" r:id="rId206" xr:uid="{00000000-0004-0000-0000-0000CD000000}"/>
    <hyperlink ref="E250" r:id="rId207" xr:uid="{00000000-0004-0000-0000-0000CE000000}"/>
    <hyperlink ref="D255" r:id="rId208" xr:uid="{00000000-0004-0000-0000-0000CF000000}"/>
    <hyperlink ref="E255" r:id="rId209" xr:uid="{00000000-0004-0000-0000-0000D0000000}"/>
    <hyperlink ref="D258" r:id="rId210" xr:uid="{00000000-0004-0000-0000-0000D1000000}"/>
    <hyperlink ref="E258" r:id="rId211" xr:uid="{00000000-0004-0000-0000-0000D2000000}"/>
    <hyperlink ref="D260" r:id="rId212" xr:uid="{00000000-0004-0000-0000-0000D3000000}"/>
    <hyperlink ref="E260" r:id="rId213" xr:uid="{00000000-0004-0000-0000-0000D4000000}"/>
    <hyperlink ref="D263" r:id="rId214" xr:uid="{00000000-0004-0000-0000-0000D5000000}"/>
    <hyperlink ref="E263" r:id="rId215" xr:uid="{00000000-0004-0000-0000-0000D6000000}"/>
    <hyperlink ref="D265" r:id="rId216" xr:uid="{00000000-0004-0000-0000-0000D7000000}"/>
    <hyperlink ref="E265" r:id="rId217" xr:uid="{00000000-0004-0000-0000-0000D8000000}"/>
    <hyperlink ref="D266" r:id="rId218" xr:uid="{00000000-0004-0000-0000-0000D9000000}"/>
    <hyperlink ref="E266" r:id="rId219" xr:uid="{00000000-0004-0000-0000-0000DA000000}"/>
    <hyperlink ref="E272" r:id="rId220" xr:uid="{00000000-0004-0000-0000-0000DB000000}"/>
    <hyperlink ref="D272" r:id="rId221" xr:uid="{00000000-0004-0000-0000-0000DC000000}"/>
    <hyperlink ref="D275" r:id="rId222" xr:uid="{00000000-0004-0000-0000-0000DD000000}"/>
    <hyperlink ref="E275" r:id="rId223" xr:uid="{00000000-0004-0000-0000-0000DE000000}"/>
    <hyperlink ref="D281" r:id="rId224" xr:uid="{00000000-0004-0000-0000-0000DF000000}"/>
    <hyperlink ref="E281" r:id="rId225" xr:uid="{00000000-0004-0000-0000-0000E0000000}"/>
    <hyperlink ref="D286" r:id="rId226" xr:uid="{00000000-0004-0000-0000-0000E1000000}"/>
    <hyperlink ref="E286" r:id="rId227" xr:uid="{00000000-0004-0000-0000-0000E2000000}"/>
    <hyperlink ref="D287" r:id="rId228" xr:uid="{00000000-0004-0000-0000-0000E3000000}"/>
    <hyperlink ref="E287" r:id="rId229" xr:uid="{00000000-0004-0000-0000-0000E4000000}"/>
    <hyperlink ref="D299" r:id="rId230" xr:uid="{00000000-0004-0000-0000-0000E5000000}"/>
    <hyperlink ref="E299" r:id="rId231" xr:uid="{00000000-0004-0000-0000-0000E6000000}"/>
    <hyperlink ref="D303" r:id="rId232" xr:uid="{00000000-0004-0000-0000-0000E7000000}"/>
    <hyperlink ref="E303" r:id="rId233" xr:uid="{00000000-0004-0000-0000-0000E8000000}"/>
    <hyperlink ref="E305" r:id="rId234" xr:uid="{00000000-0004-0000-0000-0000E9000000}"/>
    <hyperlink ref="D305" r:id="rId235" xr:uid="{00000000-0004-0000-0000-0000EA000000}"/>
    <hyperlink ref="D308" r:id="rId236" xr:uid="{00000000-0004-0000-0000-0000EB000000}"/>
    <hyperlink ref="E308" r:id="rId237" xr:uid="{00000000-0004-0000-0000-0000EC000000}"/>
    <hyperlink ref="D309" r:id="rId238" xr:uid="{00000000-0004-0000-0000-0000ED000000}"/>
    <hyperlink ref="E309" r:id="rId239" xr:uid="{00000000-0004-0000-0000-0000EE000000}"/>
    <hyperlink ref="D310" r:id="rId240" xr:uid="{00000000-0004-0000-0000-0000EF000000}"/>
    <hyperlink ref="E310" r:id="rId241" xr:uid="{00000000-0004-0000-0000-0000F0000000}"/>
    <hyperlink ref="D311" r:id="rId242" xr:uid="{00000000-0004-0000-0000-0000F1000000}"/>
    <hyperlink ref="E311" r:id="rId243" xr:uid="{00000000-0004-0000-0000-0000F2000000}"/>
    <hyperlink ref="D313" r:id="rId244" xr:uid="{00000000-0004-0000-0000-0000F3000000}"/>
    <hyperlink ref="E313" r:id="rId245" xr:uid="{00000000-0004-0000-0000-0000F4000000}"/>
    <hyperlink ref="D314" r:id="rId246" xr:uid="{00000000-0004-0000-0000-0000F5000000}"/>
    <hyperlink ref="E314" r:id="rId247" xr:uid="{00000000-0004-0000-0000-0000F6000000}"/>
    <hyperlink ref="D317" r:id="rId248" xr:uid="{00000000-0004-0000-0000-0000F7000000}"/>
    <hyperlink ref="E317" r:id="rId249" xr:uid="{00000000-0004-0000-0000-0000F8000000}"/>
    <hyperlink ref="D319" r:id="rId250" xr:uid="{00000000-0004-0000-0000-0000F9000000}"/>
    <hyperlink ref="E319" r:id="rId251" xr:uid="{00000000-0004-0000-0000-0000FA000000}"/>
    <hyperlink ref="D320" r:id="rId252" xr:uid="{00000000-0004-0000-0000-0000FB000000}"/>
    <hyperlink ref="E320" r:id="rId253" xr:uid="{00000000-0004-0000-0000-0000FC000000}"/>
    <hyperlink ref="E321" r:id="rId254" xr:uid="{00000000-0004-0000-0000-0000FD000000}"/>
    <hyperlink ref="D322" r:id="rId255" xr:uid="{00000000-0004-0000-0000-0000FE000000}"/>
    <hyperlink ref="E322" r:id="rId256" xr:uid="{00000000-0004-0000-0000-0000FF000000}"/>
    <hyperlink ref="D328" r:id="rId257" xr:uid="{00000000-0004-0000-0000-000000010000}"/>
    <hyperlink ref="E328" r:id="rId258" xr:uid="{00000000-0004-0000-0000-000001010000}"/>
    <hyperlink ref="D329" r:id="rId259" xr:uid="{00000000-0004-0000-0000-000002010000}"/>
    <hyperlink ref="E329" r:id="rId260" xr:uid="{00000000-0004-0000-0000-000003010000}"/>
    <hyperlink ref="D331" r:id="rId261" xr:uid="{00000000-0004-0000-0000-000004010000}"/>
    <hyperlink ref="E331" r:id="rId262" xr:uid="{00000000-0004-0000-0000-000005010000}"/>
    <hyperlink ref="D337" r:id="rId263" xr:uid="{00000000-0004-0000-0000-000006010000}"/>
    <hyperlink ref="E337" r:id="rId264" xr:uid="{00000000-0004-0000-0000-000007010000}"/>
    <hyperlink ref="D341" r:id="rId265" xr:uid="{00000000-0004-0000-0000-000008010000}"/>
    <hyperlink ref="E341" r:id="rId266" xr:uid="{00000000-0004-0000-0000-000009010000}"/>
    <hyperlink ref="D345" r:id="rId267" xr:uid="{00000000-0004-0000-0000-00000A010000}"/>
    <hyperlink ref="E345" r:id="rId268" xr:uid="{00000000-0004-0000-0000-00000B010000}"/>
    <hyperlink ref="D348" r:id="rId269" xr:uid="{00000000-0004-0000-0000-00000C010000}"/>
    <hyperlink ref="E348" r:id="rId270" xr:uid="{00000000-0004-0000-0000-00000D010000}"/>
    <hyperlink ref="D353" r:id="rId271" xr:uid="{00000000-0004-0000-0000-00000E010000}"/>
    <hyperlink ref="E353" r:id="rId272" xr:uid="{00000000-0004-0000-0000-00000F010000}"/>
    <hyperlink ref="D357" r:id="rId273" xr:uid="{00000000-0004-0000-0000-000010010000}"/>
    <hyperlink ref="E357" r:id="rId274" xr:uid="{00000000-0004-0000-0000-000011010000}"/>
    <hyperlink ref="D368" r:id="rId275" xr:uid="{00000000-0004-0000-0000-000012010000}"/>
    <hyperlink ref="E368" r:id="rId276" xr:uid="{00000000-0004-0000-0000-000013010000}"/>
    <hyperlink ref="D380" r:id="rId277" xr:uid="{00000000-0004-0000-0000-000014010000}"/>
    <hyperlink ref="E380" r:id="rId278" xr:uid="{00000000-0004-0000-0000-000015010000}"/>
    <hyperlink ref="D384" r:id="rId279" xr:uid="{00000000-0004-0000-0000-000016010000}"/>
    <hyperlink ref="E384" r:id="rId280" xr:uid="{00000000-0004-0000-0000-000017010000}"/>
    <hyperlink ref="D387" r:id="rId281" xr:uid="{00000000-0004-0000-0000-000018010000}"/>
    <hyperlink ref="D388" r:id="rId282" xr:uid="{00000000-0004-0000-0000-000019010000}"/>
    <hyperlink ref="E388" r:id="rId283" xr:uid="{00000000-0004-0000-0000-00001A010000}"/>
    <hyperlink ref="E391" r:id="rId284" xr:uid="{00000000-0004-0000-0000-00001B010000}"/>
    <hyperlink ref="D391" r:id="rId285" xr:uid="{00000000-0004-0000-0000-00001C010000}"/>
    <hyperlink ref="D394" r:id="rId286" xr:uid="{00000000-0004-0000-0000-00001D010000}"/>
    <hyperlink ref="E394" r:id="rId287" xr:uid="{00000000-0004-0000-0000-00001E010000}"/>
    <hyperlink ref="D396" r:id="rId288" xr:uid="{00000000-0004-0000-0000-00001F010000}"/>
    <hyperlink ref="E396" r:id="rId289" xr:uid="{00000000-0004-0000-0000-000020010000}"/>
    <hyperlink ref="D402" r:id="rId290" xr:uid="{00000000-0004-0000-0000-000021010000}"/>
    <hyperlink ref="E402" r:id="rId291" xr:uid="{00000000-0004-0000-0000-000022010000}"/>
    <hyperlink ref="D403" r:id="rId292" xr:uid="{00000000-0004-0000-0000-000023010000}"/>
    <hyperlink ref="E403" r:id="rId293" xr:uid="{00000000-0004-0000-0000-000024010000}"/>
    <hyperlink ref="D407" r:id="rId294" xr:uid="{00000000-0004-0000-0000-000025010000}"/>
    <hyperlink ref="E407" r:id="rId295" xr:uid="{00000000-0004-0000-0000-000026010000}"/>
    <hyperlink ref="D409" r:id="rId296" xr:uid="{00000000-0004-0000-0000-000027010000}"/>
    <hyperlink ref="E409" r:id="rId297" xr:uid="{00000000-0004-0000-0000-000028010000}"/>
    <hyperlink ref="D412" r:id="rId298" xr:uid="{00000000-0004-0000-0000-000029010000}"/>
    <hyperlink ref="E412" r:id="rId299" xr:uid="{00000000-0004-0000-0000-00002A010000}"/>
    <hyperlink ref="D413" r:id="rId300" xr:uid="{00000000-0004-0000-0000-00002B010000}"/>
    <hyperlink ref="E413" r:id="rId301" xr:uid="{00000000-0004-0000-0000-00002C010000}"/>
    <hyperlink ref="D414" r:id="rId302" xr:uid="{00000000-0004-0000-0000-00002D010000}"/>
    <hyperlink ref="E414" r:id="rId303" xr:uid="{00000000-0004-0000-0000-00002E010000}"/>
    <hyperlink ref="D422" r:id="rId304" xr:uid="{00000000-0004-0000-0000-00002F010000}"/>
    <hyperlink ref="E422" r:id="rId305" xr:uid="{00000000-0004-0000-0000-000030010000}"/>
    <hyperlink ref="D423" r:id="rId306" xr:uid="{00000000-0004-0000-0000-000031010000}"/>
    <hyperlink ref="E423" r:id="rId307" xr:uid="{00000000-0004-0000-0000-000032010000}"/>
    <hyperlink ref="E424" r:id="rId308" xr:uid="{00000000-0004-0000-0000-000033010000}"/>
    <hyperlink ref="D424" r:id="rId309" xr:uid="{00000000-0004-0000-0000-000034010000}"/>
    <hyperlink ref="D426" r:id="rId310" xr:uid="{00000000-0004-0000-0000-000035010000}"/>
    <hyperlink ref="E426" r:id="rId311" xr:uid="{00000000-0004-0000-0000-000036010000}"/>
    <hyperlink ref="D429" r:id="rId312" xr:uid="{00000000-0004-0000-0000-000037010000}"/>
    <hyperlink ref="E429" r:id="rId313" xr:uid="{00000000-0004-0000-0000-000038010000}"/>
    <hyperlink ref="D435" r:id="rId314" xr:uid="{00000000-0004-0000-0000-000039010000}"/>
    <hyperlink ref="E435" r:id="rId315" xr:uid="{00000000-0004-0000-0000-00003A010000}"/>
    <hyperlink ref="D438" r:id="rId316" xr:uid="{00000000-0004-0000-0000-00003B010000}"/>
    <hyperlink ref="E438" r:id="rId317" xr:uid="{00000000-0004-0000-0000-00003C010000}"/>
    <hyperlink ref="D441" r:id="rId318" xr:uid="{00000000-0004-0000-0000-00003D010000}"/>
    <hyperlink ref="E441" r:id="rId319" xr:uid="{00000000-0004-0000-0000-00003E010000}"/>
    <hyperlink ref="D442" r:id="rId320" xr:uid="{00000000-0004-0000-0000-00003F010000}"/>
    <hyperlink ref="E442" r:id="rId321" xr:uid="{00000000-0004-0000-0000-000040010000}"/>
    <hyperlink ref="D444" r:id="rId322" xr:uid="{00000000-0004-0000-0000-000041010000}"/>
    <hyperlink ref="E444" r:id="rId323" xr:uid="{00000000-0004-0000-0000-000042010000}"/>
    <hyperlink ref="D445" r:id="rId324" xr:uid="{00000000-0004-0000-0000-000043010000}"/>
    <hyperlink ref="E445" r:id="rId325" xr:uid="{00000000-0004-0000-0000-000044010000}"/>
    <hyperlink ref="E446" r:id="rId326" xr:uid="{00000000-0004-0000-0000-000045010000}"/>
    <hyperlink ref="D450" r:id="rId327" xr:uid="{00000000-0004-0000-0000-000046010000}"/>
    <hyperlink ref="E450" r:id="rId328" xr:uid="{00000000-0004-0000-0000-000047010000}"/>
    <hyperlink ref="D451" r:id="rId329" xr:uid="{00000000-0004-0000-0000-000048010000}"/>
    <hyperlink ref="E451" r:id="rId330" xr:uid="{00000000-0004-0000-0000-000049010000}"/>
    <hyperlink ref="D459" r:id="rId331" xr:uid="{00000000-0004-0000-0000-00004A010000}"/>
    <hyperlink ref="E459" r:id="rId332" xr:uid="{00000000-0004-0000-0000-00004B010000}"/>
    <hyperlink ref="D461" r:id="rId333" xr:uid="{00000000-0004-0000-0000-00004C010000}"/>
    <hyperlink ref="E461" r:id="rId334" xr:uid="{00000000-0004-0000-0000-00004D010000}"/>
    <hyperlink ref="D463" r:id="rId335" xr:uid="{00000000-0004-0000-0000-00004E010000}"/>
    <hyperlink ref="E463" r:id="rId336" xr:uid="{00000000-0004-0000-0000-00004F010000}"/>
    <hyperlink ref="D464" r:id="rId337" xr:uid="{00000000-0004-0000-0000-000050010000}"/>
    <hyperlink ref="D465" r:id="rId338" xr:uid="{00000000-0004-0000-0000-000051010000}"/>
    <hyperlink ref="E465" r:id="rId339" xr:uid="{00000000-0004-0000-0000-000052010000}"/>
    <hyperlink ref="D473" r:id="rId340" xr:uid="{00000000-0004-0000-0000-000053010000}"/>
    <hyperlink ref="E473" r:id="rId341" xr:uid="{00000000-0004-0000-0000-000054010000}"/>
    <hyperlink ref="D477" r:id="rId342" xr:uid="{00000000-0004-0000-0000-000055010000}"/>
    <hyperlink ref="E477" r:id="rId343" xr:uid="{00000000-0004-0000-0000-000056010000}"/>
    <hyperlink ref="D478" r:id="rId344" xr:uid="{00000000-0004-0000-0000-000057010000}"/>
    <hyperlink ref="E478" r:id="rId345" xr:uid="{00000000-0004-0000-0000-000058010000}"/>
    <hyperlink ref="D479" r:id="rId346" xr:uid="{00000000-0004-0000-0000-000059010000}"/>
    <hyperlink ref="D484" r:id="rId347" xr:uid="{00000000-0004-0000-0000-00005A010000}"/>
    <hyperlink ref="E484" r:id="rId348" xr:uid="{00000000-0004-0000-0000-00005B010000}"/>
    <hyperlink ref="D488" r:id="rId349" xr:uid="{00000000-0004-0000-0000-00005C010000}"/>
    <hyperlink ref="E488" r:id="rId350" xr:uid="{00000000-0004-0000-0000-00005D010000}"/>
    <hyperlink ref="D491" r:id="rId351" xr:uid="{00000000-0004-0000-0000-00005E010000}"/>
    <hyperlink ref="E491" r:id="rId352" xr:uid="{00000000-0004-0000-0000-00005F010000}"/>
    <hyperlink ref="E495" r:id="rId353" xr:uid="{00000000-0004-0000-0000-000060010000}"/>
    <hyperlink ref="D499" r:id="rId354" xr:uid="{00000000-0004-0000-0000-000061010000}"/>
    <hyperlink ref="E499" r:id="rId355" xr:uid="{00000000-0004-0000-0000-000062010000}"/>
    <hyperlink ref="E500" r:id="rId356" xr:uid="{00000000-0004-0000-0000-000063010000}"/>
    <hyperlink ref="D500" r:id="rId357" xr:uid="{00000000-0004-0000-0000-000064010000}"/>
    <hyperlink ref="D501" r:id="rId358" xr:uid="{00000000-0004-0000-0000-000065010000}"/>
    <hyperlink ref="E501" r:id="rId359" xr:uid="{00000000-0004-0000-0000-000066010000}"/>
    <hyperlink ref="E504" r:id="rId360" xr:uid="{00000000-0004-0000-0000-000067010000}"/>
    <hyperlink ref="D504" r:id="rId361" xr:uid="{00000000-0004-0000-0000-000068010000}"/>
    <hyperlink ref="D514" r:id="rId362" xr:uid="{00000000-0004-0000-0000-000069010000}"/>
    <hyperlink ref="E514" r:id="rId363" xr:uid="{00000000-0004-0000-0000-00006A010000}"/>
    <hyperlink ref="D518" r:id="rId364" xr:uid="{00000000-0004-0000-0000-00006B010000}"/>
    <hyperlink ref="E518" r:id="rId365" xr:uid="{00000000-0004-0000-0000-00006C010000}"/>
    <hyperlink ref="D522" r:id="rId366" xr:uid="{00000000-0004-0000-0000-00006D010000}"/>
    <hyperlink ref="E522" r:id="rId367" xr:uid="{00000000-0004-0000-0000-00006E010000}"/>
    <hyperlink ref="D523" r:id="rId368" xr:uid="{00000000-0004-0000-0000-00006F010000}"/>
    <hyperlink ref="E523" r:id="rId369" xr:uid="{00000000-0004-0000-0000-000070010000}"/>
    <hyperlink ref="D524" r:id="rId370" xr:uid="{00000000-0004-0000-0000-000071010000}"/>
    <hyperlink ref="E525" r:id="rId371" xr:uid="{00000000-0004-0000-0000-000072010000}"/>
    <hyperlink ref="D525" r:id="rId372" xr:uid="{00000000-0004-0000-0000-000073010000}"/>
    <hyperlink ref="E528" r:id="rId373" xr:uid="{00000000-0004-0000-0000-000074010000}"/>
    <hyperlink ref="D529" r:id="rId374" xr:uid="{00000000-0004-0000-0000-000075010000}"/>
    <hyperlink ref="E531" r:id="rId375" xr:uid="{00000000-0004-0000-0000-000076010000}"/>
    <hyperlink ref="D531" r:id="rId376" xr:uid="{00000000-0004-0000-0000-000077010000}"/>
    <hyperlink ref="D532" r:id="rId377" xr:uid="{00000000-0004-0000-0000-000078010000}"/>
    <hyperlink ref="E532" r:id="rId378" xr:uid="{00000000-0004-0000-0000-000079010000}"/>
    <hyperlink ref="D534" r:id="rId379" xr:uid="{00000000-0004-0000-0000-00007A010000}"/>
    <hyperlink ref="E534" r:id="rId380" xr:uid="{00000000-0004-0000-0000-00007B010000}"/>
    <hyperlink ref="E543" r:id="rId381" xr:uid="{00000000-0004-0000-0000-00007C010000}"/>
    <hyperlink ref="D543" r:id="rId382" xr:uid="{00000000-0004-0000-0000-00007D010000}"/>
    <hyperlink ref="D544" r:id="rId383" xr:uid="{00000000-0004-0000-0000-00007E010000}"/>
    <hyperlink ref="E544" r:id="rId384" xr:uid="{00000000-0004-0000-0000-00007F010000}"/>
    <hyperlink ref="D558" r:id="rId385" xr:uid="{00000000-0004-0000-0000-000080010000}"/>
    <hyperlink ref="E558" r:id="rId386" xr:uid="{00000000-0004-0000-0000-000081010000}"/>
    <hyperlink ref="D561" r:id="rId387" xr:uid="{00000000-0004-0000-0000-000082010000}"/>
    <hyperlink ref="E561" r:id="rId388" xr:uid="{00000000-0004-0000-0000-000083010000}"/>
    <hyperlink ref="D567" r:id="rId389" xr:uid="{00000000-0004-0000-0000-000084010000}"/>
    <hyperlink ref="E567" r:id="rId390" xr:uid="{00000000-0004-0000-0000-000085010000}"/>
    <hyperlink ref="D575" r:id="rId391" xr:uid="{00000000-0004-0000-0000-000086010000}"/>
    <hyperlink ref="E575" r:id="rId392" xr:uid="{00000000-0004-0000-0000-000087010000}"/>
    <hyperlink ref="D578" r:id="rId393" xr:uid="{00000000-0004-0000-0000-000088010000}"/>
    <hyperlink ref="E578" r:id="rId394" xr:uid="{00000000-0004-0000-0000-000089010000}"/>
    <hyperlink ref="D579" r:id="rId395" xr:uid="{00000000-0004-0000-0000-00008A010000}"/>
    <hyperlink ref="E579" r:id="rId396" xr:uid="{00000000-0004-0000-0000-00008B010000}"/>
    <hyperlink ref="D596" r:id="rId397" xr:uid="{00000000-0004-0000-0000-00008C010000}"/>
    <hyperlink ref="E596" r:id="rId398" xr:uid="{00000000-0004-0000-0000-00008D010000}"/>
    <hyperlink ref="D598" r:id="rId399" xr:uid="{00000000-0004-0000-0000-00008E010000}"/>
    <hyperlink ref="E598" r:id="rId400" xr:uid="{00000000-0004-0000-0000-00008F010000}"/>
    <hyperlink ref="D600" r:id="rId401" xr:uid="{00000000-0004-0000-0000-000090010000}"/>
    <hyperlink ref="E600" r:id="rId402" xr:uid="{00000000-0004-0000-0000-000091010000}"/>
    <hyperlink ref="E610" r:id="rId403" xr:uid="{00000000-0004-0000-0000-000092010000}"/>
    <hyperlink ref="D610" r:id="rId404" xr:uid="{00000000-0004-0000-0000-000093010000}"/>
    <hyperlink ref="D612" r:id="rId405" xr:uid="{00000000-0004-0000-0000-000094010000}"/>
    <hyperlink ref="E612" r:id="rId406" xr:uid="{00000000-0004-0000-0000-000095010000}"/>
    <hyperlink ref="D616" r:id="rId407" xr:uid="{00000000-0004-0000-0000-000096010000}"/>
    <hyperlink ref="E616" r:id="rId408" xr:uid="{00000000-0004-0000-0000-000097010000}"/>
    <hyperlink ref="D618" r:id="rId409" xr:uid="{00000000-0004-0000-0000-000098010000}"/>
    <hyperlink ref="E618" r:id="rId410" xr:uid="{00000000-0004-0000-0000-000099010000}"/>
    <hyperlink ref="D620" r:id="rId411" xr:uid="{00000000-0004-0000-0000-00009A010000}"/>
    <hyperlink ref="E620" r:id="rId412" xr:uid="{00000000-0004-0000-0000-00009B010000}"/>
    <hyperlink ref="D631" r:id="rId413" xr:uid="{00000000-0004-0000-0000-00009C010000}"/>
    <hyperlink ref="E631" r:id="rId414" xr:uid="{00000000-0004-0000-0000-00009D010000}"/>
    <hyperlink ref="D634" r:id="rId415" xr:uid="{00000000-0004-0000-0000-00009E010000}"/>
    <hyperlink ref="E634" r:id="rId416" xr:uid="{00000000-0004-0000-0000-00009F010000}"/>
    <hyperlink ref="D647" r:id="rId417" xr:uid="{00000000-0004-0000-0000-0000A0010000}"/>
    <hyperlink ref="E647" r:id="rId418" xr:uid="{00000000-0004-0000-0000-0000A1010000}"/>
    <hyperlink ref="D649" r:id="rId419" xr:uid="{00000000-0004-0000-0000-0000A2010000}"/>
    <hyperlink ref="E649" r:id="rId420" xr:uid="{00000000-0004-0000-0000-0000A3010000}"/>
    <hyperlink ref="D659" r:id="rId421" xr:uid="{00000000-0004-0000-0000-0000A4010000}"/>
    <hyperlink ref="E659" r:id="rId422" xr:uid="{00000000-0004-0000-0000-0000A5010000}"/>
    <hyperlink ref="D663" r:id="rId423" xr:uid="{00000000-0004-0000-0000-0000A6010000}"/>
    <hyperlink ref="E663" r:id="rId424" xr:uid="{00000000-0004-0000-0000-0000A7010000}"/>
    <hyperlink ref="D666" r:id="rId425" xr:uid="{00000000-0004-0000-0000-0000A8010000}"/>
    <hyperlink ref="E666" r:id="rId426" xr:uid="{00000000-0004-0000-0000-0000A9010000}"/>
    <hyperlink ref="D667" r:id="rId427" xr:uid="{00000000-0004-0000-0000-0000AA010000}"/>
    <hyperlink ref="E667" r:id="rId428" xr:uid="{00000000-0004-0000-0000-0000AB010000}"/>
    <hyperlink ref="E668" r:id="rId429" xr:uid="{00000000-0004-0000-0000-0000AC010000}"/>
    <hyperlink ref="D668" r:id="rId430" xr:uid="{00000000-0004-0000-0000-0000AD010000}"/>
    <hyperlink ref="E669" r:id="rId431" xr:uid="{00000000-0004-0000-0000-0000AE010000}"/>
    <hyperlink ref="D671" r:id="rId432" xr:uid="{00000000-0004-0000-0000-0000AF010000}"/>
    <hyperlink ref="E671" r:id="rId433" xr:uid="{00000000-0004-0000-0000-0000B0010000}"/>
    <hyperlink ref="D675" r:id="rId434" xr:uid="{00000000-0004-0000-0000-0000B1010000}"/>
    <hyperlink ref="E675" r:id="rId435" xr:uid="{00000000-0004-0000-0000-0000B2010000}"/>
    <hyperlink ref="D676" r:id="rId436" xr:uid="{00000000-0004-0000-0000-0000B3010000}"/>
    <hyperlink ref="E676" r:id="rId437" xr:uid="{00000000-0004-0000-0000-0000B4010000}"/>
    <hyperlink ref="D681" r:id="rId438" xr:uid="{00000000-0004-0000-0000-0000B5010000}"/>
    <hyperlink ref="E681" r:id="rId439" xr:uid="{00000000-0004-0000-0000-0000B6010000}"/>
    <hyperlink ref="E684" r:id="rId440" xr:uid="{00000000-0004-0000-0000-0000B7010000}"/>
    <hyperlink ref="D684" r:id="rId441" xr:uid="{00000000-0004-0000-0000-0000B8010000}"/>
    <hyperlink ref="D686" r:id="rId442" xr:uid="{00000000-0004-0000-0000-0000B9010000}"/>
    <hyperlink ref="E686" r:id="rId443" xr:uid="{00000000-0004-0000-0000-0000BA010000}"/>
    <hyperlink ref="D699" r:id="rId444" xr:uid="{00000000-0004-0000-0000-0000BB010000}"/>
    <hyperlink ref="E699" r:id="rId445" xr:uid="{00000000-0004-0000-0000-0000BC010000}"/>
    <hyperlink ref="D700" r:id="rId446" xr:uid="{00000000-0004-0000-0000-0000BD010000}"/>
    <hyperlink ref="E700" r:id="rId447" xr:uid="{00000000-0004-0000-0000-0000BE010000}"/>
    <hyperlink ref="D702" r:id="rId448" xr:uid="{00000000-0004-0000-0000-0000BF010000}"/>
    <hyperlink ref="E702" r:id="rId449" xr:uid="{00000000-0004-0000-0000-0000C0010000}"/>
    <hyperlink ref="D703" r:id="rId450" xr:uid="{00000000-0004-0000-0000-0000C1010000}"/>
    <hyperlink ref="D706" r:id="rId451" xr:uid="{00000000-0004-0000-0000-0000C2010000}"/>
    <hyperlink ref="E706" r:id="rId452" xr:uid="{00000000-0004-0000-0000-0000C3010000}"/>
    <hyperlink ref="D708" r:id="rId453" xr:uid="{00000000-0004-0000-0000-0000C4010000}"/>
    <hyperlink ref="D715" r:id="rId454" xr:uid="{00000000-0004-0000-0000-0000C5010000}"/>
    <hyperlink ref="E715" r:id="rId455" xr:uid="{00000000-0004-0000-0000-0000C6010000}"/>
    <hyperlink ref="E716" r:id="rId456" xr:uid="{00000000-0004-0000-0000-0000C7010000}"/>
    <hyperlink ref="D716" r:id="rId457" xr:uid="{00000000-0004-0000-0000-0000C8010000}"/>
    <hyperlink ref="E717" r:id="rId458" xr:uid="{00000000-0004-0000-0000-0000C9010000}"/>
    <hyperlink ref="D718" r:id="rId459" xr:uid="{00000000-0004-0000-0000-0000CA010000}"/>
    <hyperlink ref="D720" r:id="rId460" xr:uid="{00000000-0004-0000-0000-0000CB010000}"/>
    <hyperlink ref="E720" r:id="rId461" xr:uid="{00000000-0004-0000-0000-0000CC010000}"/>
    <hyperlink ref="D722" r:id="rId462" xr:uid="{00000000-0004-0000-0000-0000CD010000}"/>
    <hyperlink ref="D723" r:id="rId463" xr:uid="{00000000-0004-0000-0000-0000CE010000}"/>
    <hyperlink ref="E723" r:id="rId464" xr:uid="{00000000-0004-0000-0000-0000CF010000}"/>
    <hyperlink ref="E724" r:id="rId465" xr:uid="{00000000-0004-0000-0000-0000D0010000}"/>
    <hyperlink ref="D724" r:id="rId466" xr:uid="{00000000-0004-0000-0000-0000D1010000}"/>
    <hyperlink ref="D725" r:id="rId467" xr:uid="{00000000-0004-0000-0000-0000D2010000}"/>
    <hyperlink ref="E725" r:id="rId468" xr:uid="{00000000-0004-0000-0000-0000D3010000}"/>
    <hyperlink ref="D726" r:id="rId469" xr:uid="{00000000-0004-0000-0000-0000D4010000}"/>
    <hyperlink ref="E726" r:id="rId470" xr:uid="{00000000-0004-0000-0000-0000D5010000}"/>
    <hyperlink ref="D727" r:id="rId471" xr:uid="{00000000-0004-0000-0000-0000D6010000}"/>
    <hyperlink ref="E727" r:id="rId472" xr:uid="{00000000-0004-0000-0000-0000D7010000}"/>
    <hyperlink ref="D728" r:id="rId473" xr:uid="{00000000-0004-0000-0000-0000D8010000}"/>
    <hyperlink ref="E728" r:id="rId474" xr:uid="{00000000-0004-0000-0000-0000D9010000}"/>
    <hyperlink ref="D731" r:id="rId475" xr:uid="{00000000-0004-0000-0000-0000DA010000}"/>
    <hyperlink ref="E731" r:id="rId476" xr:uid="{00000000-0004-0000-0000-0000DB010000}"/>
    <hyperlink ref="D7" r:id="rId477" xr:uid="{00000000-0004-0000-0000-0000DC010000}"/>
    <hyperlink ref="D10" r:id="rId478" xr:uid="{00000000-0004-0000-0000-0000DD010000}"/>
    <hyperlink ref="D12" r:id="rId479" xr:uid="{00000000-0004-0000-0000-0000DE010000}"/>
    <hyperlink ref="D25" r:id="rId480" xr:uid="{00000000-0004-0000-0000-0000DF010000}"/>
    <hyperlink ref="D101" r:id="rId481" xr:uid="{00000000-0004-0000-0000-0000E0010000}"/>
    <hyperlink ref="D375" r:id="rId482" xr:uid="{00000000-0004-0000-0000-0000E1010000}"/>
    <hyperlink ref="D342" r:id="rId483" xr:uid="{00000000-0004-0000-0000-0000E2010000}"/>
    <hyperlink ref="D392" r:id="rId484" xr:uid="{00000000-0004-0000-0000-0000E3010000}"/>
    <hyperlink ref="D382" r:id="rId485" xr:uid="{00000000-0004-0000-0000-0000E4010000}"/>
    <hyperlink ref="E382" r:id="rId486" xr:uid="{00000000-0004-0000-0000-0000E5010000}"/>
    <hyperlink ref="D652" r:id="rId487" xr:uid="{00000000-0004-0000-0000-0000E6010000}"/>
    <hyperlink ref="D300" r:id="rId488" xr:uid="{00000000-0004-0000-0000-0000E7010000}"/>
    <hyperlink ref="D528" r:id="rId489" xr:uid="{00000000-0004-0000-0000-0000E8010000}"/>
    <hyperlink ref="E84" r:id="rId490" xr:uid="{00000000-0004-0000-0000-0000E9010000}"/>
    <hyperlink ref="D153" r:id="rId491" xr:uid="{00000000-0004-0000-0000-0000EA010000}"/>
    <hyperlink ref="D321" r:id="rId492" xr:uid="{00000000-0004-0000-0000-0000EB010000}"/>
    <hyperlink ref="D605" r:id="rId493" xr:uid="{00000000-0004-0000-0000-0000EC010000}"/>
    <hyperlink ref="D302" r:id="rId494" xr:uid="{00000000-0004-0000-0000-0000ED010000}"/>
    <hyperlink ref="D669" r:id="rId495" xr:uid="{00000000-0004-0000-0000-0000EE010000}"/>
    <hyperlink ref="D22" r:id="rId496" xr:uid="{00000000-0004-0000-0000-0000EF010000}"/>
    <hyperlink ref="E338" r:id="rId497" xr:uid="{00000000-0004-0000-0000-0000F0010000}"/>
    <hyperlink ref="D61" r:id="rId498" xr:uid="{00000000-0004-0000-0000-0000F1010000}"/>
    <hyperlink ref="D189" r:id="rId499" xr:uid="{00000000-0004-0000-0000-0000F2010000}"/>
    <hyperlink ref="D301" r:id="rId500" xr:uid="{00000000-0004-0000-0000-0000F3010000}"/>
    <hyperlink ref="D732" r:id="rId501" xr:uid="{00000000-0004-0000-0000-0000F4010000}"/>
    <hyperlink ref="D446" r:id="rId502" xr:uid="{00000000-0004-0000-0000-0000F5010000}"/>
    <hyperlink ref="E656" r:id="rId503" xr:uid="{00000000-0004-0000-0000-0000F6010000}"/>
    <hyperlink ref="E599" r:id="rId504" xr:uid="{00000000-0004-0000-0000-0000F7010000}"/>
    <hyperlink ref="D421" r:id="rId505" xr:uid="{00000000-0004-0000-0000-0000F8010000}"/>
    <hyperlink ref="E421" r:id="rId506" xr:uid="{00000000-0004-0000-0000-0000F9010000}"/>
    <hyperlink ref="D665" r:id="rId507" xr:uid="{00000000-0004-0000-0000-0000FA010000}"/>
    <hyperlink ref="E678" r:id="rId508" xr:uid="{00000000-0004-0000-0000-0000FB010000}"/>
    <hyperlink ref="D472" r:id="rId509" xr:uid="{00000000-0004-0000-0000-0000FC010000}"/>
    <hyperlink ref="D312" r:id="rId510" xr:uid="{00000000-0004-0000-0000-0000FD010000}"/>
    <hyperlink ref="D625" r:id="rId511" xr:uid="{00000000-0004-0000-0000-0000FE010000}"/>
    <hyperlink ref="E153" r:id="rId512" xr:uid="{00000000-0004-0000-0000-0000FF010000}"/>
    <hyperlink ref="D361" r:id="rId513" xr:uid="{00000000-0004-0000-0000-000000020000}"/>
    <hyperlink ref="E31" r:id="rId514" xr:uid="{00000000-0004-0000-0000-000001020000}"/>
    <hyperlink ref="E290" r:id="rId515" xr:uid="{00000000-0004-0000-0000-000002020000}"/>
    <hyperlink ref="D221" r:id="rId516" xr:uid="{00000000-0004-0000-0000-000003020000}"/>
  </hyperlinks>
  <pageMargins left="0.7" right="0.7" top="0.75" bottom="0.75" header="0.3" footer="0.3"/>
  <pageSetup paperSize="9" orientation="portrait" r:id="rId517"/>
  <legacyDrawing r:id="rId51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N82"/>
  <sheetViews>
    <sheetView zoomScale="72" zoomScaleNormal="72" workbookViewId="0">
      <pane ySplit="1" topLeftCell="A2" activePane="bottomLeft" state="frozen"/>
      <selection pane="bottomLeft" activeCell="E35" sqref="E35"/>
    </sheetView>
  </sheetViews>
  <sheetFormatPr defaultRowHeight="14.5" x14ac:dyDescent="0.35"/>
  <cols>
    <col min="1" max="1" width="15.54296875" style="41" bestFit="1" customWidth="1"/>
    <col min="2" max="2" width="47.453125" customWidth="1"/>
    <col min="3" max="3" width="24.54296875" customWidth="1"/>
    <col min="4" max="4" width="45.453125" customWidth="1"/>
    <col min="5" max="5" width="30.54296875" bestFit="1" customWidth="1"/>
    <col min="6" max="6" width="8.1796875" customWidth="1"/>
    <col min="7" max="7" width="10.54296875" customWidth="1"/>
    <col min="8" max="8" width="12.54296875" customWidth="1"/>
    <col min="9" max="9" width="17.81640625" style="155" customWidth="1"/>
    <col min="10" max="10" width="19.81640625" style="155" customWidth="1"/>
    <col min="11" max="11" width="2" customWidth="1"/>
    <col min="12" max="12" width="20.54296875" customWidth="1"/>
    <col min="13" max="13" width="18.453125" customWidth="1"/>
    <col min="14" max="14" width="2" customWidth="1"/>
  </cols>
  <sheetData>
    <row r="1" spans="1:14" ht="118.5" customHeight="1" x14ac:dyDescent="0.35">
      <c r="A1" s="127" t="s">
        <v>1</v>
      </c>
      <c r="B1" s="29" t="s">
        <v>2</v>
      </c>
      <c r="C1" s="30" t="s">
        <v>3</v>
      </c>
      <c r="D1" s="30" t="s">
        <v>4</v>
      </c>
      <c r="E1" s="30" t="s">
        <v>5</v>
      </c>
      <c r="F1" s="30" t="s">
        <v>6</v>
      </c>
      <c r="G1" s="30" t="s">
        <v>7</v>
      </c>
      <c r="H1" s="30" t="s">
        <v>8</v>
      </c>
      <c r="I1" s="154" t="s">
        <v>9</v>
      </c>
      <c r="J1" s="154" t="s">
        <v>10</v>
      </c>
      <c r="K1" s="156"/>
      <c r="L1" s="154" t="s">
        <v>2698</v>
      </c>
      <c r="M1" s="154" t="s">
        <v>2699</v>
      </c>
      <c r="N1" s="31"/>
    </row>
    <row r="2" spans="1:14" ht="15.75" customHeight="1" x14ac:dyDescent="0.35">
      <c r="A2" s="50" t="s">
        <v>103</v>
      </c>
      <c r="B2" s="7" t="s">
        <v>104</v>
      </c>
      <c r="C2" s="48" t="s">
        <v>105</v>
      </c>
      <c r="D2" s="178" t="s">
        <v>106</v>
      </c>
      <c r="E2" s="55" t="s">
        <v>107</v>
      </c>
      <c r="F2" s="51" t="s">
        <v>16</v>
      </c>
      <c r="G2" s="51" t="s">
        <v>16</v>
      </c>
      <c r="H2" s="51" t="s">
        <v>16</v>
      </c>
      <c r="I2" s="171">
        <v>43373</v>
      </c>
      <c r="J2" s="171">
        <v>43373</v>
      </c>
      <c r="K2" s="158"/>
      <c r="L2" s="155">
        <f>VLOOKUP(A2,'USE Oct 18 Website'!$A$1:$E$731,4,0)</f>
        <v>43373</v>
      </c>
      <c r="M2" s="155">
        <f>VLOOKUP(A2,'USE Oct 18 Website'!$A$1:$E$731,5,0)</f>
        <v>43373</v>
      </c>
      <c r="N2" s="1"/>
    </row>
    <row r="3" spans="1:14" ht="14.5" customHeight="1" x14ac:dyDescent="0.35">
      <c r="A3" s="50" t="s">
        <v>113</v>
      </c>
      <c r="B3" s="7" t="s">
        <v>114</v>
      </c>
      <c r="C3" s="48" t="s">
        <v>115</v>
      </c>
      <c r="D3" s="178" t="s">
        <v>116</v>
      </c>
      <c r="E3" s="55" t="s">
        <v>117</v>
      </c>
      <c r="F3" s="51" t="s">
        <v>16</v>
      </c>
      <c r="G3" s="51" t="s">
        <v>16</v>
      </c>
      <c r="H3" s="51" t="s">
        <v>16</v>
      </c>
      <c r="I3" s="171">
        <v>43373</v>
      </c>
      <c r="J3" s="171">
        <v>43373</v>
      </c>
      <c r="K3" s="158"/>
      <c r="L3" s="155">
        <f>VLOOKUP(A3,'USE Oct 18 Website'!$A$1:$E$731,4,0)</f>
        <v>43373</v>
      </c>
      <c r="M3" s="155">
        <f>VLOOKUP(A3,'USE Oct 18 Website'!$A$1:$E$731,5,0)</f>
        <v>43373</v>
      </c>
      <c r="N3" s="1"/>
    </row>
    <row r="4" spans="1:14" ht="14.5" customHeight="1" x14ac:dyDescent="0.35">
      <c r="A4" s="50" t="s">
        <v>118</v>
      </c>
      <c r="B4" s="7" t="s">
        <v>119</v>
      </c>
      <c r="C4" s="48" t="s">
        <v>120</v>
      </c>
      <c r="D4" s="178" t="s">
        <v>121</v>
      </c>
      <c r="E4" s="55" t="s">
        <v>122</v>
      </c>
      <c r="F4" s="51" t="s">
        <v>16</v>
      </c>
      <c r="G4" s="51" t="s">
        <v>16</v>
      </c>
      <c r="H4" s="51" t="s">
        <v>16</v>
      </c>
      <c r="I4" s="171">
        <v>43373</v>
      </c>
      <c r="J4" s="171">
        <v>43373</v>
      </c>
      <c r="K4" s="158"/>
      <c r="L4" s="155">
        <f>VLOOKUP(A4,'USE Oct 18 Website'!$A$1:$E$731,4,0)</f>
        <v>43373</v>
      </c>
      <c r="M4" s="155">
        <f>VLOOKUP(A4,'USE Oct 18 Website'!$A$1:$E$731,5,0)</f>
        <v>43373</v>
      </c>
      <c r="N4" s="1"/>
    </row>
    <row r="5" spans="1:14" ht="15" customHeight="1" x14ac:dyDescent="0.35">
      <c r="A5" s="50" t="s">
        <v>173</v>
      </c>
      <c r="B5" s="7" t="s">
        <v>174</v>
      </c>
      <c r="C5" s="48" t="s">
        <v>175</v>
      </c>
      <c r="D5" s="178" t="s">
        <v>176</v>
      </c>
      <c r="E5" s="55" t="s">
        <v>177</v>
      </c>
      <c r="F5" s="51" t="s">
        <v>16</v>
      </c>
      <c r="G5" s="51" t="s">
        <v>16</v>
      </c>
      <c r="H5" s="51" t="s">
        <v>16</v>
      </c>
      <c r="I5" s="171">
        <v>43373</v>
      </c>
      <c r="J5" s="171">
        <v>43373</v>
      </c>
      <c r="K5" s="158"/>
      <c r="L5" s="155">
        <f>VLOOKUP(A5,'USE Oct 18 Website'!$A$1:$E$731,4,0)</f>
        <v>43373</v>
      </c>
      <c r="M5" s="155">
        <f>VLOOKUP(A5,'USE Oct 18 Website'!$A$1:$E$731,5,0)</f>
        <v>43373</v>
      </c>
      <c r="N5" s="1"/>
    </row>
    <row r="6" spans="1:14" ht="29.15" customHeight="1" x14ac:dyDescent="0.35">
      <c r="A6" s="50" t="s">
        <v>194</v>
      </c>
      <c r="B6" s="7" t="s">
        <v>195</v>
      </c>
      <c r="C6" s="48" t="s">
        <v>19</v>
      </c>
      <c r="D6" s="178" t="s">
        <v>196</v>
      </c>
      <c r="E6" s="55" t="s">
        <v>197</v>
      </c>
      <c r="F6" s="51" t="s">
        <v>16</v>
      </c>
      <c r="G6" s="51" t="s">
        <v>16</v>
      </c>
      <c r="H6" s="51" t="s">
        <v>16</v>
      </c>
      <c r="I6" s="171">
        <v>43293</v>
      </c>
      <c r="J6" s="171">
        <v>43293</v>
      </c>
      <c r="K6" s="158"/>
      <c r="L6" s="155">
        <f>VLOOKUP(A6,'USE Oct 18 Website'!$A$1:$E$731,4,0)</f>
        <v>43293</v>
      </c>
      <c r="M6" s="155">
        <f>VLOOKUP(A6,'USE Oct 18 Website'!$A$1:$E$731,5,0)</f>
        <v>43293</v>
      </c>
      <c r="N6" s="1"/>
    </row>
    <row r="7" spans="1:14" ht="28.5" customHeight="1" x14ac:dyDescent="0.35">
      <c r="A7" s="50" t="s">
        <v>243</v>
      </c>
      <c r="B7" s="7" t="s">
        <v>244</v>
      </c>
      <c r="C7" s="48" t="s">
        <v>19</v>
      </c>
      <c r="D7" s="178" t="s">
        <v>245</v>
      </c>
      <c r="E7" s="55" t="s">
        <v>246</v>
      </c>
      <c r="F7" s="51" t="s">
        <v>16</v>
      </c>
      <c r="G7" s="51" t="s">
        <v>16</v>
      </c>
      <c r="H7" s="51" t="s">
        <v>16</v>
      </c>
      <c r="I7" s="171">
        <v>43358</v>
      </c>
      <c r="J7" s="171">
        <v>43358</v>
      </c>
      <c r="K7" s="157"/>
      <c r="L7" s="155">
        <f>VLOOKUP(A7,'USE Oct 18 Website'!$A$1:$E$731,4,0)</f>
        <v>43358</v>
      </c>
      <c r="M7" s="155">
        <f>VLOOKUP(A7,'USE Oct 18 Website'!$A$1:$E$731,5,0)</f>
        <v>43358</v>
      </c>
      <c r="N7" s="3"/>
    </row>
    <row r="8" spans="1:14" ht="30" customHeight="1" x14ac:dyDescent="0.35">
      <c r="A8" s="50" t="s">
        <v>247</v>
      </c>
      <c r="B8" s="7" t="s">
        <v>248</v>
      </c>
      <c r="C8" s="48" t="s">
        <v>19</v>
      </c>
      <c r="D8" s="176" t="s">
        <v>249</v>
      </c>
      <c r="E8" s="50"/>
      <c r="F8" s="51" t="s">
        <v>16</v>
      </c>
      <c r="G8" s="51" t="s">
        <v>16</v>
      </c>
      <c r="H8" s="51" t="s">
        <v>16</v>
      </c>
      <c r="I8" s="171">
        <v>43373</v>
      </c>
      <c r="J8" s="171">
        <v>43373</v>
      </c>
      <c r="K8" s="157"/>
      <c r="L8" s="155">
        <f>VLOOKUP(A8,'USE Oct 18 Website'!$A$1:$E$731,4,0)</f>
        <v>43373</v>
      </c>
      <c r="M8" s="155">
        <f>VLOOKUP(A8,'USE Oct 18 Website'!$A$1:$E$731,5,0)</f>
        <v>43373</v>
      </c>
      <c r="N8" s="3"/>
    </row>
    <row r="9" spans="1:14" ht="15" customHeight="1" x14ac:dyDescent="0.35">
      <c r="A9" s="50" t="s">
        <v>250</v>
      </c>
      <c r="B9" s="7" t="s">
        <v>251</v>
      </c>
      <c r="C9" s="48" t="s">
        <v>19</v>
      </c>
      <c r="D9" s="17" t="s">
        <v>252</v>
      </c>
      <c r="E9" s="50"/>
      <c r="F9" s="51" t="s">
        <v>16</v>
      </c>
      <c r="G9" s="51" t="s">
        <v>16</v>
      </c>
      <c r="H9" s="51" t="s">
        <v>16</v>
      </c>
      <c r="I9" s="171">
        <v>43191</v>
      </c>
      <c r="J9" s="171">
        <v>43191</v>
      </c>
      <c r="K9" s="157"/>
      <c r="L9" s="155">
        <f>VLOOKUP(A9,'USE Oct 18 Website'!$A$1:$E$731,4,0)</f>
        <v>43191</v>
      </c>
      <c r="M9" s="155">
        <f>VLOOKUP(A9,'USE Oct 18 Website'!$A$1:$E$731,5,0)</f>
        <v>43191</v>
      </c>
      <c r="N9" s="3"/>
    </row>
    <row r="10" spans="1:14" x14ac:dyDescent="0.35">
      <c r="A10" s="50" t="s">
        <v>282</v>
      </c>
      <c r="B10" s="7" t="s">
        <v>283</v>
      </c>
      <c r="C10" s="48" t="s">
        <v>284</v>
      </c>
      <c r="D10" s="5" t="s">
        <v>285</v>
      </c>
      <c r="E10" s="50"/>
      <c r="F10" s="51" t="s">
        <v>16</v>
      </c>
      <c r="G10" s="51" t="s">
        <v>16</v>
      </c>
      <c r="H10" s="51" t="s">
        <v>16</v>
      </c>
      <c r="I10" s="171">
        <v>43356</v>
      </c>
      <c r="J10" s="171">
        <v>43356</v>
      </c>
      <c r="K10" s="157"/>
      <c r="L10" s="155">
        <f>VLOOKUP(A10,'USE Oct 18 Website'!$A$1:$E$731,4,0)</f>
        <v>43356</v>
      </c>
      <c r="M10" s="155">
        <f>VLOOKUP(A10,'USE Oct 18 Website'!$A$1:$E$731,5,0)</f>
        <v>43356</v>
      </c>
      <c r="N10" s="3"/>
    </row>
    <row r="11" spans="1:14" ht="15.75" customHeight="1" x14ac:dyDescent="0.35">
      <c r="A11" s="52" t="s">
        <v>362</v>
      </c>
      <c r="B11" s="7" t="s">
        <v>363</v>
      </c>
      <c r="C11" s="74" t="s">
        <v>19</v>
      </c>
      <c r="D11" s="74" t="s">
        <v>364</v>
      </c>
      <c r="E11" s="75"/>
      <c r="F11" s="51" t="s">
        <v>16</v>
      </c>
      <c r="G11" s="51" t="s">
        <v>16</v>
      </c>
      <c r="H11" s="51" t="s">
        <v>16</v>
      </c>
      <c r="I11" s="171">
        <v>43310</v>
      </c>
      <c r="J11" s="171">
        <v>43310</v>
      </c>
      <c r="K11" s="157"/>
      <c r="L11" s="155">
        <f>VLOOKUP(A11,'USE Oct 18 Website'!$A$1:$E$731,4,0)</f>
        <v>43310</v>
      </c>
      <c r="M11" s="155">
        <f>VLOOKUP(A11,'USE Oct 18 Website'!$A$1:$E$731,5,0)</f>
        <v>43310</v>
      </c>
      <c r="N11" s="3"/>
    </row>
    <row r="12" spans="1:14" ht="15" customHeight="1" x14ac:dyDescent="0.35">
      <c r="A12" s="52" t="s">
        <v>452</v>
      </c>
      <c r="B12" s="7" t="s">
        <v>453</v>
      </c>
      <c r="C12" s="74" t="s">
        <v>19</v>
      </c>
      <c r="D12" s="72" t="s">
        <v>454</v>
      </c>
      <c r="E12" s="84" t="s">
        <v>455</v>
      </c>
      <c r="F12" s="51" t="s">
        <v>16</v>
      </c>
      <c r="G12" s="51" t="s">
        <v>16</v>
      </c>
      <c r="H12" s="51" t="s">
        <v>16</v>
      </c>
      <c r="I12" s="171">
        <v>43354</v>
      </c>
      <c r="J12" s="171">
        <v>43354</v>
      </c>
      <c r="K12" s="157"/>
      <c r="L12" s="155">
        <f>VLOOKUP(A12,'USE Oct 18 Website'!$A$1:$E$731,4,0)</f>
        <v>43354</v>
      </c>
      <c r="M12" s="155">
        <f>VLOOKUP(A12,'USE Oct 18 Website'!$A$1:$E$731,5,0)</f>
        <v>43354</v>
      </c>
      <c r="N12" s="3"/>
    </row>
    <row r="13" spans="1:14" ht="15" customHeight="1" x14ac:dyDescent="0.35">
      <c r="A13" s="52" t="s">
        <v>477</v>
      </c>
      <c r="B13" s="7" t="s">
        <v>478</v>
      </c>
      <c r="C13" s="74" t="s">
        <v>479</v>
      </c>
      <c r="D13" s="71" t="s">
        <v>480</v>
      </c>
      <c r="E13" s="75"/>
      <c r="F13" s="51" t="s">
        <v>16</v>
      </c>
      <c r="G13" s="51" t="s">
        <v>16</v>
      </c>
      <c r="H13" s="51" t="s">
        <v>16</v>
      </c>
      <c r="I13" s="171">
        <v>43312</v>
      </c>
      <c r="J13" s="171">
        <v>43312</v>
      </c>
      <c r="K13" s="157"/>
      <c r="L13" s="155">
        <f>VLOOKUP(A13,'USE Oct 18 Website'!$A$1:$E$731,4,0)</f>
        <v>43312</v>
      </c>
      <c r="M13" s="155">
        <f>VLOOKUP(A13,'USE Oct 18 Website'!$A$1:$E$731,5,0)</f>
        <v>43312</v>
      </c>
      <c r="N13" s="3"/>
    </row>
    <row r="14" spans="1:14" ht="15.75" customHeight="1" x14ac:dyDescent="0.35">
      <c r="A14" s="52" t="s">
        <v>526</v>
      </c>
      <c r="B14" s="7" t="s">
        <v>527</v>
      </c>
      <c r="C14" s="74" t="s">
        <v>528</v>
      </c>
      <c r="D14" s="71" t="s">
        <v>529</v>
      </c>
      <c r="E14" s="75"/>
      <c r="F14" s="51" t="s">
        <v>16</v>
      </c>
      <c r="G14" s="51" t="s">
        <v>16</v>
      </c>
      <c r="H14" s="51" t="s">
        <v>16</v>
      </c>
      <c r="I14" s="171">
        <v>43373</v>
      </c>
      <c r="J14" s="171">
        <v>43373</v>
      </c>
      <c r="K14" s="157"/>
      <c r="L14" s="155">
        <f>VLOOKUP(A14,'USE Oct 18 Website'!$A$1:$E$731,4,0)</f>
        <v>43373</v>
      </c>
      <c r="M14" s="155">
        <f>VLOOKUP(A14,'USE Oct 18 Website'!$A$1:$E$731,5,0)</f>
        <v>43373</v>
      </c>
      <c r="N14" s="3"/>
    </row>
    <row r="15" spans="1:14" ht="15" customHeight="1" x14ac:dyDescent="0.35">
      <c r="A15" s="52" t="s">
        <v>595</v>
      </c>
      <c r="B15" s="7" t="s">
        <v>596</v>
      </c>
      <c r="C15" s="6" t="s">
        <v>19</v>
      </c>
      <c r="D15" s="178" t="s">
        <v>597</v>
      </c>
      <c r="E15" s="63" t="s">
        <v>598</v>
      </c>
      <c r="F15" s="51" t="s">
        <v>16</v>
      </c>
      <c r="G15" s="51" t="s">
        <v>16</v>
      </c>
      <c r="H15" s="51" t="s">
        <v>16</v>
      </c>
      <c r="I15" s="171">
        <v>43373</v>
      </c>
      <c r="J15" s="171">
        <v>43373</v>
      </c>
      <c r="K15" s="157"/>
      <c r="L15" s="155">
        <f>VLOOKUP(A15,'USE Oct 18 Website'!$A$1:$E$731,4,0)</f>
        <v>43373</v>
      </c>
      <c r="M15" s="155">
        <f>VLOOKUP(A15,'USE Oct 18 Website'!$A$1:$E$731,5,0)</f>
        <v>43373</v>
      </c>
      <c r="N15" s="3"/>
    </row>
    <row r="16" spans="1:14" x14ac:dyDescent="0.35">
      <c r="A16" s="52" t="s">
        <v>718</v>
      </c>
      <c r="B16" s="7" t="s">
        <v>719</v>
      </c>
      <c r="C16" s="6" t="s">
        <v>720</v>
      </c>
      <c r="D16" s="5" t="s">
        <v>721</v>
      </c>
      <c r="E16" s="52"/>
      <c r="F16" s="51" t="s">
        <v>16</v>
      </c>
      <c r="G16" s="51" t="s">
        <v>16</v>
      </c>
      <c r="H16" s="51" t="s">
        <v>16</v>
      </c>
      <c r="I16" s="171">
        <v>43329</v>
      </c>
      <c r="J16" s="171">
        <v>43329</v>
      </c>
      <c r="K16" s="157"/>
      <c r="L16" s="155">
        <f>VLOOKUP(A16,'USE Oct 18 Website'!$A$1:$E$731,4,0)</f>
        <v>43329</v>
      </c>
      <c r="M16" s="155">
        <f>VLOOKUP(A16,'USE Oct 18 Website'!$A$1:$E$731,5,0)</f>
        <v>43329</v>
      </c>
      <c r="N16" s="3"/>
    </row>
    <row r="17" spans="1:14" ht="15.75" customHeight="1" x14ac:dyDescent="0.35">
      <c r="A17" s="52" t="s">
        <v>808</v>
      </c>
      <c r="B17" s="7" t="s">
        <v>809</v>
      </c>
      <c r="C17" s="6" t="s">
        <v>19</v>
      </c>
      <c r="D17" s="6" t="s">
        <v>810</v>
      </c>
      <c r="E17" s="52"/>
      <c r="F17" s="51" t="s">
        <v>16</v>
      </c>
      <c r="G17" s="51" t="s">
        <v>16</v>
      </c>
      <c r="H17" s="51" t="s">
        <v>16</v>
      </c>
      <c r="I17" s="172">
        <v>43364</v>
      </c>
      <c r="J17" s="172">
        <v>43364</v>
      </c>
      <c r="K17" s="159"/>
      <c r="L17" s="155">
        <f>VLOOKUP(A17,'USE Oct 18 Website'!$A$1:$E$731,4,0)</f>
        <v>43364</v>
      </c>
      <c r="M17" s="155">
        <f>VLOOKUP(A17,'USE Oct 18 Website'!$A$1:$E$731,5,0)</f>
        <v>43364</v>
      </c>
      <c r="N17" s="12"/>
    </row>
    <row r="18" spans="1:14" ht="14.5" customHeight="1" x14ac:dyDescent="0.35">
      <c r="A18" s="52" t="s">
        <v>1035</v>
      </c>
      <c r="B18" s="7" t="s">
        <v>1036</v>
      </c>
      <c r="C18" s="6" t="s">
        <v>19</v>
      </c>
      <c r="D18" s="6" t="s">
        <v>1037</v>
      </c>
      <c r="E18" s="52"/>
      <c r="F18" s="51" t="s">
        <v>16</v>
      </c>
      <c r="G18" s="51" t="s">
        <v>16</v>
      </c>
      <c r="H18" s="51" t="s">
        <v>16</v>
      </c>
      <c r="I18" s="171">
        <v>43373</v>
      </c>
      <c r="J18" s="171">
        <v>43373</v>
      </c>
      <c r="K18" s="157"/>
      <c r="L18" s="155">
        <f>VLOOKUP(A18,'USE Oct 18 Website'!$A$1:$E$731,4,0)</f>
        <v>43373</v>
      </c>
      <c r="M18" s="155">
        <f>VLOOKUP(A18,'USE Oct 18 Website'!$A$1:$E$731,5,0)</f>
        <v>43373</v>
      </c>
      <c r="N18" s="3"/>
    </row>
    <row r="19" spans="1:14" ht="14.5" customHeight="1" x14ac:dyDescent="0.35">
      <c r="A19" s="52" t="s">
        <v>1042</v>
      </c>
      <c r="B19" s="7" t="s">
        <v>1043</v>
      </c>
      <c r="C19" s="6" t="s">
        <v>1044</v>
      </c>
      <c r="D19" s="5" t="s">
        <v>1045</v>
      </c>
      <c r="E19" s="52"/>
      <c r="F19" s="51" t="s">
        <v>16</v>
      </c>
      <c r="G19" s="51" t="s">
        <v>16</v>
      </c>
      <c r="H19" s="51" t="s">
        <v>16</v>
      </c>
      <c r="I19" s="171">
        <v>43373</v>
      </c>
      <c r="J19" s="171">
        <v>43373</v>
      </c>
      <c r="K19" s="157"/>
      <c r="L19" s="155">
        <f>VLOOKUP(A19,'USE Oct 18 Website'!$A$1:$E$731,4,0)</f>
        <v>43373</v>
      </c>
      <c r="M19" s="155">
        <f>VLOOKUP(A19,'USE Oct 18 Website'!$A$1:$E$731,5,0)</f>
        <v>43373</v>
      </c>
      <c r="N19" s="3"/>
    </row>
    <row r="20" spans="1:14" ht="15" customHeight="1" x14ac:dyDescent="0.35">
      <c r="A20" s="52" t="s">
        <v>1118</v>
      </c>
      <c r="B20" s="7" t="s">
        <v>1119</v>
      </c>
      <c r="C20" s="6" t="s">
        <v>1120</v>
      </c>
      <c r="D20" s="5" t="s">
        <v>1121</v>
      </c>
      <c r="E20" s="52"/>
      <c r="F20" s="51" t="s">
        <v>16</v>
      </c>
      <c r="G20" s="51" t="s">
        <v>16</v>
      </c>
      <c r="H20" s="51" t="s">
        <v>16</v>
      </c>
      <c r="I20" s="171">
        <v>43374</v>
      </c>
      <c r="J20" s="171">
        <v>43374</v>
      </c>
      <c r="K20" s="157"/>
      <c r="L20" s="155">
        <f>VLOOKUP(A20,'USE Oct 18 Website'!$A$1:$E$731,4,0)</f>
        <v>43374</v>
      </c>
      <c r="M20" s="155">
        <f>VLOOKUP(A20,'USE Oct 18 Website'!$A$1:$E$731,5,0)</f>
        <v>43374</v>
      </c>
      <c r="N20" s="3"/>
    </row>
    <row r="21" spans="1:14" ht="15" customHeight="1" x14ac:dyDescent="0.35">
      <c r="A21" s="52" t="s">
        <v>1133</v>
      </c>
      <c r="B21" s="7" t="s">
        <v>1134</v>
      </c>
      <c r="C21" s="6" t="s">
        <v>19</v>
      </c>
      <c r="D21" s="5" t="s">
        <v>1135</v>
      </c>
      <c r="E21" s="52"/>
      <c r="F21" s="51" t="s">
        <v>16</v>
      </c>
      <c r="G21" s="51" t="s">
        <v>16</v>
      </c>
      <c r="H21" s="51" t="s">
        <v>16</v>
      </c>
      <c r="I21" s="171">
        <v>43220</v>
      </c>
      <c r="J21" s="171">
        <v>43220</v>
      </c>
      <c r="K21" s="157"/>
      <c r="L21" s="155">
        <f>VLOOKUP(A21,'USE Oct 18 Website'!$A$1:$E$731,4,0)</f>
        <v>43220</v>
      </c>
      <c r="M21" s="155">
        <f>VLOOKUP(A21,'USE Oct 18 Website'!$A$1:$E$731,5,0)</f>
        <v>43220</v>
      </c>
      <c r="N21" s="3"/>
    </row>
    <row r="22" spans="1:14" ht="15" customHeight="1" x14ac:dyDescent="0.35">
      <c r="A22" s="52" t="s">
        <v>1162</v>
      </c>
      <c r="B22" s="7" t="s">
        <v>1163</v>
      </c>
      <c r="C22" s="6" t="s">
        <v>1164</v>
      </c>
      <c r="D22" s="63" t="s">
        <v>1165</v>
      </c>
      <c r="E22" s="178" t="s">
        <v>1166</v>
      </c>
      <c r="F22" s="51" t="s">
        <v>16</v>
      </c>
      <c r="G22" s="51" t="s">
        <v>16</v>
      </c>
      <c r="H22" s="51" t="s">
        <v>16</v>
      </c>
      <c r="I22" s="171">
        <v>43251</v>
      </c>
      <c r="J22" s="171">
        <v>43251</v>
      </c>
      <c r="K22" s="157"/>
      <c r="L22" s="155">
        <f>VLOOKUP(A22,'USE Oct 18 Website'!$A$1:$E$731,4,0)</f>
        <v>43251</v>
      </c>
      <c r="M22" s="155">
        <f>VLOOKUP(A22,'USE Oct 18 Website'!$A$1:$E$731,5,0)</f>
        <v>43251</v>
      </c>
      <c r="N22" s="3"/>
    </row>
    <row r="23" spans="1:14" ht="15" customHeight="1" x14ac:dyDescent="0.35">
      <c r="A23" s="94" t="s">
        <v>1195</v>
      </c>
      <c r="B23" s="13" t="s">
        <v>1196</v>
      </c>
      <c r="C23" s="6" t="s">
        <v>19</v>
      </c>
      <c r="D23" s="58" t="s">
        <v>1197</v>
      </c>
      <c r="E23" s="93" t="s">
        <v>1198</v>
      </c>
      <c r="F23" s="51" t="s">
        <v>16</v>
      </c>
      <c r="G23" s="51" t="s">
        <v>16</v>
      </c>
      <c r="H23" s="51" t="s">
        <v>16</v>
      </c>
      <c r="I23" s="171">
        <v>43280</v>
      </c>
      <c r="J23" s="171">
        <v>43280</v>
      </c>
      <c r="K23" s="157"/>
      <c r="L23" s="155">
        <f>VLOOKUP(A23,'USE Oct 18 Website'!$A$1:$E$731,4,0)</f>
        <v>43280</v>
      </c>
      <c r="M23" s="155">
        <f>VLOOKUP(A23,'USE Oct 18 Website'!$A$1:$E$731,5,0)</f>
        <v>43280</v>
      </c>
      <c r="N23" s="3"/>
    </row>
    <row r="24" spans="1:14" ht="14.5" customHeight="1" x14ac:dyDescent="0.35">
      <c r="A24" s="52" t="s">
        <v>1281</v>
      </c>
      <c r="B24" s="7" t="s">
        <v>1282</v>
      </c>
      <c r="C24" s="6" t="s">
        <v>1283</v>
      </c>
      <c r="D24" s="5" t="s">
        <v>1284</v>
      </c>
      <c r="E24" s="52"/>
      <c r="F24" s="51" t="s">
        <v>16</v>
      </c>
      <c r="G24" s="51" t="s">
        <v>16</v>
      </c>
      <c r="H24" s="51" t="s">
        <v>16</v>
      </c>
      <c r="I24" s="171">
        <v>43372</v>
      </c>
      <c r="J24" s="171">
        <v>43372</v>
      </c>
      <c r="K24" s="158"/>
      <c r="L24" s="155">
        <f>VLOOKUP(A24,'USE Oct 18 Website'!$A$1:$E$731,4,0)</f>
        <v>43372</v>
      </c>
      <c r="M24" s="155">
        <f>VLOOKUP(A24,'USE Oct 18 Website'!$A$1:$E$731,5,0)</f>
        <v>43372</v>
      </c>
      <c r="N24" s="1"/>
    </row>
    <row r="25" spans="1:14" ht="25.5" customHeight="1" x14ac:dyDescent="0.35">
      <c r="A25" s="52" t="s">
        <v>1313</v>
      </c>
      <c r="B25" s="7" t="s">
        <v>1314</v>
      </c>
      <c r="C25" s="6" t="s">
        <v>1315</v>
      </c>
      <c r="D25" s="6" t="s">
        <v>1316</v>
      </c>
      <c r="E25" s="52"/>
      <c r="F25" s="51" t="s">
        <v>16</v>
      </c>
      <c r="G25" s="51" t="s">
        <v>16</v>
      </c>
      <c r="H25" s="51" t="s">
        <v>16</v>
      </c>
      <c r="I25" s="171">
        <v>43357</v>
      </c>
      <c r="J25" s="171">
        <v>43357</v>
      </c>
      <c r="K25" s="157"/>
      <c r="L25" s="155">
        <f>VLOOKUP(A25,'USE Oct 18 Website'!$A$1:$E$731,4,0)</f>
        <v>43357</v>
      </c>
      <c r="M25" s="155">
        <f>VLOOKUP(A25,'USE Oct 18 Website'!$A$1:$E$731,5,0)</f>
        <v>43357</v>
      </c>
      <c r="N25" s="3"/>
    </row>
    <row r="26" spans="1:14" x14ac:dyDescent="0.35">
      <c r="A26" s="52" t="s">
        <v>1317</v>
      </c>
      <c r="B26" s="7" t="s">
        <v>1318</v>
      </c>
      <c r="C26" s="6" t="s">
        <v>1319</v>
      </c>
      <c r="D26" s="178" t="s">
        <v>1320</v>
      </c>
      <c r="E26" s="63" t="s">
        <v>731</v>
      </c>
      <c r="F26" s="51" t="s">
        <v>16</v>
      </c>
      <c r="G26" s="51" t="s">
        <v>16</v>
      </c>
      <c r="H26" s="51" t="s">
        <v>16</v>
      </c>
      <c r="I26" s="171">
        <v>43313</v>
      </c>
      <c r="J26" s="171">
        <v>43313</v>
      </c>
      <c r="K26" s="157"/>
      <c r="L26" s="155">
        <f>VLOOKUP(A26,'USE Oct 18 Website'!$A$1:$E$731,4,0)</f>
        <v>43313</v>
      </c>
      <c r="M26" s="155">
        <f>VLOOKUP(A26,'USE Oct 18 Website'!$A$1:$E$731,5,0)</f>
        <v>43313</v>
      </c>
      <c r="N26" s="3"/>
    </row>
    <row r="27" spans="1:14" ht="15" customHeight="1" x14ac:dyDescent="0.35">
      <c r="A27" s="52" t="s">
        <v>1459</v>
      </c>
      <c r="B27" s="7" t="s">
        <v>1460</v>
      </c>
      <c r="C27" s="6" t="s">
        <v>19</v>
      </c>
      <c r="D27" s="178" t="s">
        <v>1461</v>
      </c>
      <c r="E27" s="63" t="s">
        <v>1462</v>
      </c>
      <c r="F27" s="51" t="s">
        <v>16</v>
      </c>
      <c r="G27" s="51" t="s">
        <v>16</v>
      </c>
      <c r="H27" s="51" t="s">
        <v>16</v>
      </c>
      <c r="I27" s="171">
        <v>43373</v>
      </c>
      <c r="J27" s="171">
        <v>43373</v>
      </c>
      <c r="K27" s="157"/>
      <c r="L27" s="155">
        <f>VLOOKUP(A27,'USE Oct 18 Website'!$A$1:$E$731,4,0)</f>
        <v>43373</v>
      </c>
      <c r="M27" s="155">
        <f>VLOOKUP(A27,'USE Oct 18 Website'!$A$1:$E$731,5,0)</f>
        <v>43373</v>
      </c>
      <c r="N27" s="3"/>
    </row>
    <row r="28" spans="1:14" ht="14.5" customHeight="1" x14ac:dyDescent="0.35">
      <c r="A28" s="52" t="s">
        <v>1587</v>
      </c>
      <c r="B28" s="7" t="s">
        <v>1588</v>
      </c>
      <c r="C28" s="6" t="s">
        <v>19</v>
      </c>
      <c r="D28" s="176" t="s">
        <v>1589</v>
      </c>
      <c r="E28" s="179" t="s">
        <v>1590</v>
      </c>
      <c r="F28" s="51" t="s">
        <v>16</v>
      </c>
      <c r="G28" s="51" t="s">
        <v>16</v>
      </c>
      <c r="H28" s="51" t="s">
        <v>16</v>
      </c>
      <c r="I28" s="171">
        <v>43291</v>
      </c>
      <c r="J28" s="171">
        <v>43291</v>
      </c>
      <c r="K28" s="157"/>
      <c r="L28" s="155">
        <f>VLOOKUP(A28,'USE Oct 18 Website'!$A$1:$E$731,4,0)</f>
        <v>43291</v>
      </c>
      <c r="M28" s="155">
        <f>VLOOKUP(A28,'USE Oct 18 Website'!$A$1:$E$731,5,0)</f>
        <v>43291</v>
      </c>
      <c r="N28" s="3"/>
    </row>
    <row r="29" spans="1:14" ht="15.75" customHeight="1" x14ac:dyDescent="0.35">
      <c r="A29" s="52" t="s">
        <v>1704</v>
      </c>
      <c r="B29" s="7" t="s">
        <v>1705</v>
      </c>
      <c r="C29" s="6" t="s">
        <v>1706</v>
      </c>
      <c r="D29" s="5" t="s">
        <v>1707</v>
      </c>
      <c r="E29" s="52"/>
      <c r="F29" s="51" t="s">
        <v>16</v>
      </c>
      <c r="G29" s="51" t="s">
        <v>16</v>
      </c>
      <c r="H29" s="51" t="s">
        <v>16</v>
      </c>
      <c r="I29" s="171">
        <v>43373</v>
      </c>
      <c r="J29" s="171">
        <v>43373</v>
      </c>
      <c r="K29" s="157"/>
      <c r="L29" s="155">
        <f>VLOOKUP(A29,'USE Oct 18 Website'!$A$1:$E$731,4,0)</f>
        <v>43373</v>
      </c>
      <c r="M29" s="155">
        <f>VLOOKUP(A29,'USE Oct 18 Website'!$A$1:$E$731,5,0)</f>
        <v>43373</v>
      </c>
      <c r="N29" s="3"/>
    </row>
    <row r="30" spans="1:14" ht="15.75" customHeight="1" x14ac:dyDescent="0.35">
      <c r="A30" s="94" t="s">
        <v>1773</v>
      </c>
      <c r="B30" s="13" t="s">
        <v>1774</v>
      </c>
      <c r="C30" s="6" t="s">
        <v>1775</v>
      </c>
      <c r="D30" s="118" t="s">
        <v>1776</v>
      </c>
      <c r="E30" s="94"/>
      <c r="F30" s="51" t="s">
        <v>16</v>
      </c>
      <c r="G30" s="51" t="s">
        <v>16</v>
      </c>
      <c r="H30" s="51" t="s">
        <v>16</v>
      </c>
      <c r="I30" s="171">
        <v>43345</v>
      </c>
      <c r="J30" s="171">
        <v>43345</v>
      </c>
      <c r="K30" s="158"/>
      <c r="L30" s="155">
        <f>VLOOKUP(A30,'USE Oct 18 Website'!$A$1:$E$731,4,0)</f>
        <v>43345</v>
      </c>
      <c r="M30" s="155">
        <f>VLOOKUP(A30,'USE Oct 18 Website'!$A$1:$E$731,5,0)</f>
        <v>43345</v>
      </c>
      <c r="N30" s="1"/>
    </row>
    <row r="31" spans="1:14" ht="15" customHeight="1" x14ac:dyDescent="0.35">
      <c r="A31" s="52" t="s">
        <v>1995</v>
      </c>
      <c r="B31" s="7" t="s">
        <v>1996</v>
      </c>
      <c r="C31" s="6" t="s">
        <v>19</v>
      </c>
      <c r="D31" s="178" t="s">
        <v>1997</v>
      </c>
      <c r="E31" s="63" t="s">
        <v>1590</v>
      </c>
      <c r="F31" s="51" t="s">
        <v>16</v>
      </c>
      <c r="G31" s="51" t="s">
        <v>16</v>
      </c>
      <c r="H31" s="51" t="s">
        <v>16</v>
      </c>
      <c r="I31" s="172">
        <v>43291</v>
      </c>
      <c r="J31" s="172">
        <v>43291</v>
      </c>
      <c r="K31" s="159"/>
      <c r="L31" s="155">
        <f>VLOOKUP(A31,'USE Oct 18 Website'!$A$1:$E$731,4,0)</f>
        <v>43291</v>
      </c>
      <c r="M31" s="155">
        <f>VLOOKUP(A31,'USE Oct 18 Website'!$A$1:$E$731,5,0)</f>
        <v>43291</v>
      </c>
      <c r="N31" s="12"/>
    </row>
    <row r="32" spans="1:14" ht="14.5" customHeight="1" x14ac:dyDescent="0.35">
      <c r="A32" s="94" t="s">
        <v>2060</v>
      </c>
      <c r="B32" s="13" t="s">
        <v>2061</v>
      </c>
      <c r="C32" s="6" t="s">
        <v>2062</v>
      </c>
      <c r="D32" s="22" t="s">
        <v>2063</v>
      </c>
      <c r="E32" s="94"/>
      <c r="F32" s="51" t="s">
        <v>16</v>
      </c>
      <c r="G32" s="51" t="s">
        <v>16</v>
      </c>
      <c r="H32" s="51" t="s">
        <v>16</v>
      </c>
      <c r="I32" s="171">
        <v>43361</v>
      </c>
      <c r="J32" s="171">
        <v>43361</v>
      </c>
      <c r="K32" s="157"/>
      <c r="L32" s="155">
        <f>VLOOKUP(A32,'USE Oct 18 Website'!$A$1:$E$731,4,0)</f>
        <v>43361</v>
      </c>
      <c r="M32" s="155">
        <f>VLOOKUP(A32,'USE Oct 18 Website'!$A$1:$E$731,5,0)</f>
        <v>43361</v>
      </c>
      <c r="N32" s="3"/>
    </row>
    <row r="33" spans="1:14" x14ac:dyDescent="0.35">
      <c r="A33" s="52" t="s">
        <v>2095</v>
      </c>
      <c r="B33" s="7" t="s">
        <v>2096</v>
      </c>
      <c r="C33" s="6" t="s">
        <v>2097</v>
      </c>
      <c r="D33" s="5" t="s">
        <v>2098</v>
      </c>
      <c r="E33" s="52"/>
      <c r="F33" s="51" t="s">
        <v>16</v>
      </c>
      <c r="G33" s="51" t="s">
        <v>16</v>
      </c>
      <c r="H33" s="51" t="s">
        <v>16</v>
      </c>
      <c r="I33" s="172">
        <v>43373</v>
      </c>
      <c r="J33" s="172">
        <v>43373</v>
      </c>
      <c r="K33" s="159"/>
      <c r="L33" s="155">
        <f>VLOOKUP(A33,'USE Oct 18 Website'!$A$1:$E$731,4,0)</f>
        <v>43373</v>
      </c>
      <c r="M33" s="155">
        <f>VLOOKUP(A33,'USE Oct 18 Website'!$A$1:$E$731,5,0)</f>
        <v>43373</v>
      </c>
      <c r="N33" s="12"/>
    </row>
    <row r="34" spans="1:14" ht="14.5" customHeight="1" x14ac:dyDescent="0.35">
      <c r="A34" s="52" t="s">
        <v>2155</v>
      </c>
      <c r="B34" s="7" t="s">
        <v>2156</v>
      </c>
      <c r="C34" s="6" t="s">
        <v>19</v>
      </c>
      <c r="D34" s="5" t="s">
        <v>2157</v>
      </c>
      <c r="E34" s="52"/>
      <c r="F34" s="51" t="s">
        <v>16</v>
      </c>
      <c r="G34" s="51" t="s">
        <v>16</v>
      </c>
      <c r="H34" s="51" t="s">
        <v>16</v>
      </c>
      <c r="I34" s="171">
        <v>43373</v>
      </c>
      <c r="J34" s="171">
        <v>43373</v>
      </c>
      <c r="K34" s="157"/>
      <c r="L34" s="155">
        <f>VLOOKUP(A34,'USE Oct 18 Website'!$A$1:$E$731,4,0)</f>
        <v>43373</v>
      </c>
      <c r="M34" s="155">
        <f>VLOOKUP(A34,'USE Oct 18 Website'!$A$1:$E$731,5,0)</f>
        <v>43373</v>
      </c>
      <c r="N34" s="3"/>
    </row>
    <row r="35" spans="1:14" x14ac:dyDescent="0.35">
      <c r="A35" s="52" t="s">
        <v>2297</v>
      </c>
      <c r="B35" s="7" t="s">
        <v>2298</v>
      </c>
      <c r="C35" s="6" t="s">
        <v>2299</v>
      </c>
      <c r="D35" s="5" t="s">
        <v>2300</v>
      </c>
      <c r="E35" s="52"/>
      <c r="F35" s="51" t="s">
        <v>16</v>
      </c>
      <c r="G35" s="51" t="s">
        <v>16</v>
      </c>
      <c r="H35" s="51" t="s">
        <v>16</v>
      </c>
      <c r="I35" s="171">
        <v>43373</v>
      </c>
      <c r="J35" s="171">
        <v>43373</v>
      </c>
      <c r="K35" s="158"/>
      <c r="L35" s="155">
        <f>VLOOKUP(A35,'USE Oct 18 Website'!$A$1:$E$731,4,0)</f>
        <v>43373</v>
      </c>
      <c r="M35" s="155">
        <f>VLOOKUP(A35,'USE Oct 18 Website'!$A$1:$E$731,5,0)</f>
        <v>43373</v>
      </c>
      <c r="N35" s="1"/>
    </row>
    <row r="36" spans="1:14" x14ac:dyDescent="0.35">
      <c r="A36" s="52" t="s">
        <v>2467</v>
      </c>
      <c r="B36" s="7" t="s">
        <v>2468</v>
      </c>
      <c r="C36" s="6" t="s">
        <v>19</v>
      </c>
      <c r="D36" s="178" t="s">
        <v>2469</v>
      </c>
      <c r="E36" s="63" t="s">
        <v>2470</v>
      </c>
      <c r="F36" s="51" t="s">
        <v>16</v>
      </c>
      <c r="G36" s="51" t="s">
        <v>16</v>
      </c>
      <c r="H36" s="51" t="s">
        <v>16</v>
      </c>
      <c r="I36" s="171">
        <v>43365</v>
      </c>
      <c r="J36" s="171">
        <v>43365</v>
      </c>
      <c r="K36" s="157"/>
      <c r="L36" s="155">
        <f>VLOOKUP(A36,'USE Oct 18 Website'!$A$1:$E$731,4,0)</f>
        <v>43365</v>
      </c>
      <c r="M36" s="155">
        <f>VLOOKUP(A36,'USE Oct 18 Website'!$A$1:$E$731,5,0)</f>
        <v>43365</v>
      </c>
      <c r="N36" s="3"/>
    </row>
    <row r="37" spans="1:14" x14ac:dyDescent="0.35">
      <c r="A37" s="52" t="s">
        <v>2604</v>
      </c>
      <c r="B37" s="7" t="s">
        <v>2605</v>
      </c>
      <c r="C37" s="6" t="s">
        <v>2606</v>
      </c>
      <c r="D37" s="96" t="s">
        <v>2607</v>
      </c>
      <c r="E37" s="52"/>
      <c r="F37" s="51" t="s">
        <v>16</v>
      </c>
      <c r="G37" s="51" t="s">
        <v>16</v>
      </c>
      <c r="H37" s="51" t="s">
        <v>16</v>
      </c>
      <c r="I37" s="171">
        <v>43344</v>
      </c>
      <c r="J37" s="171">
        <v>43344</v>
      </c>
      <c r="K37" s="157"/>
      <c r="L37" s="155">
        <f>VLOOKUP(A37,'USE Oct 18 Website'!$A$1:$E$731,4,0)</f>
        <v>43344</v>
      </c>
      <c r="M37" s="155">
        <f>VLOOKUP(A37,'USE Oct 18 Website'!$A$1:$E$731,5,0)</f>
        <v>43344</v>
      </c>
      <c r="N37" s="3"/>
    </row>
    <row r="38" spans="1:14" x14ac:dyDescent="0.35">
      <c r="A38" s="52" t="s">
        <v>2665</v>
      </c>
      <c r="B38" s="7" t="s">
        <v>2666</v>
      </c>
      <c r="C38" s="6" t="s">
        <v>2667</v>
      </c>
      <c r="D38" s="178" t="s">
        <v>2668</v>
      </c>
      <c r="E38" s="63" t="s">
        <v>2669</v>
      </c>
      <c r="F38" s="51" t="s">
        <v>16</v>
      </c>
      <c r="G38" s="51" t="s">
        <v>16</v>
      </c>
      <c r="H38" s="51" t="s">
        <v>16</v>
      </c>
      <c r="I38" s="171">
        <v>43292</v>
      </c>
      <c r="J38" s="171">
        <v>43292</v>
      </c>
      <c r="K38" s="157"/>
      <c r="L38" s="155">
        <f>VLOOKUP(A38,'USE Oct 18 Website'!$A$1:$E$731,4,0)</f>
        <v>43292</v>
      </c>
      <c r="M38" s="155">
        <f>VLOOKUP(A38,'USE Oct 18 Website'!$A$1:$E$731,5,0)</f>
        <v>43292</v>
      </c>
      <c r="N38" s="3"/>
    </row>
    <row r="39" spans="1:14" x14ac:dyDescent="0.35">
      <c r="A39" s="52" t="s">
        <v>2679</v>
      </c>
      <c r="B39" s="7" t="s">
        <v>2680</v>
      </c>
      <c r="C39" s="6" t="s">
        <v>19</v>
      </c>
      <c r="D39" s="178" t="s">
        <v>2681</v>
      </c>
      <c r="E39" s="63" t="s">
        <v>2682</v>
      </c>
      <c r="F39" s="51" t="s">
        <v>16</v>
      </c>
      <c r="G39" s="51" t="s">
        <v>16</v>
      </c>
      <c r="H39" s="51" t="s">
        <v>16</v>
      </c>
      <c r="I39" s="171">
        <v>43372</v>
      </c>
      <c r="J39" s="171">
        <v>43372</v>
      </c>
      <c r="K39" s="158"/>
      <c r="L39" s="155">
        <f>VLOOKUP(A39,'USE Oct 18 Website'!$A$1:$E$731,4,0)</f>
        <v>43372</v>
      </c>
      <c r="M39" s="155">
        <f>VLOOKUP(A39,'USE Oct 18 Website'!$A$1:$E$731,5,0)</f>
        <v>43372</v>
      </c>
      <c r="N39" s="1"/>
    </row>
    <row r="40" spans="1:14" x14ac:dyDescent="0.35">
      <c r="A40" s="52" t="s">
        <v>2687</v>
      </c>
      <c r="B40" s="7" t="s">
        <v>2688</v>
      </c>
      <c r="C40" s="6" t="s">
        <v>2689</v>
      </c>
      <c r="D40" s="5" t="s">
        <v>2690</v>
      </c>
      <c r="E40" s="52"/>
      <c r="F40" s="51" t="s">
        <v>16</v>
      </c>
      <c r="G40" s="51" t="s">
        <v>16</v>
      </c>
      <c r="H40" s="51" t="s">
        <v>16</v>
      </c>
      <c r="I40" s="171">
        <v>43373</v>
      </c>
      <c r="J40" s="171">
        <v>43373</v>
      </c>
      <c r="K40" s="157"/>
      <c r="L40" s="155">
        <f>VLOOKUP(A40,'USE Oct 18 Website'!$A$1:$E$731,4,0)</f>
        <v>43373</v>
      </c>
      <c r="M40" s="155">
        <f>VLOOKUP(A40,'USE Oct 18 Website'!$A$1:$E$731,5,0)</f>
        <v>43373</v>
      </c>
      <c r="N40" s="3"/>
    </row>
    <row r="41" spans="1:14" x14ac:dyDescent="0.35">
      <c r="E41" s="41"/>
      <c r="F41" s="51"/>
      <c r="G41" s="51"/>
      <c r="H41" s="51"/>
      <c r="K41" s="157"/>
      <c r="L41" s="155"/>
      <c r="M41" s="155"/>
      <c r="N41" s="3"/>
    </row>
    <row r="42" spans="1:14" x14ac:dyDescent="0.35">
      <c r="E42" s="41"/>
      <c r="F42" s="51"/>
      <c r="G42" s="51"/>
      <c r="H42" s="51"/>
      <c r="K42" s="157"/>
      <c r="L42" s="155"/>
      <c r="M42" s="155"/>
      <c r="N42" s="3"/>
    </row>
    <row r="43" spans="1:14" x14ac:dyDescent="0.35">
      <c r="E43" s="41"/>
      <c r="F43" s="51"/>
      <c r="G43" s="51"/>
      <c r="H43" s="51"/>
      <c r="K43" s="157"/>
      <c r="N43" s="3"/>
    </row>
    <row r="44" spans="1:14" x14ac:dyDescent="0.35">
      <c r="E44" s="41"/>
      <c r="F44" s="51"/>
      <c r="G44" s="51"/>
      <c r="H44" s="51"/>
      <c r="K44" s="157"/>
      <c r="N44" s="3"/>
    </row>
    <row r="45" spans="1:14" x14ac:dyDescent="0.35">
      <c r="E45" s="41"/>
      <c r="F45" s="51"/>
      <c r="G45" s="51"/>
      <c r="H45" s="51"/>
      <c r="K45" s="157"/>
      <c r="N45" s="3"/>
    </row>
    <row r="46" spans="1:14" x14ac:dyDescent="0.35">
      <c r="E46" s="41"/>
      <c r="F46" s="51"/>
      <c r="G46" s="51"/>
      <c r="H46" s="51"/>
      <c r="K46" s="157"/>
      <c r="N46" s="3"/>
    </row>
    <row r="47" spans="1:14" x14ac:dyDescent="0.35">
      <c r="E47" s="41"/>
      <c r="F47" s="51"/>
      <c r="G47" s="51"/>
      <c r="H47" s="51"/>
      <c r="K47" s="157"/>
      <c r="N47" s="3"/>
    </row>
    <row r="48" spans="1:14" x14ac:dyDescent="0.35">
      <c r="E48" s="41"/>
      <c r="F48" s="51"/>
      <c r="G48" s="51"/>
      <c r="H48" s="51"/>
      <c r="K48" s="157"/>
      <c r="N48" s="3"/>
    </row>
    <row r="49" spans="6:14" x14ac:dyDescent="0.35">
      <c r="F49" s="51"/>
      <c r="G49" s="51"/>
      <c r="H49" s="51"/>
      <c r="K49" s="157"/>
      <c r="N49" s="3"/>
    </row>
    <row r="50" spans="6:14" x14ac:dyDescent="0.35">
      <c r="F50" s="51"/>
      <c r="G50" s="51"/>
      <c r="H50" s="51"/>
      <c r="K50" s="157"/>
      <c r="N50" s="3"/>
    </row>
    <row r="51" spans="6:14" x14ac:dyDescent="0.35">
      <c r="F51" s="51"/>
      <c r="G51" s="51"/>
      <c r="H51" s="51"/>
      <c r="K51" s="157"/>
      <c r="N51" s="3"/>
    </row>
    <row r="52" spans="6:14" x14ac:dyDescent="0.35">
      <c r="F52" s="51"/>
      <c r="G52" s="51"/>
      <c r="H52" s="51"/>
      <c r="K52" s="157"/>
      <c r="N52" s="3"/>
    </row>
    <row r="53" spans="6:14" x14ac:dyDescent="0.35">
      <c r="F53" s="51"/>
      <c r="G53" s="51"/>
      <c r="H53" s="51"/>
      <c r="K53" s="157"/>
      <c r="N53" s="3"/>
    </row>
    <row r="54" spans="6:14" x14ac:dyDescent="0.35">
      <c r="F54" s="51"/>
      <c r="G54" s="51"/>
      <c r="H54" s="51"/>
      <c r="K54" s="157"/>
      <c r="N54" s="3"/>
    </row>
    <row r="55" spans="6:14" x14ac:dyDescent="0.35">
      <c r="F55" s="51"/>
      <c r="G55" s="51"/>
      <c r="H55" s="51"/>
      <c r="K55" s="157"/>
      <c r="N55" s="3"/>
    </row>
    <row r="56" spans="6:14" x14ac:dyDescent="0.35">
      <c r="F56" s="51"/>
      <c r="G56" s="51"/>
      <c r="H56" s="51"/>
      <c r="K56" s="157"/>
      <c r="N56" s="3"/>
    </row>
    <row r="57" spans="6:14" x14ac:dyDescent="0.35">
      <c r="F57" s="51"/>
      <c r="G57" s="51"/>
      <c r="H57" s="51"/>
      <c r="K57" s="157"/>
      <c r="N57" s="3"/>
    </row>
    <row r="58" spans="6:14" x14ac:dyDescent="0.35">
      <c r="F58" s="51"/>
      <c r="G58" s="51"/>
      <c r="H58" s="51"/>
      <c r="K58" s="157"/>
      <c r="N58" s="3"/>
    </row>
    <row r="59" spans="6:14" x14ac:dyDescent="0.35">
      <c r="F59" s="51"/>
      <c r="G59" s="51"/>
      <c r="H59" s="51"/>
      <c r="K59" s="157"/>
      <c r="N59" s="3"/>
    </row>
    <row r="60" spans="6:14" x14ac:dyDescent="0.35">
      <c r="F60" s="51"/>
      <c r="G60" s="51"/>
      <c r="H60" s="51"/>
      <c r="K60" s="157"/>
      <c r="N60" s="3"/>
    </row>
    <row r="61" spans="6:14" x14ac:dyDescent="0.35">
      <c r="F61" s="51"/>
      <c r="G61" s="51"/>
      <c r="H61" s="51"/>
      <c r="K61" s="157"/>
      <c r="N61" s="3"/>
    </row>
    <row r="62" spans="6:14" x14ac:dyDescent="0.35">
      <c r="F62" s="51"/>
      <c r="G62" s="51"/>
      <c r="H62" s="51"/>
      <c r="K62" s="157"/>
      <c r="N62" s="3"/>
    </row>
    <row r="63" spans="6:14" x14ac:dyDescent="0.35">
      <c r="F63" s="51"/>
      <c r="G63" s="51"/>
      <c r="H63" s="51"/>
      <c r="K63" s="157"/>
      <c r="N63" s="3"/>
    </row>
    <row r="64" spans="6:14" x14ac:dyDescent="0.35">
      <c r="F64" s="51"/>
      <c r="G64" s="51"/>
      <c r="H64" s="51"/>
      <c r="K64" s="157"/>
      <c r="N64" s="3"/>
    </row>
    <row r="65" spans="6:14" x14ac:dyDescent="0.35">
      <c r="F65" s="51"/>
      <c r="G65" s="51"/>
      <c r="H65" s="51"/>
      <c r="K65" s="157"/>
      <c r="N65" s="3"/>
    </row>
    <row r="66" spans="6:14" x14ac:dyDescent="0.35">
      <c r="F66" s="51"/>
      <c r="G66" s="51"/>
      <c r="H66" s="51"/>
      <c r="K66" s="157"/>
      <c r="N66" s="3"/>
    </row>
    <row r="67" spans="6:14" x14ac:dyDescent="0.35">
      <c r="F67" s="51"/>
      <c r="G67" s="51"/>
      <c r="H67" s="51"/>
      <c r="K67" s="157"/>
      <c r="N67" s="3"/>
    </row>
    <row r="68" spans="6:14" x14ac:dyDescent="0.35">
      <c r="F68" s="51"/>
      <c r="G68" s="51"/>
      <c r="H68" s="51"/>
      <c r="K68" s="157"/>
      <c r="N68" s="3"/>
    </row>
    <row r="69" spans="6:14" x14ac:dyDescent="0.35">
      <c r="F69" s="51"/>
      <c r="G69" s="51"/>
      <c r="H69" s="51"/>
      <c r="K69" s="157"/>
      <c r="N69" s="3"/>
    </row>
    <row r="70" spans="6:14" x14ac:dyDescent="0.35">
      <c r="F70" s="51"/>
      <c r="G70" s="51"/>
      <c r="H70" s="51"/>
      <c r="K70" s="157"/>
      <c r="N70" s="3"/>
    </row>
    <row r="71" spans="6:14" x14ac:dyDescent="0.35">
      <c r="F71" s="51"/>
      <c r="G71" s="51"/>
      <c r="H71" s="51"/>
      <c r="K71" s="157"/>
      <c r="N71" s="3"/>
    </row>
    <row r="72" spans="6:14" x14ac:dyDescent="0.35">
      <c r="F72" s="51"/>
      <c r="G72" s="51"/>
      <c r="H72" s="51"/>
      <c r="K72" s="157"/>
      <c r="N72" s="3"/>
    </row>
    <row r="73" spans="6:14" x14ac:dyDescent="0.35">
      <c r="F73" s="51"/>
      <c r="G73" s="51"/>
      <c r="H73" s="51"/>
      <c r="K73" s="157"/>
      <c r="N73" s="3"/>
    </row>
    <row r="74" spans="6:14" x14ac:dyDescent="0.35">
      <c r="F74" s="51"/>
      <c r="G74" s="51"/>
      <c r="H74" s="51"/>
      <c r="K74" s="157"/>
      <c r="N74" s="3"/>
    </row>
    <row r="75" spans="6:14" x14ac:dyDescent="0.35">
      <c r="F75" s="51"/>
      <c r="G75" s="51"/>
      <c r="H75" s="51"/>
      <c r="K75" s="157"/>
      <c r="N75" s="3"/>
    </row>
    <row r="76" spans="6:14" x14ac:dyDescent="0.35">
      <c r="F76" s="51"/>
      <c r="G76" s="51"/>
      <c r="H76" s="51"/>
      <c r="K76" s="157"/>
      <c r="N76" s="3"/>
    </row>
    <row r="77" spans="6:14" x14ac:dyDescent="0.35">
      <c r="F77" s="51"/>
      <c r="G77" s="51"/>
      <c r="H77" s="51"/>
      <c r="K77" s="157"/>
      <c r="N77" s="3"/>
    </row>
    <row r="78" spans="6:14" x14ac:dyDescent="0.35">
      <c r="F78" s="51"/>
      <c r="G78" s="51"/>
      <c r="H78" s="51"/>
      <c r="K78" s="157"/>
      <c r="N78" s="3"/>
    </row>
    <row r="79" spans="6:14" x14ac:dyDescent="0.35">
      <c r="F79" s="51"/>
      <c r="G79" s="51"/>
      <c r="H79" s="51"/>
      <c r="K79" s="157"/>
      <c r="N79" s="3"/>
    </row>
    <row r="80" spans="6:14" x14ac:dyDescent="0.35">
      <c r="F80" s="51"/>
      <c r="G80" s="51"/>
      <c r="H80" s="51"/>
      <c r="K80" s="157"/>
      <c r="N80" s="3"/>
    </row>
    <row r="81" spans="6:14" x14ac:dyDescent="0.35">
      <c r="F81" s="51"/>
      <c r="G81" s="51"/>
      <c r="H81" s="51"/>
      <c r="K81" s="157"/>
      <c r="N81" s="3"/>
    </row>
    <row r="82" spans="6:14" x14ac:dyDescent="0.35">
      <c r="F82" s="51"/>
      <c r="G82" s="51"/>
      <c r="H82" s="51"/>
      <c r="K82" s="157"/>
      <c r="N82" s="3"/>
    </row>
  </sheetData>
  <autoFilter ref="A1:J40" xr:uid="{00000000-0009-0000-0000-000001000000}"/>
  <hyperlinks>
    <hyperlink ref="E2" r:id="rId1" xr:uid="{00000000-0004-0000-0100-000000000000}"/>
    <hyperlink ref="D2" r:id="rId2" xr:uid="{00000000-0004-0000-0100-000001000000}"/>
    <hyperlink ref="E3" r:id="rId3" xr:uid="{00000000-0004-0000-0100-000002000000}"/>
    <hyperlink ref="D3" r:id="rId4" xr:uid="{00000000-0004-0000-0100-000003000000}"/>
    <hyperlink ref="E4" r:id="rId5" xr:uid="{00000000-0004-0000-0100-000004000000}"/>
    <hyperlink ref="D4" r:id="rId6" xr:uid="{00000000-0004-0000-0100-000005000000}"/>
    <hyperlink ref="E5" r:id="rId7" xr:uid="{00000000-0004-0000-0100-000006000000}"/>
    <hyperlink ref="D5" r:id="rId8" xr:uid="{00000000-0004-0000-0100-000007000000}"/>
    <hyperlink ref="E6" r:id="rId9" xr:uid="{00000000-0004-0000-0100-000008000000}"/>
    <hyperlink ref="D6" r:id="rId10" xr:uid="{00000000-0004-0000-0100-000009000000}"/>
    <hyperlink ref="E7" r:id="rId11" xr:uid="{00000000-0004-0000-0100-00000A000000}"/>
    <hyperlink ref="D7" r:id="rId12" xr:uid="{00000000-0004-0000-0100-00000B000000}"/>
    <hyperlink ref="E12" r:id="rId13" xr:uid="{00000000-0004-0000-0100-00000C000000}"/>
    <hyperlink ref="D12" r:id="rId14" xr:uid="{00000000-0004-0000-0100-00000D000000}"/>
    <hyperlink ref="D15" r:id="rId15" xr:uid="{00000000-0004-0000-0100-00000E000000}"/>
    <hyperlink ref="E15" r:id="rId16" xr:uid="{00000000-0004-0000-0100-00000F000000}"/>
    <hyperlink ref="E22" r:id="rId17" xr:uid="{00000000-0004-0000-0100-000010000000}"/>
    <hyperlink ref="D22" r:id="rId18" xr:uid="{00000000-0004-0000-0100-000011000000}"/>
    <hyperlink ref="D23" r:id="rId19" xr:uid="{00000000-0004-0000-0100-000012000000}"/>
    <hyperlink ref="E23" r:id="rId20" xr:uid="{00000000-0004-0000-0100-000013000000}"/>
    <hyperlink ref="D26" r:id="rId21" xr:uid="{00000000-0004-0000-0100-000014000000}"/>
    <hyperlink ref="E26" r:id="rId22" xr:uid="{00000000-0004-0000-0100-000015000000}"/>
    <hyperlink ref="D27" r:id="rId23" xr:uid="{00000000-0004-0000-0100-000016000000}"/>
    <hyperlink ref="E27" r:id="rId24" xr:uid="{00000000-0004-0000-0100-000017000000}"/>
    <hyperlink ref="D31" r:id="rId25" xr:uid="{00000000-0004-0000-0100-000018000000}"/>
    <hyperlink ref="E31" r:id="rId26" xr:uid="{00000000-0004-0000-0100-000019000000}"/>
    <hyperlink ref="D36" r:id="rId27" xr:uid="{00000000-0004-0000-0100-00001A000000}"/>
    <hyperlink ref="E36" r:id="rId28" xr:uid="{00000000-0004-0000-0100-00001B000000}"/>
    <hyperlink ref="D38" r:id="rId29" xr:uid="{00000000-0004-0000-0100-00001C000000}"/>
    <hyperlink ref="E38" r:id="rId30" xr:uid="{00000000-0004-0000-0100-00001D000000}"/>
    <hyperlink ref="D39" r:id="rId31" xr:uid="{00000000-0004-0000-0100-00001E000000}"/>
    <hyperlink ref="E39" r:id="rId32" xr:uid="{00000000-0004-0000-0100-00001F000000}"/>
    <hyperlink ref="D8" r:id="rId33" xr:uid="{00000000-0004-0000-0100-000020000000}"/>
    <hyperlink ref="D28" r:id="rId34" xr:uid="{00000000-0004-0000-0100-000021000000}"/>
    <hyperlink ref="E28" r:id="rId35" xr:uid="{00000000-0004-0000-0100-000022000000}"/>
    <hyperlink ref="D30" r:id="rId36" xr:uid="{00000000-0004-0000-0100-000023000000}"/>
  </hyperlinks>
  <pageMargins left="0.7" right="0.7" top="0.75" bottom="0.75" header="0.3" footer="0.3"/>
  <pageSetup paperSize="9" orientation="portrait" r:id="rId37"/>
  <legacyDrawing r:id="rId3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AJ654"/>
  <sheetViews>
    <sheetView tabSelected="1" zoomScaleNormal="100" workbookViewId="0">
      <pane ySplit="1" topLeftCell="A2" activePane="bottomLeft" state="frozen"/>
      <selection pane="bottomLeft" activeCell="B247" sqref="B247"/>
    </sheetView>
  </sheetViews>
  <sheetFormatPr defaultRowHeight="14.5" x14ac:dyDescent="0.35"/>
  <cols>
    <col min="1" max="1" width="20" style="41" customWidth="1"/>
    <col min="2" max="2" width="67.26953125" customWidth="1"/>
    <col min="3" max="3" width="18.26953125" hidden="1" customWidth="1"/>
    <col min="4" max="4" width="20.81640625" hidden="1" customWidth="1"/>
    <col min="5" max="5" width="17.7265625" hidden="1" customWidth="1"/>
    <col min="6" max="6" width="26.7265625" style="155" customWidth="1"/>
    <col min="7" max="7" width="23.1796875" style="155" customWidth="1"/>
    <col min="8" max="8" width="14.7265625" customWidth="1"/>
  </cols>
  <sheetData>
    <row r="1" spans="1:7" ht="63" x14ac:dyDescent="0.35">
      <c r="A1" s="175" t="s">
        <v>1</v>
      </c>
      <c r="B1" s="29" t="s">
        <v>2</v>
      </c>
      <c r="C1" s="175" t="s">
        <v>6</v>
      </c>
      <c r="D1" s="175" t="s">
        <v>7</v>
      </c>
      <c r="E1" s="175" t="s">
        <v>8</v>
      </c>
      <c r="F1" s="175" t="s">
        <v>9</v>
      </c>
      <c r="G1" s="175" t="s">
        <v>10</v>
      </c>
    </row>
    <row r="2" spans="1:7" x14ac:dyDescent="0.35">
      <c r="A2" s="123" t="s">
        <v>21</v>
      </c>
      <c r="B2" s="7" t="s">
        <v>22</v>
      </c>
      <c r="C2" s="51" t="s">
        <v>16</v>
      </c>
      <c r="D2" s="51" t="s">
        <v>16</v>
      </c>
      <c r="E2" s="51" t="s">
        <v>16</v>
      </c>
      <c r="F2" s="180">
        <v>46265</v>
      </c>
      <c r="G2" s="180">
        <v>46265</v>
      </c>
    </row>
    <row r="3" spans="1:7" x14ac:dyDescent="0.35">
      <c r="A3" s="185" t="s">
        <v>25</v>
      </c>
      <c r="B3" s="7" t="s">
        <v>26</v>
      </c>
      <c r="C3" s="51" t="s">
        <v>16</v>
      </c>
      <c r="D3" s="51" t="s">
        <v>16</v>
      </c>
      <c r="E3" s="51" t="s">
        <v>16</v>
      </c>
      <c r="F3" s="180">
        <v>46203</v>
      </c>
      <c r="G3" s="180">
        <v>46203</v>
      </c>
    </row>
    <row r="4" spans="1:7" x14ac:dyDescent="0.35">
      <c r="A4" s="123" t="s">
        <v>2344</v>
      </c>
      <c r="B4" s="7" t="s">
        <v>2720</v>
      </c>
      <c r="C4" s="51" t="s">
        <v>16</v>
      </c>
      <c r="D4" s="51" t="s">
        <v>16</v>
      </c>
      <c r="E4" s="51" t="s">
        <v>16</v>
      </c>
      <c r="F4" s="180">
        <v>46387</v>
      </c>
      <c r="G4" s="180">
        <v>46387</v>
      </c>
    </row>
    <row r="5" spans="1:7" x14ac:dyDescent="0.35">
      <c r="A5" s="185" t="s">
        <v>113</v>
      </c>
      <c r="B5" s="7" t="s">
        <v>2721</v>
      </c>
      <c r="C5" s="51" t="s">
        <v>16</v>
      </c>
      <c r="D5" s="51" t="s">
        <v>16</v>
      </c>
      <c r="E5" s="51" t="s">
        <v>16</v>
      </c>
      <c r="F5" s="180">
        <v>46387</v>
      </c>
      <c r="G5" s="180">
        <v>46387</v>
      </c>
    </row>
    <row r="6" spans="1:7" x14ac:dyDescent="0.35">
      <c r="A6" s="186" t="s">
        <v>29</v>
      </c>
      <c r="B6" s="13" t="s">
        <v>2722</v>
      </c>
      <c r="C6" s="51" t="s">
        <v>16</v>
      </c>
      <c r="D6" s="51" t="s">
        <v>16</v>
      </c>
      <c r="E6" s="51" t="s">
        <v>16</v>
      </c>
      <c r="F6" s="180">
        <v>46387</v>
      </c>
      <c r="G6" s="180">
        <v>46387</v>
      </c>
    </row>
    <row r="7" spans="1:7" x14ac:dyDescent="0.35">
      <c r="A7" s="185" t="s">
        <v>3020</v>
      </c>
      <c r="B7" s="7" t="s">
        <v>3019</v>
      </c>
      <c r="C7" s="51"/>
      <c r="D7" s="51"/>
      <c r="E7" s="51"/>
      <c r="F7" s="180">
        <v>46049</v>
      </c>
      <c r="G7" s="180">
        <v>46049</v>
      </c>
    </row>
    <row r="8" spans="1:7" ht="15.75" customHeight="1" x14ac:dyDescent="0.35">
      <c r="A8" s="185" t="s">
        <v>2723</v>
      </c>
      <c r="B8" s="7" t="s">
        <v>2724</v>
      </c>
      <c r="C8" s="51" t="s">
        <v>16</v>
      </c>
      <c r="D8" s="51" t="s">
        <v>16</v>
      </c>
      <c r="E8" s="51" t="s">
        <v>16</v>
      </c>
      <c r="F8" s="180">
        <v>46054</v>
      </c>
      <c r="G8" s="180">
        <v>46054</v>
      </c>
    </row>
    <row r="9" spans="1:7" ht="15" customHeight="1" x14ac:dyDescent="0.35">
      <c r="A9" s="185" t="s">
        <v>36</v>
      </c>
      <c r="B9" s="7" t="s">
        <v>37</v>
      </c>
      <c r="C9" s="51" t="s">
        <v>16</v>
      </c>
      <c r="D9" s="51" t="s">
        <v>16</v>
      </c>
      <c r="E9" s="51" t="s">
        <v>16</v>
      </c>
      <c r="F9" s="214">
        <v>45967</v>
      </c>
      <c r="G9" s="214">
        <v>45967</v>
      </c>
    </row>
    <row r="10" spans="1:7" ht="15" customHeight="1" x14ac:dyDescent="0.35">
      <c r="A10" s="185" t="s">
        <v>44</v>
      </c>
      <c r="B10" s="7" t="s">
        <v>45</v>
      </c>
      <c r="C10" s="51" t="s">
        <v>16</v>
      </c>
      <c r="D10" s="51" t="s">
        <v>16</v>
      </c>
      <c r="E10" s="51" t="s">
        <v>16</v>
      </c>
      <c r="F10" s="180">
        <v>46208</v>
      </c>
      <c r="G10" s="180">
        <v>46208</v>
      </c>
    </row>
    <row r="11" spans="1:7" x14ac:dyDescent="0.35">
      <c r="A11" s="185" t="s">
        <v>53</v>
      </c>
      <c r="B11" s="7" t="s">
        <v>54</v>
      </c>
      <c r="C11" s="51" t="s">
        <v>16</v>
      </c>
      <c r="D11" s="51" t="s">
        <v>16</v>
      </c>
      <c r="E11" s="51" t="s">
        <v>16</v>
      </c>
      <c r="F11" s="180">
        <v>46081</v>
      </c>
      <c r="G11" s="180">
        <v>46081</v>
      </c>
    </row>
    <row r="12" spans="1:7" ht="15" customHeight="1" x14ac:dyDescent="0.35">
      <c r="A12" s="186" t="s">
        <v>66</v>
      </c>
      <c r="B12" s="13" t="s">
        <v>67</v>
      </c>
      <c r="C12" s="51" t="s">
        <v>16</v>
      </c>
      <c r="D12" s="51" t="s">
        <v>16</v>
      </c>
      <c r="E12" s="51" t="s">
        <v>16</v>
      </c>
      <c r="F12" s="180">
        <v>46340</v>
      </c>
      <c r="G12" s="180">
        <v>46341</v>
      </c>
    </row>
    <row r="13" spans="1:7" ht="16.5" customHeight="1" x14ac:dyDescent="0.35">
      <c r="A13" s="185" t="s">
        <v>73</v>
      </c>
      <c r="B13" s="7" t="s">
        <v>74</v>
      </c>
      <c r="C13" s="51" t="s">
        <v>16</v>
      </c>
      <c r="D13" s="51" t="s">
        <v>16</v>
      </c>
      <c r="E13" s="51" t="s">
        <v>16</v>
      </c>
      <c r="F13" s="180">
        <v>46022</v>
      </c>
      <c r="G13" s="180">
        <v>46022</v>
      </c>
    </row>
    <row r="14" spans="1:7" ht="16.5" customHeight="1" x14ac:dyDescent="0.35">
      <c r="A14" s="186" t="s">
        <v>76</v>
      </c>
      <c r="B14" s="13" t="s">
        <v>77</v>
      </c>
      <c r="C14" s="51" t="s">
        <v>16</v>
      </c>
      <c r="D14" s="51" t="s">
        <v>16</v>
      </c>
      <c r="E14" s="51" t="s">
        <v>16</v>
      </c>
      <c r="F14" s="180">
        <v>46050</v>
      </c>
      <c r="G14" s="180">
        <v>46050</v>
      </c>
    </row>
    <row r="15" spans="1:7" ht="15.75" customHeight="1" x14ac:dyDescent="0.35">
      <c r="A15" s="185" t="s">
        <v>80</v>
      </c>
      <c r="B15" s="7" t="s">
        <v>81</v>
      </c>
      <c r="C15" s="51" t="s">
        <v>16</v>
      </c>
      <c r="D15" s="51" t="s">
        <v>16</v>
      </c>
      <c r="E15" s="51" t="s">
        <v>16</v>
      </c>
      <c r="F15" s="180">
        <v>46173</v>
      </c>
      <c r="G15" s="180">
        <v>46173</v>
      </c>
    </row>
    <row r="16" spans="1:7" ht="15" customHeight="1" x14ac:dyDescent="0.35">
      <c r="A16" s="123" t="s">
        <v>1716</v>
      </c>
      <c r="B16" s="7" t="s">
        <v>3018</v>
      </c>
      <c r="C16" s="51" t="s">
        <v>16</v>
      </c>
      <c r="D16" s="51" t="s">
        <v>16</v>
      </c>
      <c r="E16" s="51" t="s">
        <v>16</v>
      </c>
      <c r="F16" s="180">
        <v>46052</v>
      </c>
      <c r="G16" s="180">
        <v>46052</v>
      </c>
    </row>
    <row r="17" spans="1:7" x14ac:dyDescent="0.35">
      <c r="A17" s="185" t="s">
        <v>84</v>
      </c>
      <c r="B17" s="7" t="s">
        <v>85</v>
      </c>
      <c r="C17" s="190" t="s">
        <v>16</v>
      </c>
      <c r="D17" s="190" t="s">
        <v>16</v>
      </c>
      <c r="E17" s="190" t="s">
        <v>16</v>
      </c>
      <c r="F17" s="180">
        <v>46068</v>
      </c>
      <c r="G17" s="180">
        <v>46068</v>
      </c>
    </row>
    <row r="18" spans="1:7" x14ac:dyDescent="0.35">
      <c r="A18" s="185" t="s">
        <v>88</v>
      </c>
      <c r="B18" s="7" t="s">
        <v>89</v>
      </c>
      <c r="C18" s="190" t="s">
        <v>16</v>
      </c>
      <c r="D18" s="190" t="s">
        <v>16</v>
      </c>
      <c r="E18" s="190" t="s">
        <v>16</v>
      </c>
      <c r="F18" s="180">
        <v>45999</v>
      </c>
      <c r="G18" s="180">
        <v>45999</v>
      </c>
    </row>
    <row r="19" spans="1:7" x14ac:dyDescent="0.35">
      <c r="A19" s="185" t="s">
        <v>2981</v>
      </c>
      <c r="B19" s="7" t="s">
        <v>2980</v>
      </c>
      <c r="C19" s="190"/>
      <c r="D19" s="190"/>
      <c r="E19" s="190"/>
      <c r="F19" s="180">
        <v>46203</v>
      </c>
      <c r="G19" s="180">
        <v>46203</v>
      </c>
    </row>
    <row r="20" spans="1:7" ht="15" customHeight="1" x14ac:dyDescent="0.35">
      <c r="A20" s="185" t="s">
        <v>92</v>
      </c>
      <c r="B20" s="7" t="s">
        <v>93</v>
      </c>
      <c r="C20" s="51" t="s">
        <v>16</v>
      </c>
      <c r="D20" s="51" t="s">
        <v>16</v>
      </c>
      <c r="E20" s="51" t="s">
        <v>16</v>
      </c>
      <c r="F20" s="180">
        <v>46022</v>
      </c>
      <c r="G20" s="180">
        <v>46022</v>
      </c>
    </row>
    <row r="21" spans="1:7" ht="15" customHeight="1" x14ac:dyDescent="0.35">
      <c r="A21" s="185" t="s">
        <v>96</v>
      </c>
      <c r="B21" s="7" t="s">
        <v>2725</v>
      </c>
      <c r="C21" s="51" t="s">
        <v>16</v>
      </c>
      <c r="D21" s="51" t="s">
        <v>16</v>
      </c>
      <c r="E21" s="51" t="s">
        <v>16</v>
      </c>
      <c r="F21" s="180">
        <v>46326</v>
      </c>
      <c r="G21" s="180">
        <v>46326</v>
      </c>
    </row>
    <row r="22" spans="1:7" ht="14.25" customHeight="1" x14ac:dyDescent="0.35">
      <c r="A22" s="123" t="s">
        <v>3093</v>
      </c>
      <c r="B22" s="7" t="s">
        <v>3087</v>
      </c>
      <c r="C22" s="51"/>
      <c r="D22" s="51"/>
      <c r="E22" s="51"/>
      <c r="F22" s="180">
        <v>46203</v>
      </c>
      <c r="G22" s="180">
        <v>46203</v>
      </c>
    </row>
    <row r="23" spans="1:7" ht="15" customHeight="1" x14ac:dyDescent="0.35">
      <c r="A23" s="52" t="s">
        <v>3137</v>
      </c>
      <c r="B23" s="6" t="s">
        <v>3136</v>
      </c>
      <c r="C23" s="6"/>
      <c r="D23" s="6"/>
      <c r="E23" s="6"/>
      <c r="F23" s="228">
        <v>45811</v>
      </c>
      <c r="G23" s="228">
        <v>45811</v>
      </c>
    </row>
    <row r="24" spans="1:7" ht="15" customHeight="1" x14ac:dyDescent="0.35">
      <c r="A24" s="123" t="s">
        <v>3006</v>
      </c>
      <c r="B24" s="7" t="s">
        <v>3007</v>
      </c>
      <c r="C24" s="51"/>
      <c r="D24" s="51"/>
      <c r="E24" s="51"/>
      <c r="F24" s="228">
        <v>45811</v>
      </c>
      <c r="G24" s="228">
        <v>45811</v>
      </c>
    </row>
    <row r="25" spans="1:7" x14ac:dyDescent="0.35">
      <c r="A25" s="185" t="s">
        <v>100</v>
      </c>
      <c r="B25" s="7" t="s">
        <v>101</v>
      </c>
      <c r="C25" s="51" t="s">
        <v>16</v>
      </c>
      <c r="D25" s="51" t="s">
        <v>16</v>
      </c>
      <c r="E25" s="51" t="s">
        <v>16</v>
      </c>
      <c r="F25" s="180">
        <v>46291</v>
      </c>
      <c r="G25" s="180">
        <v>46291</v>
      </c>
    </row>
    <row r="26" spans="1:7" ht="15" customHeight="1" x14ac:dyDescent="0.35">
      <c r="A26" s="185" t="s">
        <v>108</v>
      </c>
      <c r="B26" s="7" t="s">
        <v>2726</v>
      </c>
      <c r="C26" s="51" t="s">
        <v>16</v>
      </c>
      <c r="D26" s="51" t="s">
        <v>16</v>
      </c>
      <c r="E26" s="51" t="s">
        <v>16</v>
      </c>
      <c r="F26" s="180">
        <v>46112</v>
      </c>
      <c r="G26" s="180">
        <v>46112</v>
      </c>
    </row>
    <row r="27" spans="1:7" ht="15" customHeight="1" x14ac:dyDescent="0.35">
      <c r="A27" s="123" t="s">
        <v>3081</v>
      </c>
      <c r="B27" s="7" t="s">
        <v>3082</v>
      </c>
      <c r="C27" s="51" t="s">
        <v>16</v>
      </c>
      <c r="D27" s="51" t="s">
        <v>16</v>
      </c>
      <c r="E27" s="51" t="s">
        <v>16</v>
      </c>
      <c r="F27" s="180">
        <v>46294</v>
      </c>
      <c r="G27" s="180">
        <v>46294</v>
      </c>
    </row>
    <row r="28" spans="1:7" ht="15" customHeight="1" x14ac:dyDescent="0.35">
      <c r="A28" s="185" t="s">
        <v>123</v>
      </c>
      <c r="B28" s="7" t="s">
        <v>2727</v>
      </c>
      <c r="C28" s="51" t="s">
        <v>16</v>
      </c>
      <c r="D28" s="51" t="s">
        <v>16</v>
      </c>
      <c r="E28" s="51" t="s">
        <v>16</v>
      </c>
      <c r="F28" s="180">
        <v>45999</v>
      </c>
      <c r="G28" s="183">
        <v>46219</v>
      </c>
    </row>
    <row r="29" spans="1:7" ht="15.75" customHeight="1" x14ac:dyDescent="0.35">
      <c r="A29" s="185" t="s">
        <v>126</v>
      </c>
      <c r="B29" s="7" t="s">
        <v>127</v>
      </c>
      <c r="C29" s="51" t="s">
        <v>16</v>
      </c>
      <c r="D29" s="51" t="s">
        <v>16</v>
      </c>
      <c r="E29" s="51" t="s">
        <v>16</v>
      </c>
      <c r="F29" s="180">
        <v>46110</v>
      </c>
      <c r="G29" s="180">
        <v>46110</v>
      </c>
    </row>
    <row r="30" spans="1:7" ht="15.75" customHeight="1" x14ac:dyDescent="0.35">
      <c r="A30" s="185" t="s">
        <v>139</v>
      </c>
      <c r="B30" s="7" t="s">
        <v>140</v>
      </c>
      <c r="C30" s="51" t="s">
        <v>16</v>
      </c>
      <c r="D30" s="51" t="s">
        <v>16</v>
      </c>
      <c r="E30" s="51" t="s">
        <v>16</v>
      </c>
      <c r="F30" s="180">
        <v>46295</v>
      </c>
      <c r="G30" s="180">
        <v>46295</v>
      </c>
    </row>
    <row r="31" spans="1:7" ht="14.5" customHeight="1" x14ac:dyDescent="0.35">
      <c r="A31" s="123" t="s">
        <v>2730</v>
      </c>
      <c r="B31" s="7" t="s">
        <v>2731</v>
      </c>
      <c r="C31" s="51" t="s">
        <v>16</v>
      </c>
      <c r="D31" s="51" t="s">
        <v>16</v>
      </c>
      <c r="E31" s="51" t="s">
        <v>16</v>
      </c>
      <c r="F31" s="180">
        <v>46352</v>
      </c>
      <c r="G31" s="180">
        <v>46352</v>
      </c>
    </row>
    <row r="32" spans="1:7" ht="15" customHeight="1" x14ac:dyDescent="0.35">
      <c r="A32" s="185" t="s">
        <v>152</v>
      </c>
      <c r="B32" s="7" t="s">
        <v>153</v>
      </c>
      <c r="C32" s="51" t="s">
        <v>16</v>
      </c>
      <c r="D32" s="51" t="s">
        <v>16</v>
      </c>
      <c r="E32" s="51" t="s">
        <v>16</v>
      </c>
      <c r="F32" s="180">
        <v>46295</v>
      </c>
      <c r="G32" s="180">
        <v>46295</v>
      </c>
    </row>
    <row r="33" spans="1:8" x14ac:dyDescent="0.35">
      <c r="A33" s="185" t="s">
        <v>156</v>
      </c>
      <c r="B33" s="7" t="s">
        <v>157</v>
      </c>
      <c r="C33" s="51" t="s">
        <v>16</v>
      </c>
      <c r="D33" s="51" t="s">
        <v>16</v>
      </c>
      <c r="E33" s="51" t="s">
        <v>16</v>
      </c>
      <c r="F33" s="180">
        <v>46326</v>
      </c>
      <c r="G33" s="180">
        <v>46326</v>
      </c>
    </row>
    <row r="34" spans="1:8" ht="14.5" customHeight="1" x14ac:dyDescent="0.35">
      <c r="A34" s="123" t="s">
        <v>2732</v>
      </c>
      <c r="B34" s="7" t="s">
        <v>2733</v>
      </c>
      <c r="C34" s="51" t="s">
        <v>16</v>
      </c>
      <c r="D34" s="51" t="s">
        <v>16</v>
      </c>
      <c r="E34" s="51" t="s">
        <v>16</v>
      </c>
      <c r="F34" s="180">
        <v>46081</v>
      </c>
      <c r="G34" s="180">
        <v>46081</v>
      </c>
    </row>
    <row r="35" spans="1:8" s="128" customFormat="1" ht="14.5" customHeight="1" x14ac:dyDescent="0.35">
      <c r="A35" s="185" t="s">
        <v>166</v>
      </c>
      <c r="B35" s="7" t="s">
        <v>167</v>
      </c>
      <c r="C35" s="51" t="s">
        <v>16</v>
      </c>
      <c r="D35" s="51" t="s">
        <v>16</v>
      </c>
      <c r="E35" s="51" t="s">
        <v>16</v>
      </c>
      <c r="F35" s="180">
        <v>46173</v>
      </c>
      <c r="G35" s="180">
        <v>46173</v>
      </c>
      <c r="H35"/>
    </row>
    <row r="36" spans="1:8" s="128" customFormat="1" ht="14.5" customHeight="1" x14ac:dyDescent="0.35">
      <c r="A36" s="185" t="s">
        <v>169</v>
      </c>
      <c r="B36" s="7" t="s">
        <v>170</v>
      </c>
      <c r="C36" s="51" t="s">
        <v>16</v>
      </c>
      <c r="D36" s="51" t="s">
        <v>16</v>
      </c>
      <c r="E36" s="51" t="s">
        <v>16</v>
      </c>
      <c r="F36" s="180">
        <v>46244</v>
      </c>
      <c r="G36" s="180">
        <v>46244</v>
      </c>
      <c r="H36"/>
    </row>
    <row r="37" spans="1:8" ht="15" customHeight="1" x14ac:dyDescent="0.35">
      <c r="A37" s="185" t="s">
        <v>173</v>
      </c>
      <c r="B37" s="7" t="s">
        <v>174</v>
      </c>
      <c r="C37" s="51" t="s">
        <v>16</v>
      </c>
      <c r="D37" s="51" t="s">
        <v>16</v>
      </c>
      <c r="E37" s="51" t="s">
        <v>16</v>
      </c>
      <c r="F37" s="180">
        <v>46308</v>
      </c>
      <c r="G37" s="180">
        <v>46308</v>
      </c>
    </row>
    <row r="38" spans="1:8" ht="15" customHeight="1" x14ac:dyDescent="0.35">
      <c r="A38" s="186" t="s">
        <v>178</v>
      </c>
      <c r="B38" s="13" t="s">
        <v>2734</v>
      </c>
      <c r="C38" s="51" t="s">
        <v>16</v>
      </c>
      <c r="D38" s="51" t="s">
        <v>16</v>
      </c>
      <c r="E38" s="51" t="s">
        <v>16</v>
      </c>
      <c r="F38" s="228">
        <v>45808</v>
      </c>
      <c r="G38" s="228">
        <v>45808</v>
      </c>
    </row>
    <row r="39" spans="1:8" ht="15" customHeight="1" x14ac:dyDescent="0.35">
      <c r="A39" s="185" t="s">
        <v>190</v>
      </c>
      <c r="B39" s="7" t="s">
        <v>191</v>
      </c>
      <c r="C39" s="51" t="s">
        <v>16</v>
      </c>
      <c r="D39" s="51" t="s">
        <v>16</v>
      </c>
      <c r="E39" s="51" t="s">
        <v>16</v>
      </c>
      <c r="F39" s="180">
        <v>46080</v>
      </c>
      <c r="G39" s="180">
        <v>46080</v>
      </c>
    </row>
    <row r="40" spans="1:8" ht="15" customHeight="1" x14ac:dyDescent="0.35">
      <c r="A40" s="185" t="s">
        <v>194</v>
      </c>
      <c r="B40" s="7" t="s">
        <v>195</v>
      </c>
      <c r="C40" s="51" t="s">
        <v>16</v>
      </c>
      <c r="D40" s="51" t="s">
        <v>16</v>
      </c>
      <c r="E40" s="51" t="s">
        <v>16</v>
      </c>
      <c r="F40" s="180">
        <v>46215</v>
      </c>
      <c r="G40" s="180">
        <v>46215</v>
      </c>
    </row>
    <row r="41" spans="1:8" s="128" customFormat="1" ht="14.5" customHeight="1" x14ac:dyDescent="0.35">
      <c r="A41" s="185" t="s">
        <v>202</v>
      </c>
      <c r="B41" s="7" t="s">
        <v>203</v>
      </c>
      <c r="C41" s="51" t="s">
        <v>16</v>
      </c>
      <c r="D41" s="51" t="s">
        <v>16</v>
      </c>
      <c r="E41" s="51" t="s">
        <v>16</v>
      </c>
      <c r="F41" s="180">
        <v>46566</v>
      </c>
      <c r="G41" s="180">
        <v>46566</v>
      </c>
      <c r="H41"/>
    </row>
    <row r="42" spans="1:8" ht="15" customHeight="1" x14ac:dyDescent="0.35">
      <c r="A42" s="185" t="s">
        <v>209</v>
      </c>
      <c r="B42" s="7" t="s">
        <v>210</v>
      </c>
      <c r="C42" s="51" t="s">
        <v>16</v>
      </c>
      <c r="D42" s="51" t="s">
        <v>16</v>
      </c>
      <c r="E42" s="51" t="s">
        <v>16</v>
      </c>
      <c r="F42" s="180">
        <v>46296</v>
      </c>
      <c r="G42" s="180">
        <v>46296</v>
      </c>
    </row>
    <row r="43" spans="1:8" ht="15" customHeight="1" x14ac:dyDescent="0.35">
      <c r="A43" s="185" t="s">
        <v>213</v>
      </c>
      <c r="B43" s="7" t="s">
        <v>214</v>
      </c>
      <c r="C43" s="51" t="s">
        <v>16</v>
      </c>
      <c r="D43" s="51" t="s">
        <v>16</v>
      </c>
      <c r="E43" s="51" t="s">
        <v>16</v>
      </c>
      <c r="F43" s="180">
        <v>46022</v>
      </c>
      <c r="G43" s="180">
        <v>46022</v>
      </c>
    </row>
    <row r="44" spans="1:8" ht="15.75" customHeight="1" x14ac:dyDescent="0.35">
      <c r="A44" s="185" t="s">
        <v>217</v>
      </c>
      <c r="B44" s="7" t="s">
        <v>218</v>
      </c>
      <c r="C44" s="51" t="s">
        <v>16</v>
      </c>
      <c r="D44" s="51" t="s">
        <v>16</v>
      </c>
      <c r="E44" s="51" t="s">
        <v>16</v>
      </c>
      <c r="F44" s="180">
        <v>46295</v>
      </c>
      <c r="G44" s="180">
        <v>46295</v>
      </c>
    </row>
    <row r="45" spans="1:8" ht="15" customHeight="1" x14ac:dyDescent="0.35">
      <c r="A45" s="185" t="s">
        <v>222</v>
      </c>
      <c r="B45" s="7" t="s">
        <v>2736</v>
      </c>
      <c r="C45" s="51" t="s">
        <v>16</v>
      </c>
      <c r="D45" s="51" t="s">
        <v>16</v>
      </c>
      <c r="E45" s="51" t="s">
        <v>16</v>
      </c>
      <c r="F45" s="180">
        <v>46295</v>
      </c>
      <c r="G45" s="180">
        <v>46295</v>
      </c>
    </row>
    <row r="46" spans="1:8" ht="15.75" customHeight="1" x14ac:dyDescent="0.35">
      <c r="A46" s="185" t="s">
        <v>228</v>
      </c>
      <c r="B46" s="7" t="s">
        <v>229</v>
      </c>
      <c r="C46" s="51" t="s">
        <v>16</v>
      </c>
      <c r="D46" s="51" t="s">
        <v>16</v>
      </c>
      <c r="E46" s="51" t="s">
        <v>16</v>
      </c>
      <c r="F46" s="180">
        <v>46234</v>
      </c>
      <c r="G46" s="180">
        <v>46234</v>
      </c>
    </row>
    <row r="47" spans="1:8" ht="14.5" customHeight="1" x14ac:dyDescent="0.35">
      <c r="A47" s="123" t="s">
        <v>1456</v>
      </c>
      <c r="B47" s="7" t="s">
        <v>2737</v>
      </c>
      <c r="C47" s="51" t="s">
        <v>16</v>
      </c>
      <c r="D47" s="51" t="s">
        <v>16</v>
      </c>
      <c r="E47" s="51" t="s">
        <v>16</v>
      </c>
      <c r="F47" s="228">
        <v>45971</v>
      </c>
      <c r="G47" s="228">
        <v>45971</v>
      </c>
    </row>
    <row r="48" spans="1:8" ht="15.75" customHeight="1" x14ac:dyDescent="0.35">
      <c r="A48" s="185" t="s">
        <v>232</v>
      </c>
      <c r="B48" s="7" t="s">
        <v>2738</v>
      </c>
      <c r="C48" s="51" t="s">
        <v>16</v>
      </c>
      <c r="D48" s="51" t="s">
        <v>16</v>
      </c>
      <c r="E48" s="51" t="s">
        <v>16</v>
      </c>
      <c r="F48" s="180">
        <v>46173</v>
      </c>
      <c r="G48" s="180">
        <v>46173</v>
      </c>
    </row>
    <row r="49" spans="1:7" ht="15" customHeight="1" x14ac:dyDescent="0.35">
      <c r="A49" s="185" t="s">
        <v>235</v>
      </c>
      <c r="B49" s="11" t="s">
        <v>236</v>
      </c>
      <c r="C49" s="51" t="s">
        <v>16</v>
      </c>
      <c r="D49" s="51" t="s">
        <v>16</v>
      </c>
      <c r="E49" s="51" t="s">
        <v>16</v>
      </c>
      <c r="F49" s="180">
        <v>46295</v>
      </c>
      <c r="G49" s="180">
        <v>46295</v>
      </c>
    </row>
    <row r="50" spans="1:7" ht="15.75" customHeight="1" x14ac:dyDescent="0.35">
      <c r="A50" s="185" t="s">
        <v>3104</v>
      </c>
      <c r="B50" s="7" t="s">
        <v>240</v>
      </c>
      <c r="C50" s="51" t="s">
        <v>16</v>
      </c>
      <c r="D50" s="51" t="s">
        <v>16</v>
      </c>
      <c r="E50" s="51" t="s">
        <v>16</v>
      </c>
      <c r="F50" s="180">
        <v>46325</v>
      </c>
      <c r="G50" s="180">
        <v>46325</v>
      </c>
    </row>
    <row r="51" spans="1:7" ht="15" customHeight="1" x14ac:dyDescent="0.35">
      <c r="A51" s="185" t="s">
        <v>253</v>
      </c>
      <c r="B51" s="7" t="s">
        <v>254</v>
      </c>
      <c r="C51" s="51" t="s">
        <v>16</v>
      </c>
      <c r="D51" s="51" t="s">
        <v>16</v>
      </c>
      <c r="E51" s="51" t="s">
        <v>16</v>
      </c>
      <c r="F51" s="180">
        <v>46022</v>
      </c>
      <c r="G51" s="180">
        <v>46022</v>
      </c>
    </row>
    <row r="52" spans="1:7" ht="14.5" customHeight="1" x14ac:dyDescent="0.35">
      <c r="A52" s="185" t="s">
        <v>257</v>
      </c>
      <c r="B52" s="7" t="s">
        <v>258</v>
      </c>
      <c r="C52" s="51" t="s">
        <v>16</v>
      </c>
      <c r="D52" s="51" t="s">
        <v>16</v>
      </c>
      <c r="E52" s="51" t="s">
        <v>16</v>
      </c>
      <c r="F52" s="180">
        <v>46009</v>
      </c>
      <c r="G52" s="180">
        <v>46009</v>
      </c>
    </row>
    <row r="53" spans="1:7" x14ac:dyDescent="0.35">
      <c r="A53" s="185" t="s">
        <v>260</v>
      </c>
      <c r="B53" s="7" t="s">
        <v>3102</v>
      </c>
      <c r="C53" s="51" t="s">
        <v>16</v>
      </c>
      <c r="D53" s="51" t="s">
        <v>16</v>
      </c>
      <c r="E53" s="51" t="s">
        <v>16</v>
      </c>
      <c r="F53" s="180">
        <v>46022</v>
      </c>
      <c r="G53" s="180">
        <v>46022</v>
      </c>
    </row>
    <row r="54" spans="1:7" ht="12.75" customHeight="1" x14ac:dyDescent="0.35">
      <c r="A54" s="185" t="s">
        <v>3078</v>
      </c>
      <c r="B54" s="7" t="s">
        <v>3077</v>
      </c>
      <c r="C54" s="51"/>
      <c r="D54" s="51"/>
      <c r="E54" s="51"/>
      <c r="F54" s="180">
        <v>46284</v>
      </c>
      <c r="G54" s="180">
        <v>46284</v>
      </c>
    </row>
    <row r="55" spans="1:7" ht="15" customHeight="1" x14ac:dyDescent="0.35">
      <c r="A55" s="123" t="s">
        <v>1032</v>
      </c>
      <c r="B55" s="7" t="s">
        <v>2739</v>
      </c>
      <c r="C55" s="51" t="s">
        <v>16</v>
      </c>
      <c r="D55" s="51" t="s">
        <v>16</v>
      </c>
      <c r="E55" s="51" t="s">
        <v>16</v>
      </c>
      <c r="F55" s="180">
        <v>46326</v>
      </c>
      <c r="G55" s="180">
        <v>46326</v>
      </c>
    </row>
    <row r="56" spans="1:7" ht="15" customHeight="1" x14ac:dyDescent="0.35">
      <c r="A56" s="186" t="s">
        <v>275</v>
      </c>
      <c r="B56" s="13" t="s">
        <v>276</v>
      </c>
      <c r="C56" s="51" t="s">
        <v>16</v>
      </c>
      <c r="D56" s="51" t="s">
        <v>16</v>
      </c>
      <c r="E56" s="51" t="s">
        <v>16</v>
      </c>
      <c r="F56" s="180">
        <v>46022</v>
      </c>
      <c r="G56" s="180">
        <v>46022</v>
      </c>
    </row>
    <row r="57" spans="1:7" ht="15" customHeight="1" x14ac:dyDescent="0.35">
      <c r="A57" s="188" t="s">
        <v>279</v>
      </c>
      <c r="B57" s="13" t="s">
        <v>280</v>
      </c>
      <c r="C57" s="51" t="s">
        <v>16</v>
      </c>
      <c r="D57" s="51" t="s">
        <v>16</v>
      </c>
      <c r="E57" s="51" t="s">
        <v>16</v>
      </c>
      <c r="F57" s="180">
        <v>46022</v>
      </c>
      <c r="G57" s="180">
        <v>46022</v>
      </c>
    </row>
    <row r="58" spans="1:7" ht="14.5" customHeight="1" x14ac:dyDescent="0.35">
      <c r="A58" s="185" t="s">
        <v>282</v>
      </c>
      <c r="B58" s="7" t="s">
        <v>283</v>
      </c>
      <c r="C58" s="51" t="s">
        <v>16</v>
      </c>
      <c r="D58" s="51" t="s">
        <v>16</v>
      </c>
      <c r="E58" s="51" t="s">
        <v>16</v>
      </c>
      <c r="F58" s="228">
        <v>45913</v>
      </c>
      <c r="G58" s="228">
        <v>45913</v>
      </c>
    </row>
    <row r="59" spans="1:7" ht="14.5" customHeight="1" x14ac:dyDescent="0.35">
      <c r="A59" s="186" t="s">
        <v>286</v>
      </c>
      <c r="B59" s="13" t="s">
        <v>287</v>
      </c>
      <c r="C59" s="51" t="s">
        <v>16</v>
      </c>
      <c r="D59" s="51" t="s">
        <v>16</v>
      </c>
      <c r="E59" s="51" t="s">
        <v>16</v>
      </c>
      <c r="F59" s="180">
        <v>46221</v>
      </c>
      <c r="G59" s="180">
        <v>46221</v>
      </c>
    </row>
    <row r="60" spans="1:7" x14ac:dyDescent="0.35">
      <c r="A60" s="185" t="s">
        <v>290</v>
      </c>
      <c r="B60" s="7" t="s">
        <v>291</v>
      </c>
      <c r="C60" s="51" t="s">
        <v>16</v>
      </c>
      <c r="D60" s="51" t="s">
        <v>16</v>
      </c>
      <c r="E60" s="51" t="s">
        <v>16</v>
      </c>
      <c r="F60" s="180">
        <v>46222</v>
      </c>
      <c r="G60" s="180">
        <v>46222</v>
      </c>
    </row>
    <row r="61" spans="1:7" ht="14.25" customHeight="1" x14ac:dyDescent="0.35">
      <c r="A61" s="186" t="s">
        <v>294</v>
      </c>
      <c r="B61" s="13" t="s">
        <v>295</v>
      </c>
      <c r="C61" s="51" t="s">
        <v>16</v>
      </c>
      <c r="D61" s="51" t="s">
        <v>16</v>
      </c>
      <c r="E61" s="51" t="s">
        <v>16</v>
      </c>
      <c r="F61" s="180">
        <v>46299</v>
      </c>
      <c r="G61" s="180">
        <v>46299</v>
      </c>
    </row>
    <row r="62" spans="1:7" x14ac:dyDescent="0.35">
      <c r="A62" s="185" t="s">
        <v>297</v>
      </c>
      <c r="B62" s="7" t="s">
        <v>298</v>
      </c>
      <c r="C62" s="51" t="s">
        <v>16</v>
      </c>
      <c r="D62" s="51" t="s">
        <v>16</v>
      </c>
      <c r="E62" s="51" t="s">
        <v>16</v>
      </c>
      <c r="F62" s="180">
        <v>46477</v>
      </c>
      <c r="G62" s="180">
        <v>46477</v>
      </c>
    </row>
    <row r="63" spans="1:7" ht="15" customHeight="1" x14ac:dyDescent="0.35">
      <c r="A63" s="185" t="s">
        <v>306</v>
      </c>
      <c r="B63" s="11" t="s">
        <v>307</v>
      </c>
      <c r="C63" s="51" t="s">
        <v>16</v>
      </c>
      <c r="D63" s="51" t="s">
        <v>16</v>
      </c>
      <c r="E63" s="51" t="s">
        <v>16</v>
      </c>
      <c r="F63" s="173">
        <v>46326</v>
      </c>
      <c r="G63" s="173">
        <v>46326</v>
      </c>
    </row>
    <row r="64" spans="1:7" ht="15" customHeight="1" x14ac:dyDescent="0.35">
      <c r="A64" s="185" t="s">
        <v>310</v>
      </c>
      <c r="B64" s="7" t="s">
        <v>311</v>
      </c>
      <c r="C64" s="51" t="s">
        <v>16</v>
      </c>
      <c r="D64" s="51" t="s">
        <v>16</v>
      </c>
      <c r="E64" s="51" t="s">
        <v>16</v>
      </c>
      <c r="F64" s="180">
        <v>46630</v>
      </c>
      <c r="G64" s="180">
        <v>46630</v>
      </c>
    </row>
    <row r="65" spans="1:7" ht="15" customHeight="1" x14ac:dyDescent="0.35">
      <c r="A65" s="185" t="s">
        <v>314</v>
      </c>
      <c r="B65" s="7" t="s">
        <v>315</v>
      </c>
      <c r="C65" s="51" t="s">
        <v>16</v>
      </c>
      <c r="D65" s="51" t="s">
        <v>16</v>
      </c>
      <c r="E65" s="51" t="s">
        <v>16</v>
      </c>
      <c r="F65" s="180">
        <v>46112</v>
      </c>
      <c r="G65" s="180">
        <v>46112</v>
      </c>
    </row>
    <row r="66" spans="1:7" ht="15" customHeight="1" x14ac:dyDescent="0.35">
      <c r="A66" s="185" t="s">
        <v>322</v>
      </c>
      <c r="B66" s="7" t="s">
        <v>2740</v>
      </c>
      <c r="C66" s="51" t="s">
        <v>16</v>
      </c>
      <c r="D66" s="51" t="s">
        <v>16</v>
      </c>
      <c r="E66" s="51" t="s">
        <v>16</v>
      </c>
      <c r="F66" s="180">
        <v>45991</v>
      </c>
      <c r="G66" s="180">
        <v>45991</v>
      </c>
    </row>
    <row r="67" spans="1:7" ht="15.75" customHeight="1" x14ac:dyDescent="0.35">
      <c r="A67" s="186" t="s">
        <v>327</v>
      </c>
      <c r="B67" s="21" t="s">
        <v>328</v>
      </c>
      <c r="C67" s="51" t="s">
        <v>16</v>
      </c>
      <c r="D67" s="51" t="s">
        <v>16</v>
      </c>
      <c r="E67" s="51" t="s">
        <v>16</v>
      </c>
      <c r="F67" s="180">
        <v>46209</v>
      </c>
      <c r="G67" s="180">
        <v>46209</v>
      </c>
    </row>
    <row r="68" spans="1:7" ht="14.15" customHeight="1" x14ac:dyDescent="0.35">
      <c r="A68" s="123" t="s">
        <v>591</v>
      </c>
      <c r="B68" s="7" t="s">
        <v>2741</v>
      </c>
      <c r="C68" s="51" t="s">
        <v>16</v>
      </c>
      <c r="D68" s="51" t="s">
        <v>16</v>
      </c>
      <c r="E68" s="51" t="s">
        <v>16</v>
      </c>
      <c r="F68" s="180">
        <v>46477</v>
      </c>
      <c r="G68" s="180">
        <v>46477</v>
      </c>
    </row>
    <row r="69" spans="1:7" ht="15.75" customHeight="1" x14ac:dyDescent="0.35">
      <c r="A69" s="123" t="s">
        <v>331</v>
      </c>
      <c r="B69" s="7" t="s">
        <v>332</v>
      </c>
      <c r="C69" s="51" t="s">
        <v>16</v>
      </c>
      <c r="D69" s="51" t="s">
        <v>16</v>
      </c>
      <c r="E69" s="51" t="s">
        <v>16</v>
      </c>
      <c r="F69" s="180">
        <v>46191</v>
      </c>
      <c r="G69" s="180">
        <v>46191</v>
      </c>
    </row>
    <row r="70" spans="1:7" x14ac:dyDescent="0.35">
      <c r="A70" s="185" t="s">
        <v>335</v>
      </c>
      <c r="B70" s="7" t="s">
        <v>336</v>
      </c>
      <c r="C70" s="51" t="s">
        <v>16</v>
      </c>
      <c r="D70" s="51" t="s">
        <v>16</v>
      </c>
      <c r="E70" s="51" t="s">
        <v>16</v>
      </c>
      <c r="F70" s="228">
        <v>45868</v>
      </c>
      <c r="G70" s="228">
        <v>45868</v>
      </c>
    </row>
    <row r="71" spans="1:7" ht="15" customHeight="1" x14ac:dyDescent="0.35">
      <c r="A71" s="185" t="s">
        <v>340</v>
      </c>
      <c r="B71" s="7" t="s">
        <v>341</v>
      </c>
      <c r="C71" s="51" t="s">
        <v>16</v>
      </c>
      <c r="D71" s="51" t="s">
        <v>16</v>
      </c>
      <c r="E71" s="51" t="s">
        <v>16</v>
      </c>
      <c r="F71" s="180">
        <v>46310</v>
      </c>
      <c r="G71" s="180">
        <v>46310</v>
      </c>
    </row>
    <row r="72" spans="1:7" x14ac:dyDescent="0.35">
      <c r="A72" s="185" t="s">
        <v>343</v>
      </c>
      <c r="B72" s="7" t="s">
        <v>344</v>
      </c>
      <c r="C72" s="51" t="s">
        <v>16</v>
      </c>
      <c r="D72" s="51" t="s">
        <v>16</v>
      </c>
      <c r="E72" s="51" t="s">
        <v>16</v>
      </c>
      <c r="F72" s="180">
        <v>46477</v>
      </c>
      <c r="G72" s="180">
        <v>46477</v>
      </c>
    </row>
    <row r="73" spans="1:7" ht="15" customHeight="1" x14ac:dyDescent="0.35">
      <c r="A73" s="185" t="s">
        <v>348</v>
      </c>
      <c r="B73" s="7" t="s">
        <v>349</v>
      </c>
      <c r="C73" s="51" t="s">
        <v>16</v>
      </c>
      <c r="D73" s="51" t="s">
        <v>16</v>
      </c>
      <c r="E73" s="51" t="s">
        <v>16</v>
      </c>
      <c r="F73" s="180">
        <v>46103</v>
      </c>
      <c r="G73" s="180">
        <v>46103</v>
      </c>
    </row>
    <row r="74" spans="1:7" ht="15" customHeight="1" x14ac:dyDescent="0.35">
      <c r="A74" s="123" t="s">
        <v>1057</v>
      </c>
      <c r="B74" s="7" t="s">
        <v>2742</v>
      </c>
      <c r="C74" s="51" t="s">
        <v>16</v>
      </c>
      <c r="D74" s="51" t="s">
        <v>16</v>
      </c>
      <c r="E74" s="51" t="s">
        <v>16</v>
      </c>
      <c r="F74" s="180">
        <v>46006</v>
      </c>
      <c r="G74" s="180">
        <v>46006</v>
      </c>
    </row>
    <row r="75" spans="1:7" ht="15" customHeight="1" x14ac:dyDescent="0.35">
      <c r="A75" s="124" t="s">
        <v>353</v>
      </c>
      <c r="B75" s="7" t="s">
        <v>354</v>
      </c>
      <c r="C75" s="51" t="s">
        <v>16</v>
      </c>
      <c r="D75" s="51" t="s">
        <v>16</v>
      </c>
      <c r="E75" s="51" t="s">
        <v>16</v>
      </c>
      <c r="F75" s="180">
        <v>46098</v>
      </c>
      <c r="G75" s="180">
        <v>46098</v>
      </c>
    </row>
    <row r="76" spans="1:7" ht="15" customHeight="1" x14ac:dyDescent="0.35">
      <c r="A76" s="6" t="s">
        <v>3128</v>
      </c>
      <c r="B76" s="6" t="s">
        <v>3129</v>
      </c>
      <c r="C76" s="6"/>
      <c r="D76" s="6"/>
      <c r="E76" s="6"/>
      <c r="F76" s="181">
        <v>46203</v>
      </c>
      <c r="G76" s="181">
        <v>46203</v>
      </c>
    </row>
    <row r="77" spans="1:7" ht="15.75" customHeight="1" x14ac:dyDescent="0.35">
      <c r="A77" s="27" t="s">
        <v>370</v>
      </c>
      <c r="B77" s="13" t="s">
        <v>371</v>
      </c>
      <c r="C77" s="51" t="s">
        <v>16</v>
      </c>
      <c r="D77" s="51" t="s">
        <v>16</v>
      </c>
      <c r="E77" s="51" t="s">
        <v>16</v>
      </c>
      <c r="F77" s="180">
        <v>46021</v>
      </c>
      <c r="G77" s="180">
        <v>46021</v>
      </c>
    </row>
    <row r="78" spans="1:7" ht="15.75" customHeight="1" x14ac:dyDescent="0.35">
      <c r="A78" s="27" t="s">
        <v>373</v>
      </c>
      <c r="B78" s="13" t="s">
        <v>374</v>
      </c>
      <c r="C78" s="51"/>
      <c r="D78" s="51"/>
      <c r="E78" s="51"/>
      <c r="F78" s="180">
        <v>46022</v>
      </c>
      <c r="G78" s="180">
        <v>46022</v>
      </c>
    </row>
    <row r="79" spans="1:7" ht="15" customHeight="1" x14ac:dyDescent="0.35">
      <c r="A79" s="123" t="s">
        <v>382</v>
      </c>
      <c r="B79" s="7" t="s">
        <v>383</v>
      </c>
      <c r="C79" s="51" t="s">
        <v>16</v>
      </c>
      <c r="D79" s="51" t="s">
        <v>16</v>
      </c>
      <c r="E79" s="51" t="s">
        <v>16</v>
      </c>
      <c r="F79" s="180">
        <v>46022</v>
      </c>
      <c r="G79" s="180">
        <v>46022</v>
      </c>
    </row>
    <row r="80" spans="1:7" ht="15.75" customHeight="1" x14ac:dyDescent="0.35">
      <c r="A80" s="123" t="s">
        <v>385</v>
      </c>
      <c r="B80" s="7" t="s">
        <v>386</v>
      </c>
      <c r="C80" s="51" t="s">
        <v>16</v>
      </c>
      <c r="D80" s="51" t="s">
        <v>16</v>
      </c>
      <c r="E80" s="51" t="s">
        <v>16</v>
      </c>
      <c r="F80" s="180">
        <v>46295</v>
      </c>
      <c r="G80" s="180">
        <v>46295</v>
      </c>
    </row>
    <row r="81" spans="1:7" x14ac:dyDescent="0.35">
      <c r="A81" s="124" t="s">
        <v>388</v>
      </c>
      <c r="B81" s="7" t="s">
        <v>3167</v>
      </c>
      <c r="C81" s="51" t="s">
        <v>16</v>
      </c>
      <c r="D81" s="51" t="s">
        <v>16</v>
      </c>
      <c r="E81" s="51" t="s">
        <v>16</v>
      </c>
      <c r="F81" s="180">
        <v>46048</v>
      </c>
      <c r="G81" s="229">
        <v>45839</v>
      </c>
    </row>
    <row r="82" spans="1:7" ht="15.75" customHeight="1" x14ac:dyDescent="0.35">
      <c r="A82" s="123" t="s">
        <v>699</v>
      </c>
      <c r="B82" s="7" t="s">
        <v>2743</v>
      </c>
      <c r="C82" s="51" t="s">
        <v>16</v>
      </c>
      <c r="D82" s="51" t="s">
        <v>16</v>
      </c>
      <c r="E82" s="51" t="s">
        <v>16</v>
      </c>
      <c r="F82" s="180">
        <v>46216</v>
      </c>
      <c r="G82" s="180">
        <v>46216</v>
      </c>
    </row>
    <row r="83" spans="1:7" ht="15.75" customHeight="1" x14ac:dyDescent="0.35">
      <c r="A83" s="124" t="s">
        <v>393</v>
      </c>
      <c r="B83" s="7" t="s">
        <v>394</v>
      </c>
      <c r="C83" s="51" t="s">
        <v>16</v>
      </c>
      <c r="D83" s="51" t="s">
        <v>16</v>
      </c>
      <c r="E83" s="51" t="s">
        <v>16</v>
      </c>
      <c r="F83" s="180">
        <v>46023</v>
      </c>
      <c r="G83" s="180">
        <v>46023</v>
      </c>
    </row>
    <row r="84" spans="1:7" ht="15.75" customHeight="1" x14ac:dyDescent="0.35">
      <c r="A84" s="124" t="s">
        <v>3002</v>
      </c>
      <c r="B84" s="7" t="s">
        <v>3001</v>
      </c>
      <c r="C84" s="51"/>
      <c r="D84" s="51"/>
      <c r="E84" s="51"/>
      <c r="F84" s="180">
        <v>46326</v>
      </c>
      <c r="G84" s="180">
        <v>46326</v>
      </c>
    </row>
    <row r="85" spans="1:7" ht="14.5" customHeight="1" x14ac:dyDescent="0.35">
      <c r="A85" s="123" t="s">
        <v>397</v>
      </c>
      <c r="B85" s="7" t="s">
        <v>2744</v>
      </c>
      <c r="C85" s="51" t="s">
        <v>16</v>
      </c>
      <c r="D85" s="51" t="s">
        <v>16</v>
      </c>
      <c r="E85" s="51" t="s">
        <v>16</v>
      </c>
      <c r="F85" s="180">
        <v>46691</v>
      </c>
      <c r="G85" s="180">
        <v>46691</v>
      </c>
    </row>
    <row r="86" spans="1:7" ht="14.5" customHeight="1" x14ac:dyDescent="0.35">
      <c r="A86" s="123" t="s">
        <v>2960</v>
      </c>
      <c r="B86" s="7" t="s">
        <v>2959</v>
      </c>
      <c r="C86" s="51"/>
      <c r="D86" s="51"/>
      <c r="E86" s="51"/>
      <c r="F86" s="180">
        <v>46112</v>
      </c>
      <c r="G86" s="180">
        <v>46112</v>
      </c>
    </row>
    <row r="87" spans="1:7" ht="15" customHeight="1" x14ac:dyDescent="0.35">
      <c r="A87" s="123" t="s">
        <v>401</v>
      </c>
      <c r="B87" s="7" t="s">
        <v>402</v>
      </c>
      <c r="C87" s="51" t="s">
        <v>16</v>
      </c>
      <c r="D87" s="51" t="s">
        <v>16</v>
      </c>
      <c r="E87" s="51" t="s">
        <v>16</v>
      </c>
      <c r="F87" s="180">
        <v>46203</v>
      </c>
      <c r="G87" s="180">
        <v>46203</v>
      </c>
    </row>
    <row r="88" spans="1:7" ht="14.5" customHeight="1" x14ac:dyDescent="0.35">
      <c r="A88" s="123" t="s">
        <v>409</v>
      </c>
      <c r="B88" s="7" t="s">
        <v>410</v>
      </c>
      <c r="C88" s="51" t="s">
        <v>16</v>
      </c>
      <c r="D88" s="51" t="s">
        <v>16</v>
      </c>
      <c r="E88" s="51" t="s">
        <v>16</v>
      </c>
      <c r="F88" s="180">
        <v>46141</v>
      </c>
      <c r="G88" s="180">
        <v>46141</v>
      </c>
    </row>
    <row r="89" spans="1:7" ht="15.75" customHeight="1" x14ac:dyDescent="0.35">
      <c r="A89" s="124" t="s">
        <v>413</v>
      </c>
      <c r="B89" s="7" t="s">
        <v>414</v>
      </c>
      <c r="C89" s="51" t="s">
        <v>16</v>
      </c>
      <c r="D89" s="51" t="s">
        <v>16</v>
      </c>
      <c r="E89" s="51" t="s">
        <v>16</v>
      </c>
      <c r="F89" s="180">
        <v>46295</v>
      </c>
      <c r="G89" s="180">
        <v>46295</v>
      </c>
    </row>
    <row r="90" spans="1:7" ht="15.75" customHeight="1" x14ac:dyDescent="0.35">
      <c r="A90" s="123" t="s">
        <v>417</v>
      </c>
      <c r="B90" s="7" t="s">
        <v>418</v>
      </c>
      <c r="C90" s="192" t="s">
        <v>16</v>
      </c>
      <c r="D90" s="51" t="s">
        <v>16</v>
      </c>
      <c r="E90" s="51" t="s">
        <v>16</v>
      </c>
      <c r="F90" s="180">
        <v>46142</v>
      </c>
      <c r="G90" s="180">
        <v>46142</v>
      </c>
    </row>
    <row r="91" spans="1:7" ht="15" customHeight="1" x14ac:dyDescent="0.35">
      <c r="A91" s="124" t="s">
        <v>421</v>
      </c>
      <c r="B91" s="7" t="s">
        <v>422</v>
      </c>
      <c r="C91" s="192" t="s">
        <v>16</v>
      </c>
      <c r="D91" s="51" t="s">
        <v>16</v>
      </c>
      <c r="E91" s="51" t="s">
        <v>16</v>
      </c>
      <c r="F91" s="180">
        <v>46566</v>
      </c>
      <c r="G91" s="180">
        <v>46566</v>
      </c>
    </row>
    <row r="92" spans="1:7" ht="15" customHeight="1" x14ac:dyDescent="0.35">
      <c r="A92" s="124" t="s">
        <v>2989</v>
      </c>
      <c r="B92" s="7" t="s">
        <v>2990</v>
      </c>
      <c r="C92" s="192"/>
      <c r="D92" s="51"/>
      <c r="E92" s="51"/>
      <c r="F92" s="180">
        <v>46173</v>
      </c>
      <c r="G92" s="180">
        <v>46173</v>
      </c>
    </row>
    <row r="93" spans="1:7" ht="15" customHeight="1" x14ac:dyDescent="0.35">
      <c r="A93" s="124" t="s">
        <v>425</v>
      </c>
      <c r="B93" s="7" t="s">
        <v>426</v>
      </c>
      <c r="C93" s="192" t="s">
        <v>16</v>
      </c>
      <c r="D93" s="51" t="s">
        <v>16</v>
      </c>
      <c r="E93" s="51" t="s">
        <v>16</v>
      </c>
      <c r="F93" s="180">
        <v>46022</v>
      </c>
      <c r="G93" s="180">
        <v>46022</v>
      </c>
    </row>
    <row r="94" spans="1:7" x14ac:dyDescent="0.35">
      <c r="A94" s="124" t="s">
        <v>433</v>
      </c>
      <c r="B94" s="7" t="s">
        <v>434</v>
      </c>
      <c r="C94" s="51" t="s">
        <v>16</v>
      </c>
      <c r="D94" s="51" t="s">
        <v>16</v>
      </c>
      <c r="E94" s="51" t="s">
        <v>16</v>
      </c>
      <c r="F94" s="180">
        <v>46296</v>
      </c>
      <c r="G94" s="180">
        <v>46296</v>
      </c>
    </row>
    <row r="95" spans="1:7" ht="15" customHeight="1" x14ac:dyDescent="0.35">
      <c r="A95" s="186" t="s">
        <v>440</v>
      </c>
      <c r="B95" s="13" t="s">
        <v>2747</v>
      </c>
      <c r="C95" s="51" t="s">
        <v>16</v>
      </c>
      <c r="D95" s="51" t="s">
        <v>16</v>
      </c>
      <c r="E95" s="51" t="s">
        <v>16</v>
      </c>
      <c r="F95" s="173">
        <v>46022</v>
      </c>
      <c r="G95" s="173">
        <v>46022</v>
      </c>
    </row>
    <row r="96" spans="1:7" x14ac:dyDescent="0.35">
      <c r="A96" s="186" t="s">
        <v>2996</v>
      </c>
      <c r="B96" s="13" t="s">
        <v>2995</v>
      </c>
      <c r="C96" s="51"/>
      <c r="D96" s="51"/>
      <c r="E96" s="51"/>
      <c r="F96" s="173">
        <v>46067</v>
      </c>
      <c r="G96" s="173">
        <v>46067</v>
      </c>
    </row>
    <row r="97" spans="1:706" ht="15" customHeight="1" x14ac:dyDescent="0.35">
      <c r="A97" s="123" t="s">
        <v>444</v>
      </c>
      <c r="B97" s="7" t="s">
        <v>445</v>
      </c>
      <c r="C97" s="51" t="s">
        <v>16</v>
      </c>
      <c r="D97" s="51" t="s">
        <v>16</v>
      </c>
      <c r="E97" s="51" t="s">
        <v>16</v>
      </c>
      <c r="F97" s="180">
        <v>45998</v>
      </c>
      <c r="G97" s="180">
        <v>45998</v>
      </c>
    </row>
    <row r="98" spans="1:706" ht="14.5" customHeight="1" x14ac:dyDescent="0.35">
      <c r="A98" s="124" t="s">
        <v>448</v>
      </c>
      <c r="B98" s="7" t="s">
        <v>2748</v>
      </c>
      <c r="C98" s="51" t="s">
        <v>16</v>
      </c>
      <c r="D98" s="51" t="s">
        <v>16</v>
      </c>
      <c r="E98" s="51" t="s">
        <v>16</v>
      </c>
      <c r="F98" s="180">
        <v>46210</v>
      </c>
      <c r="G98" s="180">
        <v>46210</v>
      </c>
    </row>
    <row r="99" spans="1:706" ht="15" customHeight="1" x14ac:dyDescent="0.35">
      <c r="A99" s="123" t="s">
        <v>456</v>
      </c>
      <c r="B99" s="7" t="s">
        <v>457</v>
      </c>
      <c r="C99" s="51" t="s">
        <v>16</v>
      </c>
      <c r="D99" s="51" t="s">
        <v>16</v>
      </c>
      <c r="E99" s="51" t="s">
        <v>16</v>
      </c>
      <c r="F99" s="180">
        <v>46173</v>
      </c>
      <c r="G99" s="180">
        <v>46173</v>
      </c>
    </row>
    <row r="100" spans="1:706" ht="15" customHeight="1" x14ac:dyDescent="0.35">
      <c r="A100" s="123" t="s">
        <v>459</v>
      </c>
      <c r="B100" s="7" t="s">
        <v>460</v>
      </c>
      <c r="C100" s="51" t="s">
        <v>16</v>
      </c>
      <c r="D100" s="51" t="s">
        <v>16</v>
      </c>
      <c r="E100" s="51" t="s">
        <v>16</v>
      </c>
      <c r="F100" s="180">
        <v>46022</v>
      </c>
      <c r="G100" s="180">
        <v>46022</v>
      </c>
    </row>
    <row r="101" spans="1:706" ht="15" customHeight="1" x14ac:dyDescent="0.35">
      <c r="A101" s="123" t="s">
        <v>463</v>
      </c>
      <c r="B101" s="7" t="s">
        <v>2751</v>
      </c>
      <c r="C101" s="51" t="s">
        <v>16</v>
      </c>
      <c r="D101" s="51" t="s">
        <v>16</v>
      </c>
      <c r="E101" s="51" t="s">
        <v>16</v>
      </c>
      <c r="F101" s="180">
        <v>46326</v>
      </c>
      <c r="G101" s="180">
        <v>46326</v>
      </c>
    </row>
    <row r="102" spans="1:706" ht="15" customHeight="1" x14ac:dyDescent="0.35">
      <c r="A102" s="123" t="s">
        <v>3165</v>
      </c>
      <c r="B102" s="7" t="s">
        <v>3166</v>
      </c>
      <c r="C102" s="51"/>
      <c r="D102" s="51"/>
      <c r="E102" s="51"/>
      <c r="F102" s="180">
        <v>46116</v>
      </c>
      <c r="G102" s="180">
        <v>46116</v>
      </c>
    </row>
    <row r="103" spans="1:706" x14ac:dyDescent="0.35">
      <c r="A103" s="123" t="s">
        <v>469</v>
      </c>
      <c r="B103" s="7" t="s">
        <v>470</v>
      </c>
      <c r="C103" s="51" t="s">
        <v>16</v>
      </c>
      <c r="D103" s="51" t="s">
        <v>16</v>
      </c>
      <c r="E103" s="51" t="s">
        <v>16</v>
      </c>
      <c r="F103" s="180">
        <v>46173</v>
      </c>
      <c r="G103" s="180">
        <v>46173</v>
      </c>
    </row>
    <row r="104" spans="1:706" x14ac:dyDescent="0.35">
      <c r="A104" s="27" t="s">
        <v>473</v>
      </c>
      <c r="B104" s="13" t="s">
        <v>2752</v>
      </c>
      <c r="C104" s="51" t="s">
        <v>16</v>
      </c>
      <c r="D104" s="51" t="s">
        <v>16</v>
      </c>
      <c r="E104" s="51" t="s">
        <v>16</v>
      </c>
      <c r="F104" s="180">
        <v>46023</v>
      </c>
      <c r="G104" s="180">
        <v>46023</v>
      </c>
      <c r="I104" s="18"/>
      <c r="J104" s="18"/>
      <c r="K104" s="18"/>
      <c r="L104" s="18"/>
      <c r="M104" s="18"/>
      <c r="N104" s="18"/>
      <c r="O104" s="18"/>
      <c r="P104" s="18"/>
      <c r="Q104" s="18"/>
      <c r="R104" s="18"/>
      <c r="S104" s="18"/>
      <c r="T104" s="18"/>
      <c r="U104" s="18"/>
      <c r="V104" s="18"/>
      <c r="W104" s="18"/>
      <c r="X104" s="18"/>
      <c r="Y104" s="18"/>
      <c r="Z104" s="18"/>
      <c r="AA104" s="18"/>
      <c r="AB104" s="18"/>
      <c r="AC104" s="18"/>
      <c r="AD104" s="18"/>
      <c r="AE104" s="18"/>
      <c r="AF104" s="18"/>
      <c r="AG104" s="18"/>
      <c r="AH104" s="18"/>
      <c r="AI104" s="18"/>
      <c r="AJ104" s="18"/>
      <c r="AK104" s="18"/>
      <c r="AL104" s="18"/>
      <c r="AM104" s="18"/>
      <c r="AN104" s="18"/>
      <c r="AO104" s="18"/>
      <c r="AP104" s="18"/>
      <c r="AQ104" s="18"/>
      <c r="AR104" s="18"/>
      <c r="AS104" s="18"/>
      <c r="AT104" s="18"/>
      <c r="AU104" s="18"/>
      <c r="AV104" s="18"/>
      <c r="AW104" s="18"/>
      <c r="AX104" s="18"/>
      <c r="AY104" s="18"/>
      <c r="AZ104" s="18"/>
      <c r="BA104" s="18"/>
      <c r="BB104" s="18"/>
      <c r="BC104" s="18"/>
      <c r="BD104" s="18"/>
      <c r="BE104" s="18"/>
      <c r="BF104" s="18"/>
      <c r="BG104" s="18"/>
      <c r="BH104" s="18"/>
      <c r="BI104" s="18"/>
      <c r="BJ104" s="18"/>
      <c r="BK104" s="18"/>
      <c r="BL104" s="18"/>
      <c r="BM104" s="18"/>
      <c r="BN104" s="18"/>
      <c r="BO104" s="18"/>
      <c r="BP104" s="18"/>
      <c r="BQ104" s="18"/>
      <c r="BR104" s="18"/>
      <c r="BS104" s="18"/>
      <c r="BT104" s="18"/>
      <c r="BU104" s="18"/>
      <c r="BV104" s="18"/>
      <c r="BW104" s="18"/>
      <c r="BX104" s="18"/>
      <c r="BY104" s="18"/>
      <c r="BZ104" s="18"/>
      <c r="CA104" s="18"/>
      <c r="CB104" s="18"/>
      <c r="CC104" s="18"/>
      <c r="CD104" s="18"/>
      <c r="CE104" s="18"/>
      <c r="CF104" s="18"/>
      <c r="CG104" s="18"/>
      <c r="CH104" s="18"/>
      <c r="CI104" s="18"/>
      <c r="CJ104" s="18"/>
      <c r="CK104" s="18"/>
      <c r="CL104" s="18"/>
      <c r="CM104" s="18"/>
      <c r="CN104" s="18"/>
      <c r="CO104" s="18"/>
      <c r="CP104" s="18"/>
      <c r="CQ104" s="18"/>
      <c r="CR104" s="18"/>
      <c r="CS104" s="18"/>
      <c r="CT104" s="18"/>
      <c r="CU104" s="18"/>
      <c r="CV104" s="18"/>
      <c r="CW104" s="18"/>
      <c r="CX104" s="18"/>
      <c r="CY104" s="18"/>
      <c r="CZ104" s="18"/>
      <c r="DA104" s="18"/>
      <c r="DB104" s="18"/>
      <c r="DC104" s="18"/>
      <c r="DD104" s="18"/>
      <c r="DE104" s="18"/>
      <c r="DF104" s="18"/>
      <c r="DG104" s="18"/>
      <c r="DH104" s="18"/>
      <c r="DI104" s="18"/>
      <c r="DJ104" s="18"/>
      <c r="DK104" s="18"/>
      <c r="DL104" s="18"/>
      <c r="DM104" s="18"/>
      <c r="DN104" s="18"/>
      <c r="DO104" s="18"/>
      <c r="DP104" s="18"/>
      <c r="DQ104" s="18"/>
      <c r="DR104" s="18"/>
      <c r="DS104" s="18"/>
      <c r="DT104" s="18"/>
      <c r="DU104" s="18"/>
      <c r="DV104" s="18"/>
      <c r="DW104" s="18"/>
      <c r="DX104" s="18"/>
      <c r="DY104" s="18"/>
      <c r="DZ104" s="18"/>
      <c r="EA104" s="18"/>
      <c r="EB104" s="18"/>
      <c r="EC104" s="18"/>
      <c r="ED104" s="18"/>
      <c r="EE104" s="18"/>
      <c r="EF104" s="18"/>
      <c r="EG104" s="18"/>
      <c r="EH104" s="18"/>
      <c r="EI104" s="18"/>
      <c r="EJ104" s="18"/>
      <c r="EK104" s="18"/>
      <c r="EL104" s="18"/>
      <c r="EM104" s="18"/>
      <c r="EN104" s="18"/>
      <c r="EO104" s="18"/>
      <c r="EP104" s="18"/>
      <c r="EQ104" s="18"/>
      <c r="ER104" s="18"/>
      <c r="ES104" s="18"/>
      <c r="ET104" s="18"/>
      <c r="EU104" s="18"/>
      <c r="EV104" s="18"/>
      <c r="EW104" s="18"/>
      <c r="EX104" s="18"/>
      <c r="EY104" s="18"/>
      <c r="EZ104" s="18"/>
      <c r="FA104" s="18"/>
      <c r="FB104" s="18"/>
      <c r="FC104" s="18"/>
      <c r="FD104" s="18"/>
      <c r="FE104" s="18"/>
      <c r="FF104" s="18"/>
      <c r="FG104" s="18"/>
      <c r="FH104" s="18"/>
      <c r="FI104" s="18"/>
      <c r="FJ104" s="18"/>
      <c r="FK104" s="18"/>
      <c r="FL104" s="18"/>
      <c r="FM104" s="18"/>
      <c r="FN104" s="18"/>
      <c r="FO104" s="18"/>
      <c r="FP104" s="18"/>
      <c r="FQ104" s="18"/>
      <c r="FR104" s="18"/>
      <c r="FS104" s="18"/>
      <c r="FT104" s="18"/>
      <c r="FU104" s="18"/>
      <c r="FV104" s="18"/>
      <c r="FW104" s="18"/>
      <c r="FX104" s="18"/>
      <c r="FY104" s="18"/>
      <c r="FZ104" s="18"/>
      <c r="GA104" s="18"/>
      <c r="GB104" s="18"/>
      <c r="GC104" s="18"/>
      <c r="GD104" s="18"/>
      <c r="GE104" s="18"/>
      <c r="GF104" s="18"/>
      <c r="GG104" s="18"/>
      <c r="GH104" s="18"/>
      <c r="GI104" s="18"/>
      <c r="GJ104" s="18"/>
      <c r="GK104" s="18"/>
      <c r="GL104" s="18"/>
      <c r="GM104" s="18"/>
      <c r="GN104" s="18"/>
      <c r="GO104" s="18"/>
      <c r="GP104" s="18"/>
      <c r="GQ104" s="18"/>
      <c r="GR104" s="18"/>
      <c r="GS104" s="18"/>
      <c r="GT104" s="18"/>
      <c r="GU104" s="18"/>
      <c r="GV104" s="18"/>
      <c r="GW104" s="18"/>
      <c r="GX104" s="18"/>
      <c r="GY104" s="18"/>
      <c r="GZ104" s="18"/>
      <c r="HA104" s="18"/>
      <c r="HB104" s="18"/>
      <c r="HC104" s="18"/>
      <c r="HD104" s="18"/>
      <c r="HE104" s="18"/>
      <c r="HF104" s="18"/>
      <c r="HG104" s="18"/>
      <c r="HH104" s="18"/>
      <c r="HI104" s="18"/>
      <c r="HJ104" s="18"/>
      <c r="HK104" s="18"/>
      <c r="HL104" s="18"/>
      <c r="HM104" s="18"/>
      <c r="HN104" s="18"/>
      <c r="HO104" s="18"/>
      <c r="HP104" s="18"/>
      <c r="HQ104" s="18"/>
      <c r="HR104" s="18"/>
      <c r="HS104" s="18"/>
      <c r="HT104" s="18"/>
      <c r="HU104" s="18"/>
      <c r="HV104" s="18"/>
      <c r="HW104" s="18"/>
      <c r="HX104" s="18"/>
      <c r="HY104" s="18"/>
      <c r="HZ104" s="18"/>
      <c r="IA104" s="18"/>
      <c r="IB104" s="18"/>
      <c r="IC104" s="18"/>
      <c r="ID104" s="18"/>
      <c r="IE104" s="18"/>
      <c r="IF104" s="18"/>
      <c r="IG104" s="18"/>
      <c r="IH104" s="18"/>
      <c r="II104" s="18"/>
      <c r="IJ104" s="18"/>
      <c r="IK104" s="18"/>
      <c r="IL104" s="18"/>
      <c r="IM104" s="18"/>
      <c r="IN104" s="18"/>
      <c r="IO104" s="18"/>
      <c r="IP104" s="18"/>
      <c r="IQ104" s="18"/>
      <c r="IR104" s="18"/>
      <c r="IS104" s="18"/>
      <c r="IT104" s="18"/>
      <c r="IU104" s="18"/>
      <c r="IV104" s="18"/>
      <c r="IW104" s="18"/>
      <c r="IX104" s="18"/>
      <c r="IY104" s="18"/>
      <c r="IZ104" s="18"/>
      <c r="JA104" s="18"/>
      <c r="JB104" s="18"/>
      <c r="JC104" s="18"/>
      <c r="JD104" s="18"/>
      <c r="JE104" s="18"/>
      <c r="JF104" s="18"/>
      <c r="JG104" s="18"/>
      <c r="JH104" s="18"/>
      <c r="JI104" s="18"/>
      <c r="JJ104" s="18"/>
      <c r="JK104" s="18"/>
      <c r="JL104" s="18"/>
      <c r="JM104" s="18"/>
      <c r="JN104" s="18"/>
      <c r="JO104" s="18"/>
      <c r="JP104" s="18"/>
      <c r="JQ104" s="18"/>
      <c r="JR104" s="18"/>
      <c r="JS104" s="18"/>
      <c r="JT104" s="18"/>
      <c r="JU104" s="18"/>
      <c r="JV104" s="18"/>
      <c r="JW104" s="18"/>
      <c r="JX104" s="18"/>
      <c r="JY104" s="18"/>
      <c r="JZ104" s="18"/>
      <c r="KA104" s="18"/>
      <c r="KB104" s="18"/>
      <c r="KC104" s="18"/>
      <c r="KD104" s="18"/>
      <c r="KE104" s="18"/>
      <c r="KF104" s="18"/>
      <c r="KG104" s="18"/>
      <c r="KH104" s="18"/>
      <c r="KI104" s="18"/>
      <c r="KJ104" s="18"/>
      <c r="KK104" s="18"/>
      <c r="KL104" s="18"/>
      <c r="KM104" s="18"/>
      <c r="KN104" s="18"/>
      <c r="KO104" s="18"/>
      <c r="KP104" s="18"/>
      <c r="KQ104" s="18"/>
      <c r="KR104" s="18"/>
      <c r="KS104" s="18"/>
      <c r="KT104" s="18"/>
      <c r="KU104" s="18"/>
      <c r="KV104" s="18"/>
      <c r="KW104" s="18"/>
      <c r="KX104" s="18"/>
      <c r="KY104" s="18"/>
      <c r="KZ104" s="18"/>
      <c r="LA104" s="18"/>
      <c r="LB104" s="18"/>
      <c r="LC104" s="18"/>
      <c r="LD104" s="18"/>
      <c r="LE104" s="18"/>
      <c r="LF104" s="18"/>
      <c r="LG104" s="18"/>
      <c r="LH104" s="18"/>
      <c r="LI104" s="18"/>
      <c r="LJ104" s="18"/>
      <c r="LK104" s="18"/>
      <c r="LL104" s="18"/>
      <c r="LM104" s="18"/>
      <c r="LN104" s="18"/>
      <c r="LO104" s="18"/>
      <c r="LP104" s="18"/>
      <c r="LQ104" s="18"/>
      <c r="LR104" s="18"/>
      <c r="LS104" s="18"/>
      <c r="LT104" s="18"/>
      <c r="LU104" s="18"/>
      <c r="LV104" s="18"/>
      <c r="LW104" s="18"/>
      <c r="LX104" s="18"/>
      <c r="LY104" s="18"/>
      <c r="LZ104" s="18"/>
      <c r="MA104" s="18"/>
      <c r="MB104" s="18"/>
      <c r="MC104" s="18"/>
      <c r="MD104" s="18"/>
      <c r="ME104" s="18"/>
      <c r="MF104" s="18"/>
      <c r="MG104" s="18"/>
      <c r="MH104" s="18"/>
      <c r="MI104" s="18"/>
      <c r="MJ104" s="18"/>
      <c r="MK104" s="18"/>
      <c r="ML104" s="18"/>
      <c r="MM104" s="18"/>
      <c r="MN104" s="18"/>
      <c r="MO104" s="18"/>
      <c r="MP104" s="18"/>
      <c r="MQ104" s="18"/>
      <c r="MR104" s="18"/>
      <c r="MS104" s="18"/>
      <c r="MT104" s="18"/>
      <c r="MU104" s="18"/>
      <c r="MV104" s="18"/>
      <c r="MW104" s="18"/>
      <c r="MX104" s="18"/>
      <c r="MY104" s="18"/>
      <c r="MZ104" s="18"/>
      <c r="NA104" s="18"/>
      <c r="NB104" s="18"/>
      <c r="NC104" s="18"/>
      <c r="ND104" s="18"/>
      <c r="NE104" s="18"/>
      <c r="NF104" s="18"/>
      <c r="NG104" s="18"/>
      <c r="NH104" s="18"/>
      <c r="NI104" s="18"/>
      <c r="NJ104" s="18"/>
      <c r="NK104" s="18"/>
      <c r="NL104" s="18"/>
      <c r="NM104" s="18"/>
      <c r="NN104" s="18"/>
      <c r="NO104" s="18"/>
      <c r="NP104" s="18"/>
      <c r="NQ104" s="18"/>
      <c r="NR104" s="18"/>
      <c r="NS104" s="18"/>
      <c r="NT104" s="18"/>
      <c r="NU104" s="18"/>
      <c r="NV104" s="18"/>
      <c r="NW104" s="18"/>
      <c r="NX104" s="18"/>
      <c r="NY104" s="18"/>
      <c r="NZ104" s="18"/>
      <c r="OA104" s="18"/>
      <c r="OB104" s="18"/>
      <c r="OC104" s="18"/>
      <c r="OD104" s="18"/>
      <c r="OE104" s="18"/>
      <c r="OF104" s="18"/>
      <c r="OG104" s="18"/>
      <c r="OH104" s="18"/>
      <c r="OI104" s="18"/>
      <c r="OJ104" s="18"/>
      <c r="OK104" s="18"/>
      <c r="OL104" s="18"/>
      <c r="OM104" s="18"/>
      <c r="ON104" s="18"/>
      <c r="OO104" s="18"/>
      <c r="OP104" s="18"/>
      <c r="OQ104" s="18"/>
      <c r="OR104" s="18"/>
      <c r="OS104" s="18"/>
      <c r="OT104" s="18"/>
      <c r="OU104" s="18"/>
      <c r="OV104" s="18"/>
      <c r="OW104" s="18"/>
      <c r="OX104" s="18"/>
      <c r="OY104" s="18"/>
      <c r="OZ104" s="18"/>
      <c r="PA104" s="18"/>
      <c r="PB104" s="18"/>
      <c r="PC104" s="18"/>
      <c r="PD104" s="18"/>
      <c r="PE104" s="18"/>
      <c r="PF104" s="18"/>
      <c r="PG104" s="18"/>
      <c r="PH104" s="18"/>
      <c r="PI104" s="18"/>
      <c r="PJ104" s="18"/>
      <c r="PK104" s="18"/>
      <c r="PL104" s="18"/>
      <c r="PM104" s="18"/>
      <c r="PN104" s="18"/>
      <c r="PO104" s="18"/>
      <c r="PP104" s="18"/>
      <c r="PQ104" s="18"/>
      <c r="PR104" s="18"/>
      <c r="PS104" s="18"/>
      <c r="PT104" s="18"/>
      <c r="PU104" s="18"/>
      <c r="PV104" s="18"/>
      <c r="PW104" s="18"/>
      <c r="PX104" s="18"/>
      <c r="PY104" s="18"/>
      <c r="PZ104" s="18"/>
      <c r="QA104" s="18"/>
      <c r="QB104" s="18"/>
      <c r="QC104" s="18"/>
      <c r="QD104" s="18"/>
      <c r="QE104" s="18"/>
      <c r="QF104" s="18"/>
      <c r="QG104" s="18"/>
      <c r="QH104" s="18"/>
      <c r="QI104" s="18"/>
      <c r="QJ104" s="18"/>
      <c r="QK104" s="18"/>
      <c r="QL104" s="18"/>
      <c r="QM104" s="18"/>
      <c r="QN104" s="18"/>
      <c r="QO104" s="18"/>
      <c r="QP104" s="18"/>
      <c r="QQ104" s="18"/>
      <c r="QR104" s="18"/>
      <c r="QS104" s="18"/>
      <c r="QT104" s="18"/>
      <c r="QU104" s="18"/>
      <c r="QV104" s="18"/>
      <c r="QW104" s="18"/>
      <c r="QX104" s="18"/>
      <c r="QY104" s="18"/>
      <c r="QZ104" s="18"/>
      <c r="RA104" s="18"/>
      <c r="RB104" s="18"/>
      <c r="RC104" s="18"/>
      <c r="RD104" s="18"/>
      <c r="RE104" s="18"/>
      <c r="RF104" s="18"/>
      <c r="RG104" s="18"/>
      <c r="RH104" s="18"/>
      <c r="RI104" s="18"/>
      <c r="RJ104" s="18"/>
      <c r="RK104" s="18"/>
      <c r="RL104" s="18"/>
      <c r="RM104" s="18"/>
      <c r="RN104" s="18"/>
      <c r="RO104" s="18"/>
      <c r="RP104" s="18"/>
      <c r="RQ104" s="18"/>
      <c r="RR104" s="18"/>
      <c r="RS104" s="18"/>
      <c r="RT104" s="18"/>
      <c r="RU104" s="18"/>
      <c r="RV104" s="18"/>
      <c r="RW104" s="18"/>
      <c r="RX104" s="18"/>
      <c r="RY104" s="18"/>
      <c r="RZ104" s="18"/>
      <c r="SA104" s="18"/>
      <c r="SB104" s="18"/>
      <c r="SC104" s="18"/>
      <c r="SD104" s="18"/>
      <c r="SE104" s="18"/>
      <c r="SF104" s="18"/>
      <c r="SG104" s="18"/>
      <c r="SH104" s="18"/>
      <c r="SI104" s="18"/>
      <c r="SJ104" s="18"/>
      <c r="SK104" s="18"/>
      <c r="SL104" s="18"/>
      <c r="SM104" s="18"/>
      <c r="SN104" s="18"/>
      <c r="SO104" s="18"/>
      <c r="SP104" s="18"/>
      <c r="SQ104" s="18"/>
      <c r="SR104" s="18"/>
      <c r="SS104" s="18"/>
      <c r="ST104" s="18"/>
      <c r="SU104" s="18"/>
      <c r="SV104" s="18"/>
      <c r="SW104" s="18"/>
      <c r="SX104" s="18"/>
      <c r="SY104" s="18"/>
      <c r="SZ104" s="18"/>
      <c r="TA104" s="18"/>
      <c r="TB104" s="18"/>
      <c r="TC104" s="18"/>
      <c r="TD104" s="18"/>
      <c r="TE104" s="18"/>
      <c r="TF104" s="18"/>
      <c r="TG104" s="18"/>
      <c r="TH104" s="18"/>
      <c r="TI104" s="18"/>
      <c r="TJ104" s="18"/>
      <c r="TK104" s="18"/>
      <c r="TL104" s="18"/>
      <c r="TM104" s="18"/>
      <c r="TN104" s="18"/>
      <c r="TO104" s="18"/>
      <c r="TP104" s="18"/>
      <c r="TQ104" s="18"/>
      <c r="TR104" s="18"/>
      <c r="TS104" s="18"/>
      <c r="TT104" s="18"/>
      <c r="TU104" s="18"/>
      <c r="TV104" s="18"/>
      <c r="TW104" s="18"/>
      <c r="TX104" s="18"/>
      <c r="TY104" s="18"/>
      <c r="TZ104" s="18"/>
      <c r="UA104" s="18"/>
      <c r="UB104" s="18"/>
      <c r="UC104" s="18"/>
      <c r="UD104" s="18"/>
      <c r="UE104" s="18"/>
      <c r="UF104" s="18"/>
      <c r="UG104" s="18"/>
      <c r="UH104" s="18"/>
      <c r="UI104" s="18"/>
      <c r="UJ104" s="18"/>
      <c r="UK104" s="18"/>
      <c r="UL104" s="18"/>
      <c r="UM104" s="18"/>
      <c r="UN104" s="18"/>
      <c r="UO104" s="18"/>
      <c r="UP104" s="18"/>
      <c r="UQ104" s="18"/>
      <c r="UR104" s="18"/>
      <c r="US104" s="18"/>
      <c r="UT104" s="18"/>
      <c r="UU104" s="18"/>
      <c r="UV104" s="18"/>
      <c r="UW104" s="18"/>
      <c r="UX104" s="18"/>
      <c r="UY104" s="18"/>
      <c r="UZ104" s="18"/>
      <c r="VA104" s="18"/>
      <c r="VB104" s="18"/>
      <c r="VC104" s="18"/>
      <c r="VD104" s="18"/>
      <c r="VE104" s="18"/>
      <c r="VF104" s="18"/>
      <c r="VG104" s="18"/>
      <c r="VH104" s="18"/>
      <c r="VI104" s="18"/>
      <c r="VJ104" s="18"/>
      <c r="VK104" s="18"/>
      <c r="VL104" s="18"/>
      <c r="VM104" s="18"/>
      <c r="VN104" s="18"/>
      <c r="VO104" s="18"/>
      <c r="VP104" s="18"/>
      <c r="VQ104" s="18"/>
      <c r="VR104" s="18"/>
      <c r="VS104" s="18"/>
      <c r="VT104" s="18"/>
      <c r="VU104" s="18"/>
      <c r="VV104" s="18"/>
      <c r="VW104" s="18"/>
      <c r="VX104" s="18"/>
      <c r="VY104" s="18"/>
      <c r="VZ104" s="18"/>
      <c r="WA104" s="18"/>
      <c r="WB104" s="18"/>
      <c r="WC104" s="18"/>
      <c r="WD104" s="18"/>
      <c r="WE104" s="18"/>
      <c r="WF104" s="18"/>
      <c r="WG104" s="18"/>
      <c r="WH104" s="18"/>
      <c r="WI104" s="18"/>
      <c r="WJ104" s="18"/>
      <c r="WK104" s="18"/>
      <c r="WL104" s="18"/>
      <c r="WM104" s="18"/>
      <c r="WN104" s="18"/>
      <c r="WO104" s="18"/>
      <c r="WP104" s="18"/>
      <c r="WQ104" s="18"/>
      <c r="WR104" s="18"/>
      <c r="WS104" s="18"/>
      <c r="WT104" s="18"/>
      <c r="WU104" s="18"/>
      <c r="WV104" s="18"/>
      <c r="WW104" s="18"/>
      <c r="WX104" s="18"/>
      <c r="WY104" s="18"/>
      <c r="WZ104" s="18"/>
      <c r="XA104" s="18"/>
      <c r="XB104" s="18"/>
      <c r="XC104" s="18"/>
      <c r="XD104" s="18"/>
      <c r="XE104" s="18"/>
      <c r="XF104" s="18"/>
      <c r="XG104" s="18"/>
      <c r="XH104" s="18"/>
      <c r="XI104" s="18"/>
      <c r="XJ104" s="18"/>
      <c r="XK104" s="18"/>
      <c r="XL104" s="18"/>
      <c r="XM104" s="18"/>
      <c r="XN104" s="18"/>
      <c r="XO104" s="18"/>
      <c r="XP104" s="18"/>
      <c r="XQ104" s="18"/>
      <c r="XR104" s="18"/>
      <c r="XS104" s="18"/>
      <c r="XT104" s="18"/>
      <c r="XU104" s="18"/>
      <c r="XV104" s="18"/>
      <c r="XW104" s="18"/>
      <c r="XX104" s="18"/>
      <c r="XY104" s="18"/>
      <c r="XZ104" s="18"/>
      <c r="YA104" s="18"/>
      <c r="YB104" s="18"/>
      <c r="YC104" s="18"/>
      <c r="YD104" s="18"/>
      <c r="YE104" s="18"/>
      <c r="YF104" s="18"/>
      <c r="YG104" s="18"/>
      <c r="YH104" s="18"/>
      <c r="YI104" s="18"/>
      <c r="YJ104" s="18"/>
      <c r="YK104" s="18"/>
      <c r="YL104" s="18"/>
      <c r="YM104" s="18"/>
      <c r="YN104" s="18"/>
      <c r="YO104" s="18"/>
      <c r="YP104" s="18"/>
      <c r="YQ104" s="18"/>
      <c r="YR104" s="18"/>
      <c r="YS104" s="18"/>
      <c r="YT104" s="18"/>
      <c r="YU104" s="18"/>
      <c r="YV104" s="18"/>
      <c r="YW104" s="18"/>
      <c r="YX104" s="18"/>
      <c r="YY104" s="18"/>
      <c r="YZ104" s="18"/>
      <c r="ZA104" s="18"/>
      <c r="ZB104" s="18"/>
      <c r="ZC104" s="18"/>
      <c r="ZD104" s="18"/>
      <c r="ZE104" s="18"/>
      <c r="ZF104" s="18"/>
      <c r="ZG104" s="18"/>
      <c r="ZH104" s="18"/>
      <c r="ZI104" s="18"/>
      <c r="ZJ104" s="18"/>
      <c r="ZK104" s="18"/>
      <c r="ZL104" s="18"/>
      <c r="ZM104" s="18"/>
      <c r="ZN104" s="18"/>
      <c r="ZO104" s="18"/>
      <c r="ZP104" s="18"/>
      <c r="ZQ104" s="18"/>
      <c r="ZR104" s="18"/>
      <c r="ZS104" s="18"/>
      <c r="ZT104" s="18"/>
      <c r="ZU104" s="18"/>
      <c r="ZV104" s="18"/>
      <c r="ZW104" s="18"/>
      <c r="ZX104" s="18"/>
      <c r="ZY104" s="18"/>
      <c r="ZZ104" s="18"/>
      <c r="AAA104" s="18"/>
      <c r="AAB104" s="18"/>
      <c r="AAC104" s="18"/>
      <c r="AAD104" s="18"/>
    </row>
    <row r="105" spans="1:706" ht="15" customHeight="1" x14ac:dyDescent="0.35">
      <c r="A105" s="123" t="s">
        <v>2753</v>
      </c>
      <c r="B105" s="7" t="s">
        <v>478</v>
      </c>
      <c r="C105" s="51" t="s">
        <v>16</v>
      </c>
      <c r="D105" s="51" t="s">
        <v>16</v>
      </c>
      <c r="E105" s="51" t="s">
        <v>16</v>
      </c>
      <c r="F105" s="180">
        <v>46081</v>
      </c>
      <c r="G105" s="180">
        <v>46081</v>
      </c>
    </row>
    <row r="106" spans="1:706" ht="15" customHeight="1" x14ac:dyDescent="0.35">
      <c r="A106" s="123" t="s">
        <v>481</v>
      </c>
      <c r="B106" s="7" t="s">
        <v>482</v>
      </c>
      <c r="C106" s="51" t="s">
        <v>16</v>
      </c>
      <c r="D106" s="51" t="s">
        <v>16</v>
      </c>
      <c r="E106" s="51" t="s">
        <v>16</v>
      </c>
      <c r="F106" s="180">
        <v>46567</v>
      </c>
      <c r="G106" s="180">
        <v>46567</v>
      </c>
    </row>
    <row r="107" spans="1:706" ht="14.5" customHeight="1" x14ac:dyDescent="0.35">
      <c r="A107" s="123" t="s">
        <v>492</v>
      </c>
      <c r="B107" s="7" t="s">
        <v>493</v>
      </c>
      <c r="C107" s="51" t="s">
        <v>16</v>
      </c>
      <c r="D107" s="51" t="s">
        <v>16</v>
      </c>
      <c r="E107" s="51" t="s">
        <v>16</v>
      </c>
      <c r="F107" s="180">
        <v>46158</v>
      </c>
      <c r="G107" s="180">
        <v>46158</v>
      </c>
    </row>
    <row r="108" spans="1:706" x14ac:dyDescent="0.35">
      <c r="A108" s="123" t="s">
        <v>646</v>
      </c>
      <c r="B108" s="7" t="s">
        <v>2976</v>
      </c>
      <c r="C108" s="51" t="s">
        <v>16</v>
      </c>
      <c r="D108" s="51" t="s">
        <v>16</v>
      </c>
      <c r="E108" s="51" t="s">
        <v>16</v>
      </c>
      <c r="F108" s="180">
        <v>46216</v>
      </c>
      <c r="G108" s="180">
        <v>46216</v>
      </c>
    </row>
    <row r="109" spans="1:706" ht="14.5" customHeight="1" x14ac:dyDescent="0.35">
      <c r="A109" s="123" t="s">
        <v>495</v>
      </c>
      <c r="B109" s="7" t="s">
        <v>496</v>
      </c>
      <c r="C109" s="51" t="s">
        <v>16</v>
      </c>
      <c r="D109" s="51" t="s">
        <v>16</v>
      </c>
      <c r="E109" s="51" t="s">
        <v>16</v>
      </c>
      <c r="F109" s="180">
        <v>46052</v>
      </c>
      <c r="G109" s="180">
        <v>46052</v>
      </c>
    </row>
    <row r="110" spans="1:706" x14ac:dyDescent="0.35">
      <c r="A110" s="39" t="s">
        <v>499</v>
      </c>
      <c r="B110" s="11" t="s">
        <v>500</v>
      </c>
      <c r="C110" s="51" t="s">
        <v>16</v>
      </c>
      <c r="D110" s="51" t="s">
        <v>16</v>
      </c>
      <c r="E110" s="51" t="s">
        <v>16</v>
      </c>
      <c r="F110" s="180">
        <v>46191</v>
      </c>
      <c r="G110" s="180">
        <v>46191</v>
      </c>
    </row>
    <row r="111" spans="1:706" ht="18.649999999999999" customHeight="1" x14ac:dyDescent="0.35">
      <c r="A111" s="123" t="s">
        <v>508</v>
      </c>
      <c r="B111" s="7" t="s">
        <v>509</v>
      </c>
      <c r="C111" s="51" t="s">
        <v>16</v>
      </c>
      <c r="D111" s="51" t="s">
        <v>16</v>
      </c>
      <c r="E111" s="51" t="s">
        <v>16</v>
      </c>
      <c r="F111" s="180">
        <v>46296</v>
      </c>
      <c r="G111" s="180">
        <v>46296</v>
      </c>
    </row>
    <row r="112" spans="1:706" ht="14.5" customHeight="1" x14ac:dyDescent="0.35">
      <c r="A112" s="123" t="s">
        <v>512</v>
      </c>
      <c r="B112" s="7" t="s">
        <v>513</v>
      </c>
      <c r="C112" s="51" t="s">
        <v>16</v>
      </c>
      <c r="D112" s="51" t="s">
        <v>16</v>
      </c>
      <c r="E112" s="51" t="s">
        <v>16</v>
      </c>
      <c r="F112" s="180">
        <v>46126</v>
      </c>
      <c r="G112" s="180">
        <v>46126</v>
      </c>
    </row>
    <row r="113" spans="1:7" ht="14.5" customHeight="1" x14ac:dyDescent="0.35">
      <c r="A113" s="123" t="s">
        <v>516</v>
      </c>
      <c r="B113" s="7" t="s">
        <v>517</v>
      </c>
      <c r="C113" s="51" t="s">
        <v>16</v>
      </c>
      <c r="D113" s="51" t="s">
        <v>16</v>
      </c>
      <c r="E113" s="51" t="s">
        <v>16</v>
      </c>
      <c r="F113" s="180">
        <v>46126</v>
      </c>
      <c r="G113" s="180">
        <v>46126</v>
      </c>
    </row>
    <row r="114" spans="1:7" ht="14.5" customHeight="1" x14ac:dyDescent="0.35">
      <c r="A114" s="27" t="s">
        <v>3194</v>
      </c>
      <c r="B114" s="13" t="s">
        <v>520</v>
      </c>
      <c r="C114" s="190" t="s">
        <v>16</v>
      </c>
      <c r="D114" s="190" t="s">
        <v>16</v>
      </c>
      <c r="E114" s="190" t="s">
        <v>16</v>
      </c>
      <c r="F114" s="180">
        <v>46387</v>
      </c>
      <c r="G114" s="180">
        <v>46387</v>
      </c>
    </row>
    <row r="115" spans="1:7" ht="14.5" customHeight="1" x14ac:dyDescent="0.35">
      <c r="A115" s="123" t="s">
        <v>523</v>
      </c>
      <c r="B115" s="7" t="s">
        <v>524</v>
      </c>
      <c r="C115" s="51" t="s">
        <v>16</v>
      </c>
      <c r="D115" s="51" t="s">
        <v>16</v>
      </c>
      <c r="E115" s="51" t="s">
        <v>16</v>
      </c>
      <c r="F115" s="180">
        <v>46176</v>
      </c>
      <c r="G115" s="180">
        <v>46176</v>
      </c>
    </row>
    <row r="116" spans="1:7" ht="15" customHeight="1" x14ac:dyDescent="0.35">
      <c r="A116" s="123" t="s">
        <v>2754</v>
      </c>
      <c r="B116" s="7" t="s">
        <v>2755</v>
      </c>
      <c r="C116" s="190" t="s">
        <v>16</v>
      </c>
      <c r="D116" s="190" t="s">
        <v>16</v>
      </c>
      <c r="E116" s="190" t="s">
        <v>16</v>
      </c>
      <c r="F116" s="180">
        <v>46081</v>
      </c>
      <c r="G116" s="180">
        <v>46081</v>
      </c>
    </row>
    <row r="117" spans="1:7" x14ac:dyDescent="0.35">
      <c r="A117" s="123" t="s">
        <v>530</v>
      </c>
      <c r="B117" s="7" t="s">
        <v>531</v>
      </c>
      <c r="C117" s="51" t="s">
        <v>16</v>
      </c>
      <c r="D117" s="51" t="s">
        <v>16</v>
      </c>
      <c r="E117" s="51" t="s">
        <v>16</v>
      </c>
      <c r="F117" s="180">
        <v>46299</v>
      </c>
      <c r="G117" s="180">
        <v>46299</v>
      </c>
    </row>
    <row r="118" spans="1:7" x14ac:dyDescent="0.35">
      <c r="A118" s="123" t="s">
        <v>534</v>
      </c>
      <c r="B118" s="7" t="s">
        <v>535</v>
      </c>
      <c r="C118" s="51" t="s">
        <v>16</v>
      </c>
      <c r="D118" s="51" t="s">
        <v>16</v>
      </c>
      <c r="E118" s="51" t="s">
        <v>16</v>
      </c>
      <c r="F118" s="180">
        <v>46310</v>
      </c>
      <c r="G118" s="180">
        <v>46310</v>
      </c>
    </row>
    <row r="119" spans="1:7" x14ac:dyDescent="0.35">
      <c r="A119" s="187" t="s">
        <v>3004</v>
      </c>
      <c r="B119" s="7" t="s">
        <v>3005</v>
      </c>
      <c r="C119" s="51"/>
      <c r="D119" s="51"/>
      <c r="E119" s="51"/>
      <c r="F119" s="180">
        <v>46202</v>
      </c>
      <c r="G119" s="180">
        <v>46202</v>
      </c>
    </row>
    <row r="120" spans="1:7" ht="15.75" customHeight="1" x14ac:dyDescent="0.35">
      <c r="A120" s="123" t="s">
        <v>543</v>
      </c>
      <c r="B120" s="7" t="s">
        <v>544</v>
      </c>
      <c r="C120" s="51" t="s">
        <v>16</v>
      </c>
      <c r="D120" s="51" t="s">
        <v>16</v>
      </c>
      <c r="E120" s="51" t="s">
        <v>16</v>
      </c>
      <c r="F120" s="180">
        <v>46326</v>
      </c>
      <c r="G120" s="180">
        <v>46326</v>
      </c>
    </row>
    <row r="121" spans="1:7" ht="14.5" customHeight="1" x14ac:dyDescent="0.35">
      <c r="A121" s="123" t="s">
        <v>547</v>
      </c>
      <c r="B121" s="7" t="s">
        <v>548</v>
      </c>
      <c r="C121" s="51" t="s">
        <v>16</v>
      </c>
      <c r="D121" s="51" t="s">
        <v>16</v>
      </c>
      <c r="E121" s="51" t="s">
        <v>16</v>
      </c>
      <c r="F121" s="180">
        <v>46266</v>
      </c>
      <c r="G121" s="180">
        <v>46266</v>
      </c>
    </row>
    <row r="122" spans="1:7" ht="15.75" customHeight="1" x14ac:dyDescent="0.35">
      <c r="A122" s="27" t="s">
        <v>554</v>
      </c>
      <c r="B122" s="7" t="s">
        <v>555</v>
      </c>
      <c r="C122" s="51" t="s">
        <v>16</v>
      </c>
      <c r="D122" s="51" t="s">
        <v>16</v>
      </c>
      <c r="E122" s="51" t="s">
        <v>16</v>
      </c>
      <c r="F122" s="173">
        <v>46133</v>
      </c>
      <c r="G122" s="173">
        <v>46133</v>
      </c>
    </row>
    <row r="123" spans="1:7" ht="15.75" customHeight="1" x14ac:dyDescent="0.35">
      <c r="A123" s="123" t="s">
        <v>557</v>
      </c>
      <c r="B123" s="7" t="s">
        <v>558</v>
      </c>
      <c r="C123" s="51" t="s">
        <v>16</v>
      </c>
      <c r="D123" s="51" t="s">
        <v>16</v>
      </c>
      <c r="E123" s="51" t="s">
        <v>16</v>
      </c>
      <c r="F123" s="173">
        <v>46022</v>
      </c>
      <c r="G123" s="173">
        <v>46022</v>
      </c>
    </row>
    <row r="124" spans="1:7" ht="15.75" customHeight="1" x14ac:dyDescent="0.35">
      <c r="A124" s="123" t="s">
        <v>561</v>
      </c>
      <c r="B124" s="7" t="s">
        <v>562</v>
      </c>
      <c r="C124" s="51" t="s">
        <v>16</v>
      </c>
      <c r="D124" s="51" t="s">
        <v>16</v>
      </c>
      <c r="E124" s="51" t="s">
        <v>16</v>
      </c>
      <c r="F124" s="180">
        <v>46069</v>
      </c>
      <c r="G124" s="180">
        <v>46069</v>
      </c>
    </row>
    <row r="125" spans="1:7" ht="14.5" customHeight="1" x14ac:dyDescent="0.35">
      <c r="A125" s="123" t="s">
        <v>3024</v>
      </c>
      <c r="B125" s="7" t="s">
        <v>3025</v>
      </c>
      <c r="C125" s="51"/>
      <c r="D125" s="51"/>
      <c r="E125" s="51"/>
      <c r="F125" s="180">
        <v>46142</v>
      </c>
      <c r="G125" s="180">
        <v>46142</v>
      </c>
    </row>
    <row r="126" spans="1:7" ht="14.5" customHeight="1" x14ac:dyDescent="0.35">
      <c r="A126" s="123" t="s">
        <v>564</v>
      </c>
      <c r="B126" s="7" t="s">
        <v>2756</v>
      </c>
      <c r="C126" s="51" t="s">
        <v>16</v>
      </c>
      <c r="D126" s="51" t="s">
        <v>16</v>
      </c>
      <c r="E126" s="51" t="s">
        <v>16</v>
      </c>
      <c r="F126" s="180">
        <v>46081</v>
      </c>
      <c r="G126" s="180">
        <v>46081</v>
      </c>
    </row>
    <row r="127" spans="1:7" ht="14.5" customHeight="1" x14ac:dyDescent="0.35">
      <c r="A127" s="123" t="s">
        <v>573</v>
      </c>
      <c r="B127" s="7" t="s">
        <v>574</v>
      </c>
      <c r="C127" s="51" t="s">
        <v>16</v>
      </c>
      <c r="D127" s="51" t="s">
        <v>16</v>
      </c>
      <c r="E127" s="51" t="s">
        <v>16</v>
      </c>
      <c r="F127" s="180">
        <v>46022</v>
      </c>
      <c r="G127" s="180">
        <v>46022</v>
      </c>
    </row>
    <row r="128" spans="1:7" ht="14.5" customHeight="1" x14ac:dyDescent="0.35">
      <c r="A128" s="123" t="s">
        <v>576</v>
      </c>
      <c r="B128" s="7" t="s">
        <v>577</v>
      </c>
      <c r="C128" s="51" t="s">
        <v>16</v>
      </c>
      <c r="D128" s="51" t="s">
        <v>16</v>
      </c>
      <c r="E128" s="51" t="s">
        <v>16</v>
      </c>
      <c r="F128" s="180">
        <v>46240</v>
      </c>
      <c r="G128" s="180">
        <v>46240</v>
      </c>
    </row>
    <row r="129" spans="1:7" ht="15" customHeight="1" x14ac:dyDescent="0.35">
      <c r="A129" s="123" t="s">
        <v>3115</v>
      </c>
      <c r="B129" s="7" t="s">
        <v>3114</v>
      </c>
      <c r="C129" s="51"/>
      <c r="D129" s="51"/>
      <c r="E129" s="51"/>
      <c r="F129" s="180">
        <v>46094</v>
      </c>
      <c r="G129" s="180">
        <v>46094</v>
      </c>
    </row>
    <row r="130" spans="1:7" ht="15" customHeight="1" x14ac:dyDescent="0.35">
      <c r="A130" s="123" t="s">
        <v>580</v>
      </c>
      <c r="B130" s="7" t="s">
        <v>581</v>
      </c>
      <c r="C130" s="51" t="s">
        <v>16</v>
      </c>
      <c r="D130" s="51" t="s">
        <v>16</v>
      </c>
      <c r="E130" s="51" t="s">
        <v>16</v>
      </c>
      <c r="F130" s="180">
        <v>46173</v>
      </c>
      <c r="G130" s="180">
        <v>46173</v>
      </c>
    </row>
    <row r="131" spans="1:7" ht="15.75" customHeight="1" x14ac:dyDescent="0.35">
      <c r="A131" s="123" t="s">
        <v>587</v>
      </c>
      <c r="B131" s="7" t="s">
        <v>2758</v>
      </c>
      <c r="C131" s="51" t="s">
        <v>16</v>
      </c>
      <c r="D131" s="51" t="s">
        <v>16</v>
      </c>
      <c r="E131" s="51" t="s">
        <v>16</v>
      </c>
      <c r="F131" s="180">
        <v>46326</v>
      </c>
      <c r="G131" s="180">
        <v>46326</v>
      </c>
    </row>
    <row r="132" spans="1:7" ht="15" customHeight="1" x14ac:dyDescent="0.35">
      <c r="A132" s="123" t="s">
        <v>2759</v>
      </c>
      <c r="B132" s="7" t="s">
        <v>2760</v>
      </c>
      <c r="C132" s="51" t="s">
        <v>16</v>
      </c>
      <c r="D132" s="51" t="s">
        <v>16</v>
      </c>
      <c r="E132" s="51" t="s">
        <v>16</v>
      </c>
      <c r="F132" s="180">
        <v>46385</v>
      </c>
      <c r="G132" s="180">
        <v>46385</v>
      </c>
    </row>
    <row r="133" spans="1:7" x14ac:dyDescent="0.35">
      <c r="A133" s="123" t="s">
        <v>595</v>
      </c>
      <c r="B133" s="7" t="s">
        <v>596</v>
      </c>
      <c r="C133" s="51" t="s">
        <v>16</v>
      </c>
      <c r="D133" s="51" t="s">
        <v>16</v>
      </c>
      <c r="E133" s="51" t="s">
        <v>16</v>
      </c>
      <c r="F133" s="180">
        <v>46295</v>
      </c>
      <c r="G133" s="180">
        <v>46295</v>
      </c>
    </row>
    <row r="134" spans="1:7" ht="14.5" customHeight="1" x14ac:dyDescent="0.35">
      <c r="A134" s="123" t="s">
        <v>599</v>
      </c>
      <c r="B134" s="7" t="s">
        <v>600</v>
      </c>
      <c r="C134" s="51" t="s">
        <v>16</v>
      </c>
      <c r="D134" s="51" t="s">
        <v>16</v>
      </c>
      <c r="E134" s="51" t="s">
        <v>16</v>
      </c>
      <c r="F134" s="180">
        <v>46335</v>
      </c>
      <c r="G134" s="180">
        <v>46335</v>
      </c>
    </row>
    <row r="135" spans="1:7" ht="15" customHeight="1" x14ac:dyDescent="0.35">
      <c r="A135" s="123" t="s">
        <v>603</v>
      </c>
      <c r="B135" s="7" t="s">
        <v>2761</v>
      </c>
      <c r="C135" s="51" t="s">
        <v>16</v>
      </c>
      <c r="D135" s="51" t="s">
        <v>16</v>
      </c>
      <c r="E135" s="51" t="s">
        <v>16</v>
      </c>
      <c r="F135" s="180">
        <v>46295</v>
      </c>
      <c r="G135" s="180">
        <v>46295</v>
      </c>
    </row>
    <row r="136" spans="1:7" ht="15" customHeight="1" x14ac:dyDescent="0.35">
      <c r="A136" s="123" t="s">
        <v>607</v>
      </c>
      <c r="B136" s="7" t="s">
        <v>608</v>
      </c>
      <c r="C136" s="192" t="s">
        <v>16</v>
      </c>
      <c r="D136" s="51" t="s">
        <v>16</v>
      </c>
      <c r="E136" s="51" t="s">
        <v>16</v>
      </c>
      <c r="F136" s="180">
        <v>46295</v>
      </c>
      <c r="G136" s="180">
        <v>46295</v>
      </c>
    </row>
    <row r="137" spans="1:7" ht="15" customHeight="1" x14ac:dyDescent="0.35">
      <c r="A137" s="123" t="s">
        <v>611</v>
      </c>
      <c r="B137" s="7" t="s">
        <v>612</v>
      </c>
      <c r="C137" s="192" t="s">
        <v>16</v>
      </c>
      <c r="D137" s="51" t="s">
        <v>16</v>
      </c>
      <c r="E137" s="51" t="s">
        <v>16</v>
      </c>
      <c r="F137" s="180">
        <v>46235</v>
      </c>
      <c r="G137" s="180">
        <v>46235</v>
      </c>
    </row>
    <row r="138" spans="1:7" ht="14.5" customHeight="1" x14ac:dyDescent="0.35">
      <c r="A138" s="123" t="s">
        <v>615</v>
      </c>
      <c r="B138" s="7" t="s">
        <v>616</v>
      </c>
      <c r="C138" s="192" t="s">
        <v>16</v>
      </c>
      <c r="D138" s="51" t="s">
        <v>16</v>
      </c>
      <c r="E138" s="51" t="s">
        <v>16</v>
      </c>
      <c r="F138" s="180">
        <v>46204</v>
      </c>
      <c r="G138" s="180">
        <v>46204</v>
      </c>
    </row>
    <row r="139" spans="1:7" ht="14.5" customHeight="1" x14ac:dyDescent="0.35">
      <c r="A139" s="123" t="s">
        <v>619</v>
      </c>
      <c r="B139" s="7" t="s">
        <v>620</v>
      </c>
      <c r="C139" s="51" t="s">
        <v>16</v>
      </c>
      <c r="D139" s="51" t="s">
        <v>16</v>
      </c>
      <c r="E139" s="51" t="s">
        <v>16</v>
      </c>
      <c r="F139" s="180">
        <v>46296</v>
      </c>
      <c r="G139" s="180">
        <v>46296</v>
      </c>
    </row>
    <row r="140" spans="1:7" ht="15.75" customHeight="1" x14ac:dyDescent="0.35">
      <c r="A140" s="123" t="s">
        <v>3063</v>
      </c>
      <c r="B140" s="7" t="s">
        <v>3062</v>
      </c>
      <c r="C140" s="51"/>
      <c r="D140" s="51"/>
      <c r="E140" s="51"/>
      <c r="F140" s="180">
        <v>46236</v>
      </c>
      <c r="G140" s="180">
        <v>46236</v>
      </c>
    </row>
    <row r="141" spans="1:7" ht="14.5" customHeight="1" x14ac:dyDescent="0.35">
      <c r="A141" s="123" t="s">
        <v>623</v>
      </c>
      <c r="B141" s="7" t="s">
        <v>624</v>
      </c>
      <c r="C141" s="51" t="s">
        <v>16</v>
      </c>
      <c r="D141" s="51" t="s">
        <v>16</v>
      </c>
      <c r="E141" s="51" t="s">
        <v>16</v>
      </c>
      <c r="F141" s="180">
        <v>46228</v>
      </c>
      <c r="G141" s="180">
        <v>46228</v>
      </c>
    </row>
    <row r="142" spans="1:7" ht="15" customHeight="1" x14ac:dyDescent="0.35">
      <c r="A142" s="6" t="s">
        <v>3162</v>
      </c>
      <c r="B142" s="6" t="s">
        <v>3161</v>
      </c>
      <c r="C142" s="6"/>
      <c r="D142" s="6"/>
      <c r="E142" s="6"/>
      <c r="F142" s="223">
        <v>46111</v>
      </c>
      <c r="G142" s="223">
        <v>46021</v>
      </c>
    </row>
    <row r="143" spans="1:7" ht="15" customHeight="1" x14ac:dyDescent="0.35">
      <c r="A143" s="123" t="s">
        <v>2763</v>
      </c>
      <c r="B143" s="7" t="s">
        <v>2764</v>
      </c>
      <c r="C143" s="51" t="s">
        <v>16</v>
      </c>
      <c r="D143" s="51" t="s">
        <v>16</v>
      </c>
      <c r="E143" s="51" t="s">
        <v>16</v>
      </c>
      <c r="F143" s="180">
        <v>46051</v>
      </c>
      <c r="G143" s="180">
        <v>46051</v>
      </c>
    </row>
    <row r="144" spans="1:7" ht="14.5" customHeight="1" x14ac:dyDescent="0.35">
      <c r="A144" s="185" t="s">
        <v>103</v>
      </c>
      <c r="B144" s="7" t="s">
        <v>3060</v>
      </c>
      <c r="C144" s="51" t="s">
        <v>16</v>
      </c>
      <c r="D144" s="51" t="s">
        <v>16</v>
      </c>
      <c r="E144" s="51" t="s">
        <v>16</v>
      </c>
      <c r="F144" s="180">
        <v>46064</v>
      </c>
      <c r="G144" s="180">
        <v>46064</v>
      </c>
    </row>
    <row r="145" spans="1:7" ht="14.5" customHeight="1" x14ac:dyDescent="0.35">
      <c r="A145" s="123" t="s">
        <v>638</v>
      </c>
      <c r="B145" s="7" t="s">
        <v>2765</v>
      </c>
      <c r="C145" s="51" t="s">
        <v>16</v>
      </c>
      <c r="D145" s="51" t="s">
        <v>16</v>
      </c>
      <c r="E145" s="51" t="s">
        <v>16</v>
      </c>
      <c r="F145" s="180">
        <v>46136</v>
      </c>
      <c r="G145" s="180">
        <v>46136</v>
      </c>
    </row>
    <row r="146" spans="1:7" ht="14.5" customHeight="1" x14ac:dyDescent="0.35">
      <c r="A146" s="123" t="s">
        <v>642</v>
      </c>
      <c r="B146" s="7" t="s">
        <v>643</v>
      </c>
      <c r="C146" s="51" t="s">
        <v>16</v>
      </c>
      <c r="D146" s="51" t="s">
        <v>16</v>
      </c>
      <c r="E146" s="51" t="s">
        <v>16</v>
      </c>
      <c r="F146" s="180">
        <v>46112</v>
      </c>
      <c r="G146" s="180">
        <v>45748</v>
      </c>
    </row>
    <row r="147" spans="1:7" ht="14.5" customHeight="1" x14ac:dyDescent="0.35">
      <c r="A147" s="123" t="s">
        <v>649</v>
      </c>
      <c r="B147" s="7" t="s">
        <v>650</v>
      </c>
      <c r="C147" s="51" t="s">
        <v>16</v>
      </c>
      <c r="D147" s="51" t="s">
        <v>16</v>
      </c>
      <c r="E147" s="51" t="s">
        <v>16</v>
      </c>
      <c r="F147" s="180">
        <v>46099</v>
      </c>
      <c r="G147" s="180">
        <v>46099</v>
      </c>
    </row>
    <row r="148" spans="1:7" ht="15" customHeight="1" x14ac:dyDescent="0.35">
      <c r="A148" s="123" t="s">
        <v>652</v>
      </c>
      <c r="B148" s="7" t="s">
        <v>653</v>
      </c>
      <c r="C148" s="51" t="s">
        <v>16</v>
      </c>
      <c r="D148" s="51" t="s">
        <v>16</v>
      </c>
      <c r="E148" s="51" t="s">
        <v>16</v>
      </c>
      <c r="F148" s="180">
        <v>46235</v>
      </c>
      <c r="G148" s="180">
        <v>46235</v>
      </c>
    </row>
    <row r="149" spans="1:7" ht="15" customHeight="1" x14ac:dyDescent="0.35">
      <c r="A149" s="123" t="s">
        <v>655</v>
      </c>
      <c r="B149" s="7" t="s">
        <v>656</v>
      </c>
      <c r="C149" s="192" t="s">
        <v>16</v>
      </c>
      <c r="D149" s="51" t="s">
        <v>16</v>
      </c>
      <c r="E149" s="51" t="s">
        <v>16</v>
      </c>
      <c r="F149" s="180">
        <v>46142</v>
      </c>
      <c r="G149" s="180">
        <v>46142</v>
      </c>
    </row>
    <row r="150" spans="1:7" ht="14.5" customHeight="1" x14ac:dyDescent="0.35">
      <c r="A150" s="27" t="s">
        <v>660</v>
      </c>
      <c r="B150" s="13" t="s">
        <v>661</v>
      </c>
      <c r="C150" s="51" t="s">
        <v>16</v>
      </c>
      <c r="D150" s="51" t="s">
        <v>16</v>
      </c>
      <c r="E150" s="51" t="s">
        <v>16</v>
      </c>
      <c r="F150" s="180">
        <v>46295</v>
      </c>
      <c r="G150" s="180">
        <v>46295</v>
      </c>
    </row>
    <row r="151" spans="1:7" ht="15" customHeight="1" x14ac:dyDescent="0.35">
      <c r="A151" s="123" t="s">
        <v>673</v>
      </c>
      <c r="B151" s="7" t="s">
        <v>674</v>
      </c>
      <c r="C151" s="51" t="s">
        <v>16</v>
      </c>
      <c r="D151" s="51" t="s">
        <v>16</v>
      </c>
      <c r="E151" s="51" t="s">
        <v>16</v>
      </c>
      <c r="F151" s="180">
        <v>46142</v>
      </c>
      <c r="G151" s="180">
        <v>46142</v>
      </c>
    </row>
    <row r="152" spans="1:7" ht="14.5" customHeight="1" x14ac:dyDescent="0.35">
      <c r="A152" s="123" t="s">
        <v>695</v>
      </c>
      <c r="B152" s="7" t="s">
        <v>2766</v>
      </c>
      <c r="C152" s="51" t="s">
        <v>16</v>
      </c>
      <c r="D152" s="51" t="s">
        <v>16</v>
      </c>
      <c r="E152" s="51" t="s">
        <v>16</v>
      </c>
      <c r="F152" s="180">
        <v>46355</v>
      </c>
      <c r="G152" s="180">
        <v>46355</v>
      </c>
    </row>
    <row r="153" spans="1:7" ht="14.5" customHeight="1" x14ac:dyDescent="0.35">
      <c r="A153" s="123" t="s">
        <v>677</v>
      </c>
      <c r="B153" s="7" t="s">
        <v>678</v>
      </c>
      <c r="C153" s="51" t="s">
        <v>16</v>
      </c>
      <c r="D153" s="51" t="s">
        <v>16</v>
      </c>
      <c r="E153" s="51" t="s">
        <v>16</v>
      </c>
      <c r="F153" s="180">
        <v>46025</v>
      </c>
      <c r="G153" s="180">
        <v>46025</v>
      </c>
    </row>
    <row r="154" spans="1:7" ht="14.5" customHeight="1" x14ac:dyDescent="0.35">
      <c r="A154" s="123" t="s">
        <v>680</v>
      </c>
      <c r="B154" s="7" t="s">
        <v>681</v>
      </c>
      <c r="C154" s="51" t="s">
        <v>16</v>
      </c>
      <c r="D154" s="51" t="s">
        <v>16</v>
      </c>
      <c r="E154" s="51" t="s">
        <v>16</v>
      </c>
      <c r="F154" s="180">
        <v>46346</v>
      </c>
      <c r="G154" s="180">
        <v>46346</v>
      </c>
    </row>
    <row r="155" spans="1:7" ht="14.5" customHeight="1" x14ac:dyDescent="0.35">
      <c r="A155" s="123" t="s">
        <v>683</v>
      </c>
      <c r="B155" s="7" t="s">
        <v>2767</v>
      </c>
      <c r="C155" s="51" t="s">
        <v>16</v>
      </c>
      <c r="D155" s="51" t="s">
        <v>16</v>
      </c>
      <c r="E155" s="51" t="s">
        <v>16</v>
      </c>
      <c r="F155" s="180">
        <v>46142</v>
      </c>
      <c r="G155" s="180">
        <v>46142</v>
      </c>
    </row>
    <row r="156" spans="1:7" ht="14.5" customHeight="1" x14ac:dyDescent="0.35">
      <c r="A156" s="123" t="s">
        <v>687</v>
      </c>
      <c r="B156" s="7" t="s">
        <v>688</v>
      </c>
      <c r="C156" s="51" t="s">
        <v>16</v>
      </c>
      <c r="D156" s="51" t="s">
        <v>16</v>
      </c>
      <c r="E156" s="51" t="s">
        <v>16</v>
      </c>
      <c r="F156" s="180">
        <v>46142</v>
      </c>
      <c r="G156" s="180">
        <v>46142</v>
      </c>
    </row>
    <row r="157" spans="1:7" ht="15" customHeight="1" x14ac:dyDescent="0.35">
      <c r="A157" s="27" t="s">
        <v>692</v>
      </c>
      <c r="B157" s="13" t="s">
        <v>693</v>
      </c>
      <c r="C157" s="51" t="s">
        <v>16</v>
      </c>
      <c r="D157" s="51" t="s">
        <v>16</v>
      </c>
      <c r="E157" s="51" t="s">
        <v>16</v>
      </c>
      <c r="F157" s="173">
        <v>46088</v>
      </c>
      <c r="G157" s="173">
        <v>46088</v>
      </c>
    </row>
    <row r="158" spans="1:7" ht="15" customHeight="1" x14ac:dyDescent="0.35">
      <c r="A158" s="123" t="s">
        <v>715</v>
      </c>
      <c r="B158" s="7" t="s">
        <v>2768</v>
      </c>
      <c r="C158" s="51" t="s">
        <v>16</v>
      </c>
      <c r="D158" s="51" t="s">
        <v>16</v>
      </c>
      <c r="E158" s="51" t="s">
        <v>16</v>
      </c>
      <c r="F158" s="180">
        <v>46081</v>
      </c>
      <c r="G158" s="180">
        <v>46081</v>
      </c>
    </row>
    <row r="159" spans="1:7" ht="14.5" customHeight="1" x14ac:dyDescent="0.35">
      <c r="A159" s="123" t="s">
        <v>722</v>
      </c>
      <c r="B159" s="7" t="s">
        <v>723</v>
      </c>
      <c r="C159" s="51" t="s">
        <v>16</v>
      </c>
      <c r="D159" s="51" t="s">
        <v>16</v>
      </c>
      <c r="E159" s="51" t="s">
        <v>16</v>
      </c>
      <c r="F159" s="180">
        <v>46051</v>
      </c>
      <c r="G159" s="180">
        <v>46051</v>
      </c>
    </row>
    <row r="160" spans="1:7" ht="15" customHeight="1" x14ac:dyDescent="0.35">
      <c r="A160" s="123" t="s">
        <v>2769</v>
      </c>
      <c r="B160" s="7" t="s">
        <v>2770</v>
      </c>
      <c r="C160" s="51" t="s">
        <v>16</v>
      </c>
      <c r="D160" s="51" t="s">
        <v>16</v>
      </c>
      <c r="E160" s="51" t="s">
        <v>16</v>
      </c>
      <c r="F160" s="180">
        <v>46080</v>
      </c>
      <c r="G160" s="180">
        <v>46080</v>
      </c>
    </row>
    <row r="161" spans="1:7" x14ac:dyDescent="0.35">
      <c r="A161" s="123" t="s">
        <v>3009</v>
      </c>
      <c r="B161" s="7" t="s">
        <v>3008</v>
      </c>
      <c r="C161" s="51"/>
      <c r="D161" s="51"/>
      <c r="E161" s="51"/>
      <c r="F161" s="180">
        <v>46173</v>
      </c>
      <c r="G161" s="180">
        <v>46173</v>
      </c>
    </row>
    <row r="162" spans="1:7" ht="15" customHeight="1" x14ac:dyDescent="0.35">
      <c r="A162" s="123" t="s">
        <v>725</v>
      </c>
      <c r="B162" s="7" t="s">
        <v>726</v>
      </c>
      <c r="C162" s="51" t="s">
        <v>16</v>
      </c>
      <c r="D162" s="51" t="s">
        <v>16</v>
      </c>
      <c r="E162" s="51" t="s">
        <v>16</v>
      </c>
      <c r="F162" s="180">
        <v>46326</v>
      </c>
      <c r="G162" s="180">
        <v>46326</v>
      </c>
    </row>
    <row r="163" spans="1:7" ht="14.5" customHeight="1" x14ac:dyDescent="0.35">
      <c r="A163" s="123" t="s">
        <v>728</v>
      </c>
      <c r="B163" s="7" t="s">
        <v>729</v>
      </c>
      <c r="C163" s="51" t="s">
        <v>16</v>
      </c>
      <c r="D163" s="51" t="s">
        <v>16</v>
      </c>
      <c r="E163" s="51" t="s">
        <v>16</v>
      </c>
      <c r="F163" s="180">
        <v>46053</v>
      </c>
      <c r="G163" s="180">
        <v>46053</v>
      </c>
    </row>
    <row r="164" spans="1:7" ht="14.5" customHeight="1" x14ac:dyDescent="0.35">
      <c r="A164" s="123" t="s">
        <v>735</v>
      </c>
      <c r="B164" s="7" t="s">
        <v>736</v>
      </c>
      <c r="C164" s="51" t="s">
        <v>16</v>
      </c>
      <c r="D164" s="51" t="s">
        <v>16</v>
      </c>
      <c r="E164" s="51" t="s">
        <v>16</v>
      </c>
      <c r="F164" s="173">
        <v>46200</v>
      </c>
      <c r="G164" s="173">
        <v>46200</v>
      </c>
    </row>
    <row r="165" spans="1:7" x14ac:dyDescent="0.35">
      <c r="A165" s="123" t="s">
        <v>738</v>
      </c>
      <c r="B165" s="7" t="s">
        <v>739</v>
      </c>
      <c r="C165" s="190" t="s">
        <v>16</v>
      </c>
      <c r="D165" s="190" t="s">
        <v>16</v>
      </c>
      <c r="E165" s="190" t="s">
        <v>16</v>
      </c>
      <c r="F165" s="180">
        <v>46249</v>
      </c>
      <c r="G165" s="180">
        <v>46249</v>
      </c>
    </row>
    <row r="166" spans="1:7" ht="14.5" customHeight="1" x14ac:dyDescent="0.35">
      <c r="A166" s="123" t="s">
        <v>742</v>
      </c>
      <c r="B166" s="7" t="s">
        <v>743</v>
      </c>
      <c r="C166" s="51" t="s">
        <v>16</v>
      </c>
      <c r="D166" s="51" t="s">
        <v>16</v>
      </c>
      <c r="E166" s="51" t="s">
        <v>16</v>
      </c>
      <c r="F166" s="180">
        <v>46022</v>
      </c>
      <c r="G166" s="180">
        <v>46022</v>
      </c>
    </row>
    <row r="167" spans="1:7" ht="15" customHeight="1" x14ac:dyDescent="0.35">
      <c r="A167" s="123" t="s">
        <v>749</v>
      </c>
      <c r="B167" s="7" t="s">
        <v>750</v>
      </c>
      <c r="C167" s="51" t="s">
        <v>16</v>
      </c>
      <c r="D167" s="51" t="s">
        <v>16</v>
      </c>
      <c r="E167" s="51" t="s">
        <v>16</v>
      </c>
      <c r="F167" s="180">
        <v>46112</v>
      </c>
      <c r="G167" s="180">
        <v>46112</v>
      </c>
    </row>
    <row r="168" spans="1:7" ht="14.5" customHeight="1" x14ac:dyDescent="0.35">
      <c r="A168" s="123" t="s">
        <v>752</v>
      </c>
      <c r="B168" s="7" t="s">
        <v>753</v>
      </c>
      <c r="C168" s="51" t="s">
        <v>16</v>
      </c>
      <c r="D168" s="51" t="s">
        <v>16</v>
      </c>
      <c r="E168" s="51" t="s">
        <v>16</v>
      </c>
      <c r="F168" s="180">
        <v>46022</v>
      </c>
      <c r="G168" s="180">
        <v>46022</v>
      </c>
    </row>
    <row r="169" spans="1:7" ht="15" customHeight="1" x14ac:dyDescent="0.35">
      <c r="A169" s="123" t="s">
        <v>756</v>
      </c>
      <c r="B169" s="7" t="s">
        <v>757</v>
      </c>
      <c r="C169" s="51" t="s">
        <v>16</v>
      </c>
      <c r="D169" s="51" t="s">
        <v>16</v>
      </c>
      <c r="E169" s="51" t="s">
        <v>16</v>
      </c>
      <c r="F169" s="180">
        <v>46279</v>
      </c>
      <c r="G169" s="180">
        <v>46279</v>
      </c>
    </row>
    <row r="170" spans="1:7" ht="15.75" customHeight="1" x14ac:dyDescent="0.35">
      <c r="A170" s="123" t="s">
        <v>761</v>
      </c>
      <c r="B170" s="7" t="s">
        <v>762</v>
      </c>
      <c r="C170" s="51" t="s">
        <v>16</v>
      </c>
      <c r="D170" s="51" t="s">
        <v>16</v>
      </c>
      <c r="E170" s="51" t="s">
        <v>16</v>
      </c>
      <c r="F170" s="180">
        <v>46279</v>
      </c>
      <c r="G170" s="180">
        <v>46279</v>
      </c>
    </row>
    <row r="171" spans="1:7" x14ac:dyDescent="0.35">
      <c r="A171" s="123" t="s">
        <v>1940</v>
      </c>
      <c r="B171" s="7" t="s">
        <v>2951</v>
      </c>
      <c r="C171" s="51" t="s">
        <v>16</v>
      </c>
      <c r="D171" s="51" t="s">
        <v>16</v>
      </c>
      <c r="E171" s="51" t="s">
        <v>16</v>
      </c>
      <c r="F171" s="180">
        <v>46295</v>
      </c>
      <c r="G171" s="180">
        <v>46295</v>
      </c>
    </row>
    <row r="172" spans="1:7" x14ac:dyDescent="0.35">
      <c r="A172" s="123" t="s">
        <v>771</v>
      </c>
      <c r="B172" s="7" t="s">
        <v>772</v>
      </c>
      <c r="C172" s="51" t="s">
        <v>16</v>
      </c>
      <c r="D172" s="51" t="s">
        <v>16</v>
      </c>
      <c r="E172" s="51" t="s">
        <v>16</v>
      </c>
      <c r="F172" s="180">
        <v>46022</v>
      </c>
      <c r="G172" s="180">
        <v>46022</v>
      </c>
    </row>
    <row r="173" spans="1:7" ht="14.5" customHeight="1" x14ac:dyDescent="0.35">
      <c r="A173" s="123" t="s">
        <v>775</v>
      </c>
      <c r="B173" s="7" t="s">
        <v>776</v>
      </c>
      <c r="C173" s="51" t="s">
        <v>16</v>
      </c>
      <c r="D173" s="51" t="s">
        <v>16</v>
      </c>
      <c r="E173" s="51" t="s">
        <v>16</v>
      </c>
      <c r="F173" s="215">
        <v>46356</v>
      </c>
      <c r="G173" s="184">
        <v>46356</v>
      </c>
    </row>
    <row r="174" spans="1:7" ht="14.5" customHeight="1" x14ac:dyDescent="0.35">
      <c r="A174" s="123" t="s">
        <v>780</v>
      </c>
      <c r="B174" s="7" t="s">
        <v>781</v>
      </c>
      <c r="C174" s="51" t="s">
        <v>16</v>
      </c>
      <c r="D174" s="51" t="s">
        <v>16</v>
      </c>
      <c r="E174" s="51" t="s">
        <v>16</v>
      </c>
      <c r="F174" s="180">
        <v>46106</v>
      </c>
      <c r="G174" s="180">
        <v>46106</v>
      </c>
    </row>
    <row r="175" spans="1:7" ht="14.5" customHeight="1" x14ac:dyDescent="0.35">
      <c r="A175" s="123" t="s">
        <v>784</v>
      </c>
      <c r="B175" s="7" t="s">
        <v>785</v>
      </c>
      <c r="C175" s="190" t="s">
        <v>16</v>
      </c>
      <c r="D175" s="190" t="s">
        <v>16</v>
      </c>
      <c r="E175" s="190" t="s">
        <v>16</v>
      </c>
      <c r="F175" s="180">
        <v>46080</v>
      </c>
      <c r="G175" s="180">
        <v>46080</v>
      </c>
    </row>
    <row r="176" spans="1:7" ht="14.5" customHeight="1" x14ac:dyDescent="0.35">
      <c r="A176" s="123" t="s">
        <v>787</v>
      </c>
      <c r="B176" s="7" t="s">
        <v>788</v>
      </c>
      <c r="C176" s="51" t="s">
        <v>16</v>
      </c>
      <c r="D176" s="51" t="s">
        <v>16</v>
      </c>
      <c r="E176" s="51" t="s">
        <v>16</v>
      </c>
      <c r="F176" s="180">
        <v>46203</v>
      </c>
      <c r="G176" s="180">
        <v>46203</v>
      </c>
    </row>
    <row r="177" spans="1:7" ht="15" customHeight="1" x14ac:dyDescent="0.35">
      <c r="A177" s="123" t="s">
        <v>791</v>
      </c>
      <c r="B177" s="7" t="s">
        <v>792</v>
      </c>
      <c r="C177" s="51" t="s">
        <v>16</v>
      </c>
      <c r="D177" s="51" t="s">
        <v>16</v>
      </c>
      <c r="E177" s="51" t="s">
        <v>16</v>
      </c>
      <c r="F177" s="180">
        <v>46326</v>
      </c>
      <c r="G177" s="180">
        <v>46326</v>
      </c>
    </row>
    <row r="178" spans="1:7" ht="15" customHeight="1" x14ac:dyDescent="0.35">
      <c r="A178" s="123" t="s">
        <v>3088</v>
      </c>
      <c r="B178" s="7" t="s">
        <v>3089</v>
      </c>
      <c r="C178" s="51"/>
      <c r="D178" s="51"/>
      <c r="E178" s="51"/>
      <c r="F178" s="180">
        <v>46023</v>
      </c>
      <c r="G178" s="180">
        <v>46023</v>
      </c>
    </row>
    <row r="179" spans="1:7" ht="15.75" customHeight="1" x14ac:dyDescent="0.35">
      <c r="A179" s="123" t="s">
        <v>794</v>
      </c>
      <c r="B179" s="7" t="s">
        <v>795</v>
      </c>
      <c r="C179" s="51" t="s">
        <v>16</v>
      </c>
      <c r="D179" s="51" t="s">
        <v>16</v>
      </c>
      <c r="E179" s="51" t="s">
        <v>16</v>
      </c>
      <c r="F179" s="180">
        <v>46295</v>
      </c>
      <c r="G179" s="180">
        <v>46295</v>
      </c>
    </row>
    <row r="180" spans="1:7" ht="15" customHeight="1" x14ac:dyDescent="0.35">
      <c r="A180" s="123" t="s">
        <v>801</v>
      </c>
      <c r="B180" s="7" t="s">
        <v>802</v>
      </c>
      <c r="C180" s="51" t="s">
        <v>16</v>
      </c>
      <c r="D180" s="51" t="s">
        <v>16</v>
      </c>
      <c r="E180" s="51" t="s">
        <v>16</v>
      </c>
      <c r="F180" s="228">
        <v>45882</v>
      </c>
      <c r="G180" s="228">
        <v>45882</v>
      </c>
    </row>
    <row r="181" spans="1:7" ht="15" customHeight="1" x14ac:dyDescent="0.35">
      <c r="A181" s="123" t="s">
        <v>2982</v>
      </c>
      <c r="B181" s="7" t="s">
        <v>2983</v>
      </c>
      <c r="C181" s="51"/>
      <c r="D181" s="51"/>
      <c r="E181" s="51"/>
      <c r="F181" s="180">
        <v>46212</v>
      </c>
      <c r="G181" s="180">
        <v>46212</v>
      </c>
    </row>
    <row r="182" spans="1:7" ht="15.75" customHeight="1" x14ac:dyDescent="0.35">
      <c r="A182" s="123" t="s">
        <v>805</v>
      </c>
      <c r="B182" s="7" t="s">
        <v>806</v>
      </c>
      <c r="C182" s="51" t="s">
        <v>16</v>
      </c>
      <c r="D182" s="51" t="s">
        <v>16</v>
      </c>
      <c r="E182" s="51" t="s">
        <v>16</v>
      </c>
      <c r="F182" s="180">
        <v>46296</v>
      </c>
      <c r="G182" s="180">
        <v>46296</v>
      </c>
    </row>
    <row r="183" spans="1:7" ht="15" customHeight="1" x14ac:dyDescent="0.35">
      <c r="A183" s="123" t="s">
        <v>1390</v>
      </c>
      <c r="B183" s="7" t="s">
        <v>3159</v>
      </c>
      <c r="C183" s="51" t="s">
        <v>16</v>
      </c>
      <c r="D183" s="51" t="s">
        <v>16</v>
      </c>
      <c r="E183" s="51" t="s">
        <v>16</v>
      </c>
      <c r="F183" s="180">
        <v>46249</v>
      </c>
      <c r="G183" s="180">
        <v>46249</v>
      </c>
    </row>
    <row r="184" spans="1:7" ht="15" customHeight="1" x14ac:dyDescent="0.35">
      <c r="A184" s="123" t="s">
        <v>811</v>
      </c>
      <c r="B184" s="7" t="s">
        <v>812</v>
      </c>
      <c r="C184" s="51" t="s">
        <v>16</v>
      </c>
      <c r="D184" s="51" t="s">
        <v>16</v>
      </c>
      <c r="E184" s="51" t="s">
        <v>16</v>
      </c>
      <c r="F184" s="180">
        <v>46306</v>
      </c>
      <c r="G184" s="180">
        <v>46306</v>
      </c>
    </row>
    <row r="185" spans="1:7" ht="14.5" customHeight="1" x14ac:dyDescent="0.35">
      <c r="A185" s="185" t="s">
        <v>2987</v>
      </c>
      <c r="B185" s="7" t="s">
        <v>3030</v>
      </c>
      <c r="C185" s="51" t="s">
        <v>16</v>
      </c>
      <c r="D185" s="51" t="s">
        <v>16</v>
      </c>
      <c r="E185" s="51" t="s">
        <v>16</v>
      </c>
      <c r="F185" s="180">
        <v>46234</v>
      </c>
      <c r="G185" s="180">
        <v>46234</v>
      </c>
    </row>
    <row r="186" spans="1:7" ht="14.5" customHeight="1" x14ac:dyDescent="0.35">
      <c r="A186" s="123" t="s">
        <v>2949</v>
      </c>
      <c r="B186" s="7" t="s">
        <v>2950</v>
      </c>
      <c r="C186" s="51"/>
      <c r="D186" s="51"/>
      <c r="E186" s="51"/>
      <c r="F186" s="180">
        <v>46209</v>
      </c>
      <c r="G186" s="180">
        <v>46209</v>
      </c>
    </row>
    <row r="187" spans="1:7" ht="14.5" customHeight="1" x14ac:dyDescent="0.35">
      <c r="A187" s="123" t="s">
        <v>816</v>
      </c>
      <c r="B187" s="7" t="s">
        <v>817</v>
      </c>
      <c r="C187" s="51" t="s">
        <v>16</v>
      </c>
      <c r="D187" s="51" t="s">
        <v>16</v>
      </c>
      <c r="E187" s="51" t="s">
        <v>16</v>
      </c>
      <c r="F187" s="180">
        <v>46022</v>
      </c>
      <c r="G187" s="180">
        <v>46022</v>
      </c>
    </row>
    <row r="188" spans="1:7" ht="14.5" customHeight="1" x14ac:dyDescent="0.35">
      <c r="A188" s="123" t="s">
        <v>821</v>
      </c>
      <c r="B188" s="7" t="s">
        <v>2772</v>
      </c>
      <c r="C188" s="190" t="s">
        <v>16</v>
      </c>
      <c r="D188" s="190" t="s">
        <v>16</v>
      </c>
      <c r="E188" s="190" t="s">
        <v>16</v>
      </c>
      <c r="F188" s="180">
        <v>46023</v>
      </c>
      <c r="G188" s="180">
        <v>46023</v>
      </c>
    </row>
    <row r="189" spans="1:7" x14ac:dyDescent="0.35">
      <c r="A189" s="27" t="s">
        <v>826</v>
      </c>
      <c r="B189" s="13" t="s">
        <v>827</v>
      </c>
      <c r="C189" s="51" t="s">
        <v>16</v>
      </c>
      <c r="D189" s="51" t="s">
        <v>16</v>
      </c>
      <c r="E189" s="51" t="s">
        <v>16</v>
      </c>
      <c r="F189" s="180">
        <v>46264</v>
      </c>
      <c r="G189" s="180">
        <v>46264</v>
      </c>
    </row>
    <row r="190" spans="1:7" ht="15" customHeight="1" x14ac:dyDescent="0.35">
      <c r="A190" s="123" t="s">
        <v>3121</v>
      </c>
      <c r="B190" s="7" t="s">
        <v>3122</v>
      </c>
      <c r="C190" s="51" t="s">
        <v>16</v>
      </c>
      <c r="D190" s="51" t="s">
        <v>16</v>
      </c>
      <c r="E190" s="51" t="s">
        <v>16</v>
      </c>
      <c r="F190" s="180">
        <v>46157</v>
      </c>
      <c r="G190" s="180">
        <v>46157</v>
      </c>
    </row>
    <row r="191" spans="1:7" ht="14.5" customHeight="1" x14ac:dyDescent="0.35">
      <c r="A191" s="123" t="s">
        <v>2106</v>
      </c>
      <c r="B191" s="7" t="s">
        <v>2973</v>
      </c>
      <c r="C191" s="51" t="s">
        <v>16</v>
      </c>
      <c r="D191" s="51" t="s">
        <v>16</v>
      </c>
      <c r="E191" s="51" t="s">
        <v>16</v>
      </c>
      <c r="F191" s="180">
        <v>46100</v>
      </c>
      <c r="G191" s="180">
        <v>46100</v>
      </c>
    </row>
    <row r="192" spans="1:7" ht="14.5" customHeight="1" x14ac:dyDescent="0.35">
      <c r="A192" s="123" t="s">
        <v>3180</v>
      </c>
      <c r="B192" s="7" t="s">
        <v>3177</v>
      </c>
      <c r="C192" s="51"/>
      <c r="D192" s="51"/>
      <c r="E192" s="51"/>
      <c r="F192" s="180">
        <v>46059</v>
      </c>
      <c r="G192" s="180">
        <v>46059</v>
      </c>
    </row>
    <row r="193" spans="1:712" ht="15.75" customHeight="1" x14ac:dyDescent="0.35">
      <c r="A193" s="123" t="s">
        <v>830</v>
      </c>
      <c r="B193" s="7" t="s">
        <v>831</v>
      </c>
      <c r="C193" s="51" t="s">
        <v>16</v>
      </c>
      <c r="D193" s="51" t="s">
        <v>16</v>
      </c>
      <c r="E193" s="51" t="s">
        <v>16</v>
      </c>
      <c r="F193" s="180">
        <v>46310</v>
      </c>
      <c r="G193" s="180">
        <v>46310</v>
      </c>
    </row>
    <row r="194" spans="1:712" ht="15" customHeight="1" x14ac:dyDescent="0.35">
      <c r="A194" s="123" t="s">
        <v>834</v>
      </c>
      <c r="B194" s="7" t="s">
        <v>835</v>
      </c>
      <c r="C194" s="51" t="s">
        <v>16</v>
      </c>
      <c r="D194" s="51" t="s">
        <v>16</v>
      </c>
      <c r="E194" s="51" t="s">
        <v>16</v>
      </c>
      <c r="F194" s="180">
        <v>46190</v>
      </c>
      <c r="G194" s="180">
        <v>46190</v>
      </c>
    </row>
    <row r="195" spans="1:712" ht="15" customHeight="1" x14ac:dyDescent="0.35">
      <c r="A195" s="123" t="s">
        <v>837</v>
      </c>
      <c r="B195" s="7" t="s">
        <v>838</v>
      </c>
      <c r="C195" s="51" t="s">
        <v>16</v>
      </c>
      <c r="D195" s="51" t="s">
        <v>16</v>
      </c>
      <c r="E195" s="51" t="s">
        <v>16</v>
      </c>
      <c r="F195" s="180">
        <v>46234</v>
      </c>
      <c r="G195" s="180">
        <v>46234</v>
      </c>
    </row>
    <row r="196" spans="1:712" ht="15" customHeight="1" x14ac:dyDescent="0.35">
      <c r="A196" s="123" t="s">
        <v>841</v>
      </c>
      <c r="B196" s="7" t="s">
        <v>2937</v>
      </c>
      <c r="C196" s="51" t="s">
        <v>16</v>
      </c>
      <c r="D196" s="51" t="s">
        <v>16</v>
      </c>
      <c r="E196" s="51" t="s">
        <v>16</v>
      </c>
      <c r="F196" s="180">
        <v>46219</v>
      </c>
      <c r="G196" s="180">
        <v>46219</v>
      </c>
    </row>
    <row r="197" spans="1:712" x14ac:dyDescent="0.35">
      <c r="A197" s="123" t="s">
        <v>847</v>
      </c>
      <c r="B197" s="7" t="s">
        <v>2773</v>
      </c>
      <c r="C197" s="51" t="s">
        <v>16</v>
      </c>
      <c r="D197" s="51" t="s">
        <v>16</v>
      </c>
      <c r="E197" s="51" t="s">
        <v>16</v>
      </c>
      <c r="F197" s="180">
        <v>46354</v>
      </c>
      <c r="G197" s="180">
        <v>46354</v>
      </c>
    </row>
    <row r="198" spans="1:712" ht="15" customHeight="1" x14ac:dyDescent="0.35">
      <c r="A198" s="123" t="s">
        <v>853</v>
      </c>
      <c r="B198" s="7" t="s">
        <v>2774</v>
      </c>
      <c r="C198" s="51" t="s">
        <v>16</v>
      </c>
      <c r="D198" s="51" t="s">
        <v>16</v>
      </c>
      <c r="E198" s="51" t="s">
        <v>16</v>
      </c>
      <c r="F198" s="180">
        <v>46273</v>
      </c>
      <c r="G198" s="180">
        <v>46273</v>
      </c>
    </row>
    <row r="199" spans="1:712" x14ac:dyDescent="0.35">
      <c r="A199" s="123" t="s">
        <v>2775</v>
      </c>
      <c r="B199" s="7" t="s">
        <v>2776</v>
      </c>
      <c r="C199" s="51" t="s">
        <v>16</v>
      </c>
      <c r="D199" s="51" t="s">
        <v>16</v>
      </c>
      <c r="E199" s="51" t="s">
        <v>16</v>
      </c>
      <c r="F199" s="228">
        <v>45743</v>
      </c>
      <c r="G199" s="228">
        <v>45743</v>
      </c>
    </row>
    <row r="200" spans="1:712" x14ac:dyDescent="0.35">
      <c r="A200" s="123" t="s">
        <v>3200</v>
      </c>
      <c r="B200" s="7" t="s">
        <v>3201</v>
      </c>
      <c r="C200" s="51"/>
      <c r="D200" s="51"/>
      <c r="E200" s="51"/>
      <c r="F200" s="180">
        <v>46112</v>
      </c>
      <c r="G200" s="180">
        <v>46112</v>
      </c>
    </row>
    <row r="201" spans="1:712" ht="14.5" customHeight="1" x14ac:dyDescent="0.35">
      <c r="A201" s="123" t="s">
        <v>858</v>
      </c>
      <c r="B201" s="7" t="s">
        <v>859</v>
      </c>
      <c r="C201" s="51" t="s">
        <v>16</v>
      </c>
      <c r="D201" s="51" t="s">
        <v>16</v>
      </c>
      <c r="E201" s="51" t="s">
        <v>16</v>
      </c>
      <c r="F201" s="180">
        <v>46305</v>
      </c>
      <c r="G201" s="180">
        <v>46305</v>
      </c>
    </row>
    <row r="202" spans="1:712" s="9" customFormat="1" ht="14.5" customHeight="1" x14ac:dyDescent="0.35">
      <c r="A202" s="123" t="s">
        <v>862</v>
      </c>
      <c r="B202" s="7" t="s">
        <v>863</v>
      </c>
      <c r="C202" s="51" t="s">
        <v>16</v>
      </c>
      <c r="D202" s="51" t="s">
        <v>16</v>
      </c>
      <c r="E202" s="51" t="s">
        <v>16</v>
      </c>
      <c r="F202" s="180">
        <v>46062</v>
      </c>
      <c r="G202" s="180">
        <v>46062</v>
      </c>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c r="DU202"/>
      <c r="DV202"/>
      <c r="DW202"/>
      <c r="DX202"/>
      <c r="DY202"/>
      <c r="DZ202"/>
      <c r="EA202"/>
      <c r="EB202"/>
      <c r="EC202"/>
      <c r="ED202"/>
      <c r="EE202"/>
      <c r="EF202"/>
      <c r="EG202"/>
      <c r="EH202"/>
      <c r="EI202"/>
      <c r="EJ202"/>
      <c r="EK202"/>
      <c r="EL202"/>
      <c r="EM202"/>
      <c r="EN202"/>
      <c r="EO202"/>
      <c r="EP202"/>
      <c r="EQ202"/>
      <c r="ER202"/>
      <c r="ES202"/>
      <c r="ET202"/>
      <c r="EU202"/>
      <c r="EV202"/>
      <c r="EW202"/>
      <c r="EX202"/>
      <c r="EY202"/>
      <c r="EZ202"/>
      <c r="FA202"/>
      <c r="FB202"/>
      <c r="FC202"/>
      <c r="FD202"/>
      <c r="FE202"/>
      <c r="FF202"/>
      <c r="FG202"/>
      <c r="FH202"/>
      <c r="FI202"/>
      <c r="FJ202"/>
      <c r="FK202"/>
      <c r="FL202"/>
      <c r="FM202"/>
      <c r="FN202"/>
      <c r="FO202"/>
      <c r="FP202"/>
      <c r="FQ202"/>
      <c r="FR202"/>
      <c r="FS202"/>
      <c r="FT202"/>
      <c r="FU202"/>
      <c r="FV202"/>
      <c r="FW202"/>
      <c r="FX202"/>
      <c r="FY202"/>
      <c r="FZ202"/>
      <c r="GA202"/>
      <c r="GB202"/>
      <c r="GC202"/>
      <c r="GD202"/>
      <c r="GE202"/>
      <c r="GF202"/>
      <c r="GG202"/>
      <c r="GH202"/>
      <c r="GI202"/>
      <c r="GJ202"/>
      <c r="GK202"/>
      <c r="GL202"/>
      <c r="GM202"/>
      <c r="GN202"/>
      <c r="GO202"/>
      <c r="GP202"/>
      <c r="GQ202"/>
      <c r="GR202"/>
      <c r="GS202"/>
      <c r="GT202"/>
      <c r="GU202"/>
      <c r="GV202"/>
      <c r="GW202"/>
      <c r="GX202"/>
      <c r="GY202"/>
      <c r="GZ202"/>
      <c r="HA202"/>
      <c r="HB202"/>
      <c r="HC202"/>
      <c r="HD202"/>
      <c r="HE202"/>
      <c r="HF202"/>
      <c r="HG202"/>
      <c r="HH202"/>
      <c r="HI202"/>
      <c r="HJ202"/>
      <c r="HK202"/>
      <c r="HL202"/>
      <c r="HM202"/>
      <c r="HN202"/>
      <c r="HO202"/>
      <c r="HP202"/>
      <c r="HQ202"/>
      <c r="HR202"/>
      <c r="HS202"/>
      <c r="HT202"/>
      <c r="HU202"/>
      <c r="HV202"/>
      <c r="HW202"/>
      <c r="HX202"/>
      <c r="HY202"/>
      <c r="HZ202"/>
      <c r="IA202"/>
      <c r="IB202"/>
      <c r="IC202"/>
      <c r="ID202"/>
      <c r="IE202"/>
      <c r="IF202"/>
      <c r="IG202"/>
      <c r="IH202"/>
      <c r="II202"/>
      <c r="IJ202"/>
      <c r="IK202"/>
      <c r="IL202"/>
      <c r="IM202"/>
      <c r="IN202"/>
      <c r="IO202"/>
      <c r="IP202"/>
      <c r="IQ202"/>
      <c r="IR202"/>
      <c r="IS202"/>
      <c r="IT202"/>
      <c r="IU202"/>
      <c r="IV202"/>
      <c r="IW202"/>
      <c r="IX202"/>
      <c r="IY202"/>
      <c r="IZ202"/>
      <c r="JA202"/>
      <c r="JB202"/>
      <c r="JC202"/>
      <c r="JD202"/>
      <c r="JE202"/>
      <c r="JF202"/>
      <c r="JG202"/>
      <c r="JH202"/>
      <c r="JI202"/>
      <c r="JJ202"/>
      <c r="JK202"/>
      <c r="JL202"/>
      <c r="JM202"/>
      <c r="JN202"/>
      <c r="JO202"/>
      <c r="JP202"/>
      <c r="JQ202"/>
      <c r="JR202"/>
      <c r="JS202"/>
      <c r="JT202"/>
      <c r="JU202"/>
      <c r="JV202"/>
      <c r="JW202"/>
      <c r="JX202"/>
      <c r="JY202"/>
      <c r="JZ202"/>
      <c r="KA202"/>
      <c r="KB202"/>
      <c r="KC202"/>
      <c r="KD202"/>
      <c r="KE202"/>
      <c r="KF202"/>
      <c r="KG202"/>
      <c r="KH202"/>
      <c r="KI202"/>
      <c r="KJ202"/>
      <c r="KK202"/>
      <c r="KL202"/>
      <c r="KM202"/>
      <c r="KN202"/>
      <c r="KO202"/>
      <c r="KP202"/>
      <c r="KQ202"/>
      <c r="KR202"/>
      <c r="KS202"/>
      <c r="KT202"/>
      <c r="KU202"/>
      <c r="KV202"/>
      <c r="KW202"/>
      <c r="KX202"/>
      <c r="KY202"/>
      <c r="KZ202"/>
      <c r="LA202"/>
      <c r="LB202"/>
      <c r="LC202"/>
      <c r="LD202"/>
      <c r="LE202"/>
      <c r="LF202"/>
      <c r="LG202"/>
      <c r="LH202"/>
      <c r="LI202"/>
      <c r="LJ202"/>
      <c r="LK202"/>
      <c r="LL202"/>
      <c r="LM202"/>
      <c r="LN202"/>
      <c r="LO202"/>
      <c r="LP202"/>
      <c r="LQ202"/>
      <c r="LR202"/>
      <c r="LS202"/>
      <c r="LT202"/>
      <c r="LU202"/>
      <c r="LV202"/>
      <c r="LW202"/>
      <c r="LX202"/>
      <c r="LY202"/>
      <c r="LZ202"/>
      <c r="MA202"/>
      <c r="MB202"/>
      <c r="MC202"/>
      <c r="MD202"/>
      <c r="ME202"/>
      <c r="MF202"/>
      <c r="MG202"/>
      <c r="MH202"/>
      <c r="MI202"/>
      <c r="MJ202"/>
      <c r="MK202"/>
      <c r="ML202"/>
      <c r="MM202"/>
      <c r="MN202"/>
      <c r="MO202"/>
      <c r="MP202"/>
      <c r="MQ202"/>
      <c r="MR202"/>
      <c r="MS202"/>
      <c r="MT202"/>
      <c r="MU202"/>
      <c r="MV202"/>
      <c r="MW202"/>
      <c r="MX202"/>
      <c r="MY202"/>
      <c r="MZ202"/>
      <c r="NA202"/>
      <c r="NB202"/>
      <c r="NC202"/>
      <c r="ND202"/>
      <c r="NE202"/>
      <c r="NF202"/>
      <c r="NG202"/>
      <c r="NH202"/>
      <c r="NI202"/>
      <c r="NJ202"/>
      <c r="NK202"/>
      <c r="NL202"/>
      <c r="NM202"/>
      <c r="NN202"/>
      <c r="NO202"/>
      <c r="NP202"/>
      <c r="NQ202"/>
      <c r="NR202"/>
      <c r="NS202"/>
      <c r="NT202"/>
      <c r="NU202"/>
      <c r="NV202"/>
      <c r="NW202"/>
      <c r="NX202"/>
      <c r="NY202"/>
      <c r="NZ202"/>
      <c r="OA202"/>
      <c r="OB202"/>
      <c r="OC202"/>
      <c r="OD202"/>
      <c r="OE202"/>
      <c r="OF202"/>
      <c r="OG202"/>
      <c r="OH202"/>
      <c r="OI202"/>
      <c r="OJ202"/>
      <c r="OK202"/>
      <c r="OL202"/>
      <c r="OM202"/>
      <c r="ON202"/>
      <c r="OO202"/>
      <c r="OP202"/>
      <c r="OQ202"/>
      <c r="OR202"/>
      <c r="OS202"/>
      <c r="OT202"/>
      <c r="OU202"/>
      <c r="OV202"/>
      <c r="OW202"/>
      <c r="OX202"/>
      <c r="OY202"/>
      <c r="OZ202"/>
      <c r="PA202"/>
      <c r="PB202"/>
      <c r="PC202"/>
      <c r="PD202"/>
      <c r="PE202"/>
      <c r="PF202"/>
      <c r="PG202"/>
      <c r="PH202"/>
      <c r="PI202"/>
      <c r="PJ202"/>
      <c r="PK202"/>
      <c r="PL202"/>
      <c r="PM202"/>
      <c r="PN202"/>
      <c r="PO202"/>
      <c r="PP202"/>
      <c r="PQ202"/>
      <c r="PR202"/>
      <c r="PS202"/>
      <c r="PT202"/>
      <c r="PU202"/>
      <c r="PV202"/>
      <c r="PW202"/>
      <c r="PX202"/>
      <c r="PY202"/>
      <c r="PZ202"/>
      <c r="QA202"/>
      <c r="QB202"/>
      <c r="QC202"/>
      <c r="QD202"/>
      <c r="QE202"/>
      <c r="QF202"/>
      <c r="QG202"/>
      <c r="QH202"/>
      <c r="QI202"/>
      <c r="QJ202"/>
      <c r="QK202"/>
      <c r="QL202"/>
      <c r="QM202"/>
      <c r="QN202"/>
      <c r="QO202"/>
      <c r="QP202"/>
      <c r="QQ202"/>
      <c r="QR202"/>
      <c r="QS202"/>
      <c r="QT202"/>
      <c r="QU202"/>
      <c r="QV202"/>
      <c r="QW202"/>
      <c r="QX202"/>
      <c r="QY202"/>
      <c r="QZ202"/>
      <c r="RA202"/>
      <c r="RB202"/>
      <c r="RC202"/>
      <c r="RD202"/>
      <c r="RE202"/>
      <c r="RF202"/>
      <c r="RG202"/>
      <c r="RH202"/>
      <c r="RI202"/>
      <c r="RJ202"/>
      <c r="RK202"/>
      <c r="RL202"/>
      <c r="RM202"/>
      <c r="RN202"/>
      <c r="RO202"/>
      <c r="RP202"/>
      <c r="RQ202"/>
      <c r="RR202"/>
      <c r="RS202"/>
      <c r="RT202"/>
      <c r="RU202"/>
      <c r="RV202"/>
      <c r="RW202"/>
      <c r="RX202"/>
      <c r="RY202"/>
      <c r="RZ202"/>
      <c r="SA202"/>
      <c r="SB202"/>
      <c r="SC202"/>
      <c r="SD202"/>
      <c r="SE202"/>
      <c r="SF202"/>
      <c r="SG202"/>
      <c r="SH202"/>
      <c r="SI202"/>
      <c r="SJ202"/>
      <c r="SK202"/>
      <c r="SL202"/>
      <c r="SM202"/>
      <c r="SN202"/>
      <c r="SO202"/>
      <c r="SP202"/>
      <c r="SQ202"/>
      <c r="SR202"/>
      <c r="SS202"/>
      <c r="ST202"/>
      <c r="SU202"/>
      <c r="SV202"/>
      <c r="SW202"/>
      <c r="SX202"/>
      <c r="SY202"/>
      <c r="SZ202"/>
      <c r="TA202"/>
      <c r="TB202"/>
      <c r="TC202"/>
      <c r="TD202"/>
      <c r="TE202"/>
      <c r="TF202"/>
      <c r="TG202"/>
      <c r="TH202"/>
      <c r="TI202"/>
      <c r="TJ202"/>
      <c r="TK202"/>
      <c r="TL202"/>
      <c r="TM202"/>
      <c r="TN202"/>
      <c r="TO202"/>
      <c r="TP202"/>
      <c r="TQ202"/>
      <c r="TR202"/>
      <c r="TS202"/>
      <c r="TT202"/>
      <c r="TU202"/>
      <c r="TV202"/>
      <c r="TW202"/>
      <c r="TX202"/>
      <c r="TY202"/>
      <c r="TZ202"/>
      <c r="UA202"/>
      <c r="UB202"/>
      <c r="UC202"/>
      <c r="UD202"/>
      <c r="UE202"/>
      <c r="UF202"/>
      <c r="UG202"/>
      <c r="UH202"/>
      <c r="UI202"/>
      <c r="UJ202"/>
      <c r="UK202"/>
      <c r="UL202"/>
      <c r="UM202"/>
      <c r="UN202"/>
      <c r="UO202"/>
      <c r="UP202"/>
      <c r="UQ202"/>
      <c r="UR202"/>
      <c r="US202"/>
      <c r="UT202"/>
      <c r="UU202"/>
      <c r="UV202"/>
      <c r="UW202"/>
      <c r="UX202"/>
      <c r="UY202"/>
      <c r="UZ202"/>
      <c r="VA202"/>
      <c r="VB202"/>
      <c r="VC202"/>
      <c r="VD202"/>
      <c r="VE202"/>
      <c r="VF202"/>
      <c r="VG202"/>
      <c r="VH202"/>
      <c r="VI202"/>
      <c r="VJ202"/>
      <c r="VK202"/>
      <c r="VL202"/>
      <c r="VM202"/>
      <c r="VN202"/>
      <c r="VO202"/>
      <c r="VP202"/>
      <c r="VQ202"/>
      <c r="VR202"/>
      <c r="VS202"/>
      <c r="VT202"/>
      <c r="VU202"/>
      <c r="VV202"/>
      <c r="VW202"/>
      <c r="VX202"/>
      <c r="VY202"/>
      <c r="VZ202"/>
      <c r="WA202"/>
      <c r="WB202"/>
      <c r="WC202"/>
      <c r="WD202"/>
      <c r="WE202"/>
      <c r="WF202"/>
      <c r="WG202"/>
      <c r="WH202"/>
      <c r="WI202"/>
      <c r="WJ202"/>
      <c r="WK202"/>
      <c r="WL202"/>
      <c r="WM202"/>
      <c r="WN202"/>
      <c r="WO202"/>
      <c r="WP202"/>
      <c r="WQ202"/>
      <c r="WR202"/>
      <c r="WS202"/>
      <c r="WT202"/>
      <c r="WU202"/>
      <c r="WV202"/>
      <c r="WW202"/>
      <c r="WX202"/>
      <c r="WY202"/>
      <c r="WZ202"/>
      <c r="XA202"/>
      <c r="XB202"/>
      <c r="XC202"/>
      <c r="XD202"/>
      <c r="XE202"/>
      <c r="XF202"/>
      <c r="XG202"/>
      <c r="XH202"/>
      <c r="XI202"/>
      <c r="XJ202"/>
      <c r="XK202"/>
      <c r="XL202"/>
      <c r="XM202"/>
      <c r="XN202"/>
      <c r="XO202"/>
      <c r="XP202"/>
      <c r="XQ202"/>
      <c r="XR202"/>
      <c r="XS202"/>
      <c r="XT202"/>
      <c r="XU202"/>
      <c r="XV202"/>
      <c r="XW202"/>
      <c r="XX202"/>
      <c r="XY202"/>
      <c r="XZ202"/>
      <c r="YA202"/>
      <c r="YB202"/>
      <c r="YC202"/>
      <c r="YD202"/>
      <c r="YE202"/>
      <c r="YF202"/>
      <c r="YG202"/>
      <c r="YH202"/>
      <c r="YI202"/>
      <c r="YJ202"/>
      <c r="YK202"/>
      <c r="YL202"/>
      <c r="YM202"/>
      <c r="YN202"/>
      <c r="YO202"/>
      <c r="YP202"/>
      <c r="YQ202"/>
      <c r="YR202"/>
      <c r="YS202"/>
      <c r="YT202"/>
      <c r="YU202"/>
      <c r="YV202"/>
      <c r="YW202"/>
      <c r="YX202"/>
      <c r="YY202"/>
      <c r="YZ202"/>
      <c r="ZA202"/>
      <c r="ZB202"/>
      <c r="ZC202"/>
      <c r="ZD202"/>
      <c r="ZE202"/>
      <c r="ZF202"/>
      <c r="ZG202"/>
      <c r="ZH202"/>
      <c r="ZI202"/>
      <c r="ZJ202"/>
      <c r="ZK202"/>
      <c r="ZL202"/>
      <c r="ZM202"/>
      <c r="ZN202"/>
      <c r="ZO202"/>
      <c r="ZP202"/>
      <c r="ZQ202"/>
      <c r="ZR202"/>
      <c r="ZS202"/>
      <c r="ZT202"/>
      <c r="ZU202"/>
      <c r="ZV202"/>
      <c r="ZW202"/>
      <c r="ZX202"/>
      <c r="ZY202"/>
      <c r="ZZ202"/>
      <c r="AAA202"/>
      <c r="AAB202"/>
      <c r="AAC202"/>
      <c r="AAD202"/>
      <c r="AAE202"/>
      <c r="AAF202"/>
      <c r="AAG202"/>
      <c r="AAH202"/>
      <c r="AAI202"/>
      <c r="AAJ202"/>
    </row>
    <row r="203" spans="1:712" ht="15" customHeight="1" x14ac:dyDescent="0.35">
      <c r="A203" s="123" t="s">
        <v>866</v>
      </c>
      <c r="B203" s="7" t="s">
        <v>867</v>
      </c>
      <c r="C203" s="51" t="s">
        <v>16</v>
      </c>
      <c r="D203" s="51" t="s">
        <v>16</v>
      </c>
      <c r="E203" s="51" t="s">
        <v>16</v>
      </c>
      <c r="F203" s="180">
        <v>46265</v>
      </c>
      <c r="G203" s="180">
        <v>46265</v>
      </c>
    </row>
    <row r="204" spans="1:712" ht="15" customHeight="1" x14ac:dyDescent="0.35">
      <c r="A204" s="27" t="s">
        <v>870</v>
      </c>
      <c r="B204" s="13" t="s">
        <v>2777</v>
      </c>
      <c r="C204" s="51" t="s">
        <v>16</v>
      </c>
      <c r="D204" s="51" t="s">
        <v>16</v>
      </c>
      <c r="E204" s="51" t="s">
        <v>16</v>
      </c>
      <c r="F204" s="180">
        <v>46112</v>
      </c>
      <c r="G204" s="180">
        <v>46112</v>
      </c>
    </row>
    <row r="205" spans="1:712" ht="15" customHeight="1" x14ac:dyDescent="0.35">
      <c r="A205" s="123" t="s">
        <v>878</v>
      </c>
      <c r="B205" s="7" t="s">
        <v>879</v>
      </c>
      <c r="C205" s="51" t="s">
        <v>16</v>
      </c>
      <c r="D205" s="51" t="s">
        <v>16</v>
      </c>
      <c r="E205" s="51" t="s">
        <v>16</v>
      </c>
      <c r="F205" s="180">
        <v>46173</v>
      </c>
      <c r="G205" s="180">
        <v>46173</v>
      </c>
    </row>
    <row r="206" spans="1:712" ht="14.5" customHeight="1" x14ac:dyDescent="0.35">
      <c r="A206" s="52" t="s">
        <v>3143</v>
      </c>
      <c r="B206" s="6" t="s">
        <v>3142</v>
      </c>
      <c r="C206" s="6"/>
      <c r="D206" s="6"/>
      <c r="E206" s="6"/>
      <c r="F206" s="181">
        <v>46041</v>
      </c>
      <c r="G206" s="181">
        <v>46041</v>
      </c>
    </row>
    <row r="207" spans="1:712" ht="14.5" customHeight="1" x14ac:dyDescent="0.35">
      <c r="A207" s="123" t="s">
        <v>890</v>
      </c>
      <c r="B207" s="7" t="s">
        <v>891</v>
      </c>
      <c r="C207" s="51" t="s">
        <v>16</v>
      </c>
      <c r="D207" s="51" t="s">
        <v>16</v>
      </c>
      <c r="E207" s="51" t="s">
        <v>16</v>
      </c>
      <c r="F207" s="180">
        <v>46103</v>
      </c>
      <c r="G207" s="180">
        <v>46103</v>
      </c>
    </row>
    <row r="208" spans="1:712" x14ac:dyDescent="0.35">
      <c r="A208" s="123" t="s">
        <v>2952</v>
      </c>
      <c r="B208" s="7" t="s">
        <v>2953</v>
      </c>
      <c r="C208" s="51"/>
      <c r="D208" s="51"/>
      <c r="E208" s="51"/>
      <c r="F208" s="228">
        <v>45979</v>
      </c>
      <c r="G208" s="228">
        <v>45979</v>
      </c>
    </row>
    <row r="209" spans="1:7" ht="14.5" customHeight="1" x14ac:dyDescent="0.35">
      <c r="A209" s="123" t="s">
        <v>894</v>
      </c>
      <c r="B209" s="7" t="s">
        <v>895</v>
      </c>
      <c r="C209" s="51" t="s">
        <v>16</v>
      </c>
      <c r="D209" s="51" t="s">
        <v>16</v>
      </c>
      <c r="E209" s="51" t="s">
        <v>16</v>
      </c>
      <c r="F209" s="180">
        <v>46048</v>
      </c>
      <c r="G209" s="180">
        <v>46048</v>
      </c>
    </row>
    <row r="210" spans="1:7" ht="14.5" customHeight="1" x14ac:dyDescent="0.35">
      <c r="A210" s="123" t="s">
        <v>897</v>
      </c>
      <c r="B210" s="7" t="s">
        <v>898</v>
      </c>
      <c r="C210" s="51" t="s">
        <v>16</v>
      </c>
      <c r="D210" s="51" t="s">
        <v>16</v>
      </c>
      <c r="E210" s="51" t="s">
        <v>16</v>
      </c>
      <c r="F210" s="180">
        <v>46023</v>
      </c>
      <c r="G210" s="180">
        <v>46023</v>
      </c>
    </row>
    <row r="211" spans="1:7" ht="15" customHeight="1" x14ac:dyDescent="0.35">
      <c r="A211" s="123" t="s">
        <v>901</v>
      </c>
      <c r="B211" s="7" t="s">
        <v>902</v>
      </c>
      <c r="C211" s="51" t="s">
        <v>16</v>
      </c>
      <c r="D211" s="51" t="s">
        <v>16</v>
      </c>
      <c r="E211" s="51" t="s">
        <v>16</v>
      </c>
      <c r="F211" s="180">
        <v>46023</v>
      </c>
      <c r="G211" s="180">
        <v>46023</v>
      </c>
    </row>
    <row r="212" spans="1:7" ht="15" customHeight="1" x14ac:dyDescent="0.35">
      <c r="A212" s="123" t="s">
        <v>909</v>
      </c>
      <c r="B212" s="7" t="s">
        <v>910</v>
      </c>
      <c r="C212" s="51" t="s">
        <v>16</v>
      </c>
      <c r="D212" s="51" t="s">
        <v>16</v>
      </c>
      <c r="E212" s="51" t="s">
        <v>16</v>
      </c>
      <c r="F212" s="180">
        <v>46304</v>
      </c>
      <c r="G212" s="180">
        <v>46304</v>
      </c>
    </row>
    <row r="213" spans="1:7" ht="15" customHeight="1" x14ac:dyDescent="0.35">
      <c r="A213" s="189" t="s">
        <v>2779</v>
      </c>
      <c r="B213" s="7" t="s">
        <v>2780</v>
      </c>
      <c r="C213" s="51" t="s">
        <v>16</v>
      </c>
      <c r="D213" s="51" t="s">
        <v>16</v>
      </c>
      <c r="E213" s="51" t="s">
        <v>16</v>
      </c>
      <c r="F213" s="180">
        <v>46057</v>
      </c>
      <c r="G213" s="180">
        <v>46057</v>
      </c>
    </row>
    <row r="214" spans="1:7" ht="15" customHeight="1" x14ac:dyDescent="0.35">
      <c r="A214" s="123" t="s">
        <v>911</v>
      </c>
      <c r="B214" s="7" t="s">
        <v>912</v>
      </c>
      <c r="C214" s="51" t="s">
        <v>16</v>
      </c>
      <c r="D214" s="51" t="s">
        <v>16</v>
      </c>
      <c r="E214" s="51" t="s">
        <v>16</v>
      </c>
      <c r="F214" s="180">
        <v>46266</v>
      </c>
      <c r="G214" s="180">
        <v>46266</v>
      </c>
    </row>
    <row r="215" spans="1:7" x14ac:dyDescent="0.35">
      <c r="A215" s="123" t="s">
        <v>1115</v>
      </c>
      <c r="B215" s="7" t="s">
        <v>2935</v>
      </c>
      <c r="C215" s="51" t="s">
        <v>16</v>
      </c>
      <c r="D215" s="51" t="s">
        <v>16</v>
      </c>
      <c r="E215" s="51" t="s">
        <v>16</v>
      </c>
      <c r="F215" s="180">
        <v>46112</v>
      </c>
      <c r="G215" s="180">
        <v>46112</v>
      </c>
    </row>
    <row r="216" spans="1:7" ht="15.75" customHeight="1" x14ac:dyDescent="0.35">
      <c r="A216" s="123" t="s">
        <v>914</v>
      </c>
      <c r="B216" s="7" t="s">
        <v>915</v>
      </c>
      <c r="C216" s="51" t="s">
        <v>16</v>
      </c>
      <c r="D216" s="51" t="s">
        <v>16</v>
      </c>
      <c r="E216" s="51" t="s">
        <v>16</v>
      </c>
      <c r="F216" s="180">
        <v>46112</v>
      </c>
      <c r="G216" s="180">
        <v>46112</v>
      </c>
    </row>
    <row r="217" spans="1:7" ht="15" customHeight="1" x14ac:dyDescent="0.35">
      <c r="A217" s="123" t="s">
        <v>921</v>
      </c>
      <c r="B217" s="7" t="s">
        <v>922</v>
      </c>
      <c r="C217" s="51" t="s">
        <v>16</v>
      </c>
      <c r="D217" s="51" t="s">
        <v>16</v>
      </c>
      <c r="E217" s="51" t="s">
        <v>16</v>
      </c>
      <c r="F217" s="180">
        <v>46112</v>
      </c>
      <c r="G217" s="180">
        <v>46112</v>
      </c>
    </row>
    <row r="218" spans="1:7" ht="15" customHeight="1" x14ac:dyDescent="0.35">
      <c r="A218" s="123" t="s">
        <v>929</v>
      </c>
      <c r="B218" s="7" t="s">
        <v>930</v>
      </c>
      <c r="C218" s="51" t="s">
        <v>16</v>
      </c>
      <c r="D218" s="51" t="s">
        <v>16</v>
      </c>
      <c r="E218" s="51" t="s">
        <v>16</v>
      </c>
      <c r="F218" s="180">
        <v>46203</v>
      </c>
      <c r="G218" s="180">
        <v>46203</v>
      </c>
    </row>
    <row r="219" spans="1:7" ht="14.5" customHeight="1" x14ac:dyDescent="0.35">
      <c r="A219" s="123" t="s">
        <v>933</v>
      </c>
      <c r="B219" s="7" t="s">
        <v>934</v>
      </c>
      <c r="C219" s="51" t="s">
        <v>16</v>
      </c>
      <c r="D219" s="51" t="s">
        <v>16</v>
      </c>
      <c r="E219" s="51" t="s">
        <v>16</v>
      </c>
      <c r="F219" s="180">
        <v>46203</v>
      </c>
      <c r="G219" s="180">
        <v>46203</v>
      </c>
    </row>
    <row r="220" spans="1:7" ht="15.75" customHeight="1" x14ac:dyDescent="0.35">
      <c r="A220" s="123" t="s">
        <v>935</v>
      </c>
      <c r="B220" s="7" t="s">
        <v>936</v>
      </c>
      <c r="C220" s="51" t="s">
        <v>16</v>
      </c>
      <c r="D220" s="51" t="s">
        <v>16</v>
      </c>
      <c r="E220" s="51" t="s">
        <v>16</v>
      </c>
      <c r="F220" s="180">
        <v>46084</v>
      </c>
      <c r="G220" s="180">
        <v>46084</v>
      </c>
    </row>
    <row r="221" spans="1:7" ht="15" customHeight="1" x14ac:dyDescent="0.35">
      <c r="A221" s="27" t="s">
        <v>939</v>
      </c>
      <c r="B221" s="13" t="s">
        <v>940</v>
      </c>
      <c r="C221" s="51" t="s">
        <v>16</v>
      </c>
      <c r="D221" s="51" t="s">
        <v>16</v>
      </c>
      <c r="E221" s="51" t="s">
        <v>16</v>
      </c>
      <c r="F221" s="180">
        <v>46691</v>
      </c>
      <c r="G221" s="180">
        <v>46691</v>
      </c>
    </row>
    <row r="222" spans="1:7" ht="15" customHeight="1" x14ac:dyDescent="0.35">
      <c r="A222" s="52" t="s">
        <v>3127</v>
      </c>
      <c r="B222" s="6" t="s">
        <v>3126</v>
      </c>
      <c r="C222" s="6"/>
      <c r="D222" s="6"/>
      <c r="E222" s="6"/>
      <c r="F222" s="181">
        <v>46177</v>
      </c>
      <c r="G222" s="181">
        <v>46177</v>
      </c>
    </row>
    <row r="223" spans="1:7" ht="15" customHeight="1" x14ac:dyDescent="0.35">
      <c r="A223" s="123" t="s">
        <v>951</v>
      </c>
      <c r="B223" s="7" t="s">
        <v>952</v>
      </c>
      <c r="C223" s="51" t="s">
        <v>16</v>
      </c>
      <c r="D223" s="51" t="s">
        <v>16</v>
      </c>
      <c r="E223" s="51" t="s">
        <v>16</v>
      </c>
      <c r="F223" s="180">
        <v>46265</v>
      </c>
      <c r="G223" s="180">
        <v>46265</v>
      </c>
    </row>
    <row r="224" spans="1:7" ht="15" customHeight="1" x14ac:dyDescent="0.35">
      <c r="A224" s="123" t="s">
        <v>3202</v>
      </c>
      <c r="B224" s="7" t="s">
        <v>3203</v>
      </c>
      <c r="C224" s="51"/>
      <c r="D224" s="51"/>
      <c r="E224" s="51"/>
      <c r="F224" s="180">
        <v>46279</v>
      </c>
      <c r="G224" s="180">
        <v>46279</v>
      </c>
    </row>
    <row r="225" spans="1:7" ht="14.5" customHeight="1" x14ac:dyDescent="0.35">
      <c r="A225" s="123" t="s">
        <v>954</v>
      </c>
      <c r="B225" s="7" t="s">
        <v>955</v>
      </c>
      <c r="C225" s="51" t="s">
        <v>16</v>
      </c>
      <c r="D225" s="51" t="s">
        <v>16</v>
      </c>
      <c r="E225" s="51" t="s">
        <v>16</v>
      </c>
      <c r="F225" s="180">
        <v>46199</v>
      </c>
      <c r="G225" s="180">
        <v>46199</v>
      </c>
    </row>
    <row r="226" spans="1:7" ht="14.5" customHeight="1" x14ac:dyDescent="0.35">
      <c r="A226" s="123" t="s">
        <v>962</v>
      </c>
      <c r="B226" s="7" t="s">
        <v>963</v>
      </c>
      <c r="C226" s="51" t="s">
        <v>16</v>
      </c>
      <c r="D226" s="51" t="s">
        <v>16</v>
      </c>
      <c r="E226" s="51" t="s">
        <v>16</v>
      </c>
      <c r="F226" s="180">
        <v>46173</v>
      </c>
      <c r="G226" s="180">
        <v>46173</v>
      </c>
    </row>
    <row r="227" spans="1:7" x14ac:dyDescent="0.35">
      <c r="A227" s="123" t="s">
        <v>973</v>
      </c>
      <c r="B227" s="7" t="s">
        <v>3160</v>
      </c>
      <c r="C227" s="51" t="s">
        <v>16</v>
      </c>
      <c r="D227" s="51" t="s">
        <v>16</v>
      </c>
      <c r="E227" s="51" t="s">
        <v>16</v>
      </c>
      <c r="F227" s="180">
        <v>46022</v>
      </c>
      <c r="G227" s="180">
        <v>46022</v>
      </c>
    </row>
    <row r="228" spans="1:7" ht="15" customHeight="1" x14ac:dyDescent="0.35">
      <c r="A228" s="123" t="s">
        <v>976</v>
      </c>
      <c r="B228" s="7" t="s">
        <v>977</v>
      </c>
      <c r="C228" s="51" t="s">
        <v>16</v>
      </c>
      <c r="D228" s="51" t="s">
        <v>16</v>
      </c>
      <c r="E228" s="51" t="s">
        <v>16</v>
      </c>
      <c r="F228" s="180">
        <v>46043</v>
      </c>
      <c r="G228" s="180">
        <v>46043</v>
      </c>
    </row>
    <row r="229" spans="1:7" ht="14.5" customHeight="1" x14ac:dyDescent="0.35">
      <c r="A229" s="123" t="s">
        <v>983</v>
      </c>
      <c r="B229" s="7" t="s">
        <v>984</v>
      </c>
      <c r="C229" s="51" t="s">
        <v>16</v>
      </c>
      <c r="D229" s="51" t="s">
        <v>16</v>
      </c>
      <c r="E229" s="51" t="s">
        <v>16</v>
      </c>
      <c r="F229" s="180">
        <v>46207</v>
      </c>
      <c r="G229" s="180">
        <v>46207</v>
      </c>
    </row>
    <row r="230" spans="1:7" ht="14.5" customHeight="1" x14ac:dyDescent="0.35">
      <c r="A230" s="123" t="s">
        <v>986</v>
      </c>
      <c r="B230" s="7" t="s">
        <v>987</v>
      </c>
      <c r="C230" s="51" t="s">
        <v>16</v>
      </c>
      <c r="D230" s="51" t="s">
        <v>16</v>
      </c>
      <c r="E230" s="51" t="s">
        <v>16</v>
      </c>
      <c r="F230" s="180">
        <v>46023</v>
      </c>
      <c r="G230" s="180">
        <v>46023</v>
      </c>
    </row>
    <row r="231" spans="1:7" ht="15.75" customHeight="1" x14ac:dyDescent="0.35">
      <c r="A231" s="27" t="s">
        <v>990</v>
      </c>
      <c r="B231" s="13" t="s">
        <v>991</v>
      </c>
      <c r="C231" s="51" t="s">
        <v>16</v>
      </c>
      <c r="D231" s="51" t="s">
        <v>16</v>
      </c>
      <c r="E231" s="51" t="s">
        <v>16</v>
      </c>
      <c r="F231" s="180">
        <v>46080</v>
      </c>
      <c r="G231" s="180">
        <v>46080</v>
      </c>
    </row>
    <row r="232" spans="1:7" ht="14.5" customHeight="1" x14ac:dyDescent="0.35">
      <c r="A232" s="27" t="s">
        <v>994</v>
      </c>
      <c r="B232" s="13" t="s">
        <v>995</v>
      </c>
      <c r="C232" s="51" t="s">
        <v>16</v>
      </c>
      <c r="D232" s="51" t="s">
        <v>16</v>
      </c>
      <c r="E232" s="51" t="s">
        <v>16</v>
      </c>
      <c r="F232" s="180">
        <v>46142</v>
      </c>
      <c r="G232" s="180">
        <v>46142</v>
      </c>
    </row>
    <row r="233" spans="1:7" x14ac:dyDescent="0.35">
      <c r="A233" s="123" t="s">
        <v>998</v>
      </c>
      <c r="B233" s="7" t="s">
        <v>999</v>
      </c>
      <c r="C233" s="51" t="s">
        <v>16</v>
      </c>
      <c r="D233" s="51" t="s">
        <v>16</v>
      </c>
      <c r="E233" s="51" t="s">
        <v>16</v>
      </c>
      <c r="F233" s="180">
        <v>46113</v>
      </c>
      <c r="G233" s="180">
        <v>46113</v>
      </c>
    </row>
    <row r="234" spans="1:7" x14ac:dyDescent="0.35">
      <c r="A234" s="123" t="s">
        <v>1002</v>
      </c>
      <c r="B234" s="7" t="s">
        <v>1003</v>
      </c>
      <c r="C234" s="51" t="s">
        <v>16</v>
      </c>
      <c r="D234" s="51" t="s">
        <v>16</v>
      </c>
      <c r="E234" s="51" t="s">
        <v>16</v>
      </c>
      <c r="F234" s="180">
        <v>46093</v>
      </c>
      <c r="G234" s="180">
        <v>46180</v>
      </c>
    </row>
    <row r="235" spans="1:7" ht="14.5" customHeight="1" x14ac:dyDescent="0.35">
      <c r="A235" s="123" t="s">
        <v>1005</v>
      </c>
      <c r="B235" s="7" t="s">
        <v>1006</v>
      </c>
      <c r="C235" s="190" t="s">
        <v>16</v>
      </c>
      <c r="D235" s="190" t="s">
        <v>16</v>
      </c>
      <c r="E235" s="190" t="s">
        <v>16</v>
      </c>
      <c r="F235" s="180">
        <v>46172</v>
      </c>
      <c r="G235" s="180">
        <v>46172</v>
      </c>
    </row>
    <row r="236" spans="1:7" x14ac:dyDescent="0.35">
      <c r="A236" s="123" t="s">
        <v>1009</v>
      </c>
      <c r="B236" s="7" t="s">
        <v>1010</v>
      </c>
      <c r="C236" s="51" t="s">
        <v>16</v>
      </c>
      <c r="D236" s="51" t="s">
        <v>16</v>
      </c>
      <c r="E236" s="51" t="s">
        <v>16</v>
      </c>
      <c r="F236" s="180">
        <v>46203</v>
      </c>
      <c r="G236" s="180">
        <v>46203</v>
      </c>
    </row>
    <row r="237" spans="1:7" x14ac:dyDescent="0.35">
      <c r="A237" s="123" t="s">
        <v>1013</v>
      </c>
      <c r="B237" s="7" t="s">
        <v>2783</v>
      </c>
      <c r="C237" s="51" t="s">
        <v>16</v>
      </c>
      <c r="D237" s="51" t="s">
        <v>16</v>
      </c>
      <c r="E237" s="51" t="s">
        <v>16</v>
      </c>
      <c r="F237" s="180">
        <v>46173</v>
      </c>
      <c r="G237" s="180">
        <v>46173</v>
      </c>
    </row>
    <row r="238" spans="1:7" x14ac:dyDescent="0.35">
      <c r="A238" s="123" t="s">
        <v>2964</v>
      </c>
      <c r="B238" s="7" t="s">
        <v>2963</v>
      </c>
      <c r="C238" s="51"/>
      <c r="D238" s="51"/>
      <c r="E238" s="51"/>
      <c r="F238" s="180">
        <v>46296</v>
      </c>
      <c r="G238" s="180">
        <v>46296</v>
      </c>
    </row>
    <row r="239" spans="1:7" ht="14.5" customHeight="1" x14ac:dyDescent="0.35">
      <c r="A239" s="123" t="s">
        <v>1020</v>
      </c>
      <c r="B239" s="7" t="s">
        <v>1021</v>
      </c>
      <c r="C239" s="51" t="s">
        <v>16</v>
      </c>
      <c r="D239" s="51" t="s">
        <v>16</v>
      </c>
      <c r="E239" s="51" t="s">
        <v>16</v>
      </c>
      <c r="F239" s="180">
        <v>46113</v>
      </c>
      <c r="G239" s="180">
        <v>46113</v>
      </c>
    </row>
    <row r="240" spans="1:7" ht="14.5" customHeight="1" x14ac:dyDescent="0.35">
      <c r="A240" s="123" t="s">
        <v>1024</v>
      </c>
      <c r="B240" s="7" t="s">
        <v>1025</v>
      </c>
      <c r="C240" s="51" t="s">
        <v>16</v>
      </c>
      <c r="D240" s="51" t="s">
        <v>16</v>
      </c>
      <c r="E240" s="51" t="s">
        <v>16</v>
      </c>
      <c r="F240" s="180">
        <v>46022</v>
      </c>
      <c r="G240" s="180">
        <v>46022</v>
      </c>
    </row>
    <row r="241" spans="1:7" ht="14.5" customHeight="1" x14ac:dyDescent="0.35">
      <c r="A241" s="123" t="s">
        <v>1026</v>
      </c>
      <c r="B241" s="7" t="s">
        <v>1027</v>
      </c>
      <c r="C241" s="51" t="s">
        <v>16</v>
      </c>
      <c r="D241" s="51" t="s">
        <v>16</v>
      </c>
      <c r="E241" s="51" t="s">
        <v>16</v>
      </c>
      <c r="F241" s="180">
        <v>46068</v>
      </c>
      <c r="G241" s="180">
        <v>46068</v>
      </c>
    </row>
    <row r="242" spans="1:7" ht="14.5" customHeight="1" x14ac:dyDescent="0.35">
      <c r="A242" s="27" t="s">
        <v>1029</v>
      </c>
      <c r="B242" s="13" t="s">
        <v>1030</v>
      </c>
      <c r="C242" s="51" t="s">
        <v>16</v>
      </c>
      <c r="D242" s="51" t="s">
        <v>16</v>
      </c>
      <c r="E242" s="51" t="s">
        <v>16</v>
      </c>
      <c r="F242" s="228">
        <v>45778</v>
      </c>
      <c r="G242" s="228">
        <v>45778</v>
      </c>
    </row>
    <row r="243" spans="1:7" ht="14.5" customHeight="1" x14ac:dyDescent="0.35">
      <c r="A243" s="123" t="s">
        <v>1035</v>
      </c>
      <c r="B243" s="7" t="s">
        <v>2784</v>
      </c>
      <c r="C243" s="51" t="s">
        <v>16</v>
      </c>
      <c r="D243" s="51" t="s">
        <v>16</v>
      </c>
      <c r="E243" s="51" t="s">
        <v>16</v>
      </c>
      <c r="F243" s="180">
        <v>46295</v>
      </c>
      <c r="G243" s="180">
        <v>46295</v>
      </c>
    </row>
    <row r="244" spans="1:7" ht="15" customHeight="1" x14ac:dyDescent="0.35">
      <c r="A244" s="123" t="s">
        <v>1038</v>
      </c>
      <c r="B244" s="7" t="s">
        <v>1039</v>
      </c>
      <c r="C244" s="51" t="s">
        <v>16</v>
      </c>
      <c r="D244" s="51" t="s">
        <v>16</v>
      </c>
      <c r="E244" s="51" t="s">
        <v>16</v>
      </c>
      <c r="F244" s="180">
        <v>45991</v>
      </c>
      <c r="G244" s="180">
        <v>45991</v>
      </c>
    </row>
    <row r="245" spans="1:7" ht="15" customHeight="1" x14ac:dyDescent="0.35">
      <c r="A245" s="123" t="s">
        <v>1042</v>
      </c>
      <c r="B245" s="7" t="s">
        <v>1043</v>
      </c>
      <c r="C245" s="51" t="s">
        <v>16</v>
      </c>
      <c r="D245" s="51" t="s">
        <v>16</v>
      </c>
      <c r="E245" s="51" t="s">
        <v>16</v>
      </c>
      <c r="F245" s="180">
        <v>46295</v>
      </c>
      <c r="G245" s="180">
        <v>60540</v>
      </c>
    </row>
    <row r="246" spans="1:7" ht="15" customHeight="1" x14ac:dyDescent="0.35">
      <c r="A246" s="123" t="s">
        <v>1046</v>
      </c>
      <c r="B246" s="7" t="s">
        <v>1047</v>
      </c>
      <c r="C246" s="51" t="s">
        <v>16</v>
      </c>
      <c r="D246" s="51" t="s">
        <v>16</v>
      </c>
      <c r="E246" s="51" t="s">
        <v>16</v>
      </c>
      <c r="F246" s="180">
        <v>46329</v>
      </c>
      <c r="G246" s="180">
        <v>46329</v>
      </c>
    </row>
    <row r="247" spans="1:7" ht="15.75" customHeight="1" x14ac:dyDescent="0.35">
      <c r="A247" s="123" t="s">
        <v>1049</v>
      </c>
      <c r="B247" s="7" t="s">
        <v>1050</v>
      </c>
      <c r="C247" s="51" t="s">
        <v>16</v>
      </c>
      <c r="D247" s="51" t="s">
        <v>16</v>
      </c>
      <c r="E247" s="51" t="s">
        <v>16</v>
      </c>
      <c r="F247" s="180">
        <v>47119</v>
      </c>
      <c r="G247" s="180">
        <v>47119</v>
      </c>
    </row>
    <row r="248" spans="1:7" ht="15" customHeight="1" x14ac:dyDescent="0.35">
      <c r="A248" s="123" t="s">
        <v>1053</v>
      </c>
      <c r="B248" s="7" t="s">
        <v>1054</v>
      </c>
      <c r="C248" s="51" t="s">
        <v>16</v>
      </c>
      <c r="D248" s="51" t="s">
        <v>16</v>
      </c>
      <c r="E248" s="51" t="s">
        <v>16</v>
      </c>
      <c r="F248" s="180">
        <v>46122</v>
      </c>
      <c r="G248" s="180">
        <v>46122</v>
      </c>
    </row>
    <row r="249" spans="1:7" ht="15" customHeight="1" x14ac:dyDescent="0.35">
      <c r="A249" s="123" t="s">
        <v>1061</v>
      </c>
      <c r="B249" s="7" t="s">
        <v>1062</v>
      </c>
      <c r="C249" s="51" t="s">
        <v>16</v>
      </c>
      <c r="D249" s="51" t="s">
        <v>16</v>
      </c>
      <c r="E249" s="51" t="s">
        <v>16</v>
      </c>
      <c r="F249" s="180">
        <v>46294</v>
      </c>
      <c r="G249" s="180">
        <v>46294</v>
      </c>
    </row>
    <row r="250" spans="1:7" ht="14.5" customHeight="1" x14ac:dyDescent="0.35">
      <c r="A250" s="123" t="s">
        <v>1065</v>
      </c>
      <c r="B250" s="7" t="s">
        <v>1066</v>
      </c>
      <c r="C250" s="51" t="s">
        <v>16</v>
      </c>
      <c r="D250" s="51" t="s">
        <v>16</v>
      </c>
      <c r="E250" s="51" t="s">
        <v>16</v>
      </c>
      <c r="F250" s="180">
        <v>46112</v>
      </c>
      <c r="G250" s="180">
        <v>46112</v>
      </c>
    </row>
    <row r="251" spans="1:7" x14ac:dyDescent="0.35">
      <c r="A251" s="123" t="s">
        <v>3108</v>
      </c>
      <c r="B251" s="7" t="s">
        <v>3109</v>
      </c>
      <c r="C251" s="51"/>
      <c r="D251" s="51"/>
      <c r="E251" s="51"/>
      <c r="F251" s="180">
        <v>46295</v>
      </c>
      <c r="G251" s="180">
        <v>46295</v>
      </c>
    </row>
    <row r="252" spans="1:7" ht="15" customHeight="1" x14ac:dyDescent="0.35">
      <c r="A252" s="123" t="s">
        <v>2675</v>
      </c>
      <c r="B252" s="7" t="s">
        <v>2785</v>
      </c>
      <c r="C252" s="51" t="s">
        <v>16</v>
      </c>
      <c r="D252" s="51" t="s">
        <v>16</v>
      </c>
      <c r="E252" s="51" t="s">
        <v>16</v>
      </c>
      <c r="F252" s="180">
        <v>46056</v>
      </c>
      <c r="G252" s="180">
        <v>46056</v>
      </c>
    </row>
    <row r="253" spans="1:7" ht="14.5" customHeight="1" x14ac:dyDescent="0.35">
      <c r="A253" s="123" t="s">
        <v>1069</v>
      </c>
      <c r="B253" s="7" t="s">
        <v>1070</v>
      </c>
      <c r="C253" s="51" t="s">
        <v>16</v>
      </c>
      <c r="D253" s="51" t="s">
        <v>16</v>
      </c>
      <c r="E253" s="51" t="s">
        <v>16</v>
      </c>
      <c r="F253" s="180">
        <v>46115</v>
      </c>
      <c r="G253" s="180">
        <v>46115</v>
      </c>
    </row>
    <row r="254" spans="1:7" ht="15" customHeight="1" x14ac:dyDescent="0.35">
      <c r="A254" s="123" t="s">
        <v>1076</v>
      </c>
      <c r="B254" s="7" t="s">
        <v>2786</v>
      </c>
      <c r="C254" s="51" t="s">
        <v>16</v>
      </c>
      <c r="D254" s="51" t="s">
        <v>16</v>
      </c>
      <c r="E254" s="51" t="s">
        <v>16</v>
      </c>
      <c r="F254" s="180">
        <v>46022</v>
      </c>
      <c r="G254" s="180">
        <v>46022</v>
      </c>
    </row>
    <row r="255" spans="1:7" ht="14.5" customHeight="1" x14ac:dyDescent="0.35">
      <c r="A255" s="123" t="s">
        <v>1080</v>
      </c>
      <c r="B255" s="7" t="s">
        <v>1081</v>
      </c>
      <c r="C255" s="51" t="s">
        <v>16</v>
      </c>
      <c r="D255" s="51" t="s">
        <v>16</v>
      </c>
      <c r="E255" s="51" t="s">
        <v>16</v>
      </c>
      <c r="F255" s="180">
        <v>46081</v>
      </c>
      <c r="G255" s="180">
        <v>46081</v>
      </c>
    </row>
    <row r="256" spans="1:7" ht="14.5" customHeight="1" x14ac:dyDescent="0.35">
      <c r="A256" s="123" t="s">
        <v>1083</v>
      </c>
      <c r="B256" s="7" t="s">
        <v>1084</v>
      </c>
      <c r="C256" s="51" t="s">
        <v>16</v>
      </c>
      <c r="D256" s="51" t="s">
        <v>16</v>
      </c>
      <c r="E256" s="51" t="s">
        <v>16</v>
      </c>
      <c r="F256" s="180">
        <v>46262</v>
      </c>
      <c r="G256" s="180">
        <v>46262</v>
      </c>
    </row>
    <row r="257" spans="1:7" ht="14.5" customHeight="1" x14ac:dyDescent="0.35">
      <c r="A257" s="123" t="s">
        <v>1086</v>
      </c>
      <c r="B257" s="7" t="s">
        <v>1087</v>
      </c>
      <c r="C257" s="51" t="s">
        <v>16</v>
      </c>
      <c r="D257" s="51" t="s">
        <v>16</v>
      </c>
      <c r="E257" s="51" t="s">
        <v>16</v>
      </c>
      <c r="F257" s="180">
        <v>46173</v>
      </c>
      <c r="G257" s="180">
        <v>46173</v>
      </c>
    </row>
    <row r="258" spans="1:7" ht="15" customHeight="1" x14ac:dyDescent="0.35">
      <c r="A258" s="123" t="s">
        <v>1090</v>
      </c>
      <c r="B258" s="7" t="s">
        <v>2787</v>
      </c>
      <c r="C258" s="51" t="s">
        <v>16</v>
      </c>
      <c r="D258" s="51" t="s">
        <v>16</v>
      </c>
      <c r="E258" s="51" t="s">
        <v>16</v>
      </c>
      <c r="F258" s="180">
        <v>46173</v>
      </c>
      <c r="G258" s="180">
        <v>46173</v>
      </c>
    </row>
    <row r="259" spans="1:7" ht="15" customHeight="1" x14ac:dyDescent="0.35">
      <c r="A259" s="123" t="s">
        <v>1095</v>
      </c>
      <c r="B259" s="7" t="s">
        <v>1096</v>
      </c>
      <c r="C259" s="51" t="s">
        <v>16</v>
      </c>
      <c r="D259" s="51" t="s">
        <v>16</v>
      </c>
      <c r="E259" s="51" t="s">
        <v>16</v>
      </c>
      <c r="F259" s="173">
        <v>46173</v>
      </c>
      <c r="G259" s="173">
        <v>46173</v>
      </c>
    </row>
    <row r="260" spans="1:7" ht="14.5" customHeight="1" x14ac:dyDescent="0.35">
      <c r="A260" s="123" t="s">
        <v>1100</v>
      </c>
      <c r="B260" s="7" t="s">
        <v>1101</v>
      </c>
      <c r="C260" s="51" t="s">
        <v>16</v>
      </c>
      <c r="D260" s="51" t="s">
        <v>16</v>
      </c>
      <c r="E260" s="51" t="s">
        <v>16</v>
      </c>
      <c r="F260" s="180">
        <v>46022</v>
      </c>
      <c r="G260" s="180">
        <v>46022</v>
      </c>
    </row>
    <row r="261" spans="1:7" x14ac:dyDescent="0.35">
      <c r="A261" s="123" t="s">
        <v>1104</v>
      </c>
      <c r="B261" s="7" t="s">
        <v>3131</v>
      </c>
      <c r="C261" s="190" t="s">
        <v>16</v>
      </c>
      <c r="D261" s="190" t="s">
        <v>16</v>
      </c>
      <c r="E261" s="190" t="s">
        <v>16</v>
      </c>
      <c r="F261" s="180">
        <v>46295</v>
      </c>
      <c r="G261" s="180">
        <v>46295</v>
      </c>
    </row>
    <row r="262" spans="1:7" ht="15" customHeight="1" x14ac:dyDescent="0.35">
      <c r="A262" s="123" t="s">
        <v>1108</v>
      </c>
      <c r="B262" s="7" t="s">
        <v>1109</v>
      </c>
      <c r="C262" s="51" t="s">
        <v>16</v>
      </c>
      <c r="D262" s="51" t="s">
        <v>16</v>
      </c>
      <c r="E262" s="51" t="s">
        <v>16</v>
      </c>
      <c r="F262" s="180">
        <v>46630</v>
      </c>
      <c r="G262" s="180">
        <v>46630</v>
      </c>
    </row>
    <row r="263" spans="1:7" ht="14.5" customHeight="1" x14ac:dyDescent="0.35">
      <c r="A263" s="123" t="s">
        <v>1112</v>
      </c>
      <c r="B263" s="7" t="s">
        <v>1113</v>
      </c>
      <c r="C263" s="190" t="s">
        <v>16</v>
      </c>
      <c r="D263" s="190" t="s">
        <v>16</v>
      </c>
      <c r="E263" s="190" t="s">
        <v>16</v>
      </c>
      <c r="F263" s="180">
        <v>46234</v>
      </c>
      <c r="G263" s="180">
        <v>46234</v>
      </c>
    </row>
    <row r="264" spans="1:7" ht="15" customHeight="1" x14ac:dyDescent="0.35">
      <c r="A264" s="123" t="s">
        <v>2788</v>
      </c>
      <c r="B264" s="7" t="s">
        <v>2789</v>
      </c>
      <c r="C264" s="190" t="s">
        <v>16</v>
      </c>
      <c r="D264" s="190" t="s">
        <v>16</v>
      </c>
      <c r="E264" s="190" t="s">
        <v>16</v>
      </c>
      <c r="F264" s="180">
        <v>46234</v>
      </c>
      <c r="G264" s="180">
        <v>46234</v>
      </c>
    </row>
    <row r="265" spans="1:7" ht="15" customHeight="1" x14ac:dyDescent="0.35">
      <c r="A265" s="123" t="s">
        <v>1118</v>
      </c>
      <c r="B265" s="7" t="s">
        <v>1119</v>
      </c>
      <c r="C265" s="51" t="s">
        <v>16</v>
      </c>
      <c r="D265" s="51" t="s">
        <v>16</v>
      </c>
      <c r="E265" s="51" t="s">
        <v>16</v>
      </c>
      <c r="F265" s="180">
        <v>46296</v>
      </c>
      <c r="G265" s="180">
        <v>46296</v>
      </c>
    </row>
    <row r="266" spans="1:7" ht="15" customHeight="1" x14ac:dyDescent="0.35">
      <c r="A266" s="123" t="s">
        <v>3170</v>
      </c>
      <c r="B266" s="7" t="s">
        <v>3169</v>
      </c>
      <c r="C266" s="190"/>
      <c r="D266" s="190"/>
      <c r="E266" s="190"/>
      <c r="F266" s="180">
        <v>46112</v>
      </c>
      <c r="G266" s="180">
        <v>46112</v>
      </c>
    </row>
    <row r="267" spans="1:7" ht="15" customHeight="1" x14ac:dyDescent="0.35">
      <c r="A267" s="123" t="s">
        <v>1122</v>
      </c>
      <c r="B267" s="7" t="s">
        <v>1123</v>
      </c>
      <c r="C267" s="51" t="s">
        <v>16</v>
      </c>
      <c r="D267" s="51" t="s">
        <v>16</v>
      </c>
      <c r="E267" s="51" t="s">
        <v>16</v>
      </c>
      <c r="F267" s="180">
        <v>46088</v>
      </c>
      <c r="G267" s="180">
        <v>46088</v>
      </c>
    </row>
    <row r="268" spans="1:7" ht="15.75" customHeight="1" x14ac:dyDescent="0.35">
      <c r="A268" s="123" t="s">
        <v>1126</v>
      </c>
      <c r="B268" s="7" t="s">
        <v>2790</v>
      </c>
      <c r="C268" s="51" t="s">
        <v>16</v>
      </c>
      <c r="D268" s="51" t="s">
        <v>16</v>
      </c>
      <c r="E268" s="51" t="s">
        <v>16</v>
      </c>
      <c r="F268" s="180">
        <v>45991</v>
      </c>
      <c r="G268" s="180">
        <v>45991</v>
      </c>
    </row>
    <row r="269" spans="1:7" ht="15" customHeight="1" x14ac:dyDescent="0.35">
      <c r="A269" s="123" t="s">
        <v>1130</v>
      </c>
      <c r="B269" s="7" t="s">
        <v>1131</v>
      </c>
      <c r="C269" s="51" t="s">
        <v>16</v>
      </c>
      <c r="D269" s="51" t="s">
        <v>16</v>
      </c>
      <c r="E269" s="51" t="s">
        <v>16</v>
      </c>
      <c r="F269" s="180">
        <v>46295</v>
      </c>
      <c r="G269" s="180">
        <v>46295</v>
      </c>
    </row>
    <row r="270" spans="1:7" ht="15" customHeight="1" x14ac:dyDescent="0.35">
      <c r="A270" s="123" t="s">
        <v>1133</v>
      </c>
      <c r="B270" s="7" t="s">
        <v>1134</v>
      </c>
      <c r="C270" s="51" t="s">
        <v>16</v>
      </c>
      <c r="D270" s="51" t="s">
        <v>16</v>
      </c>
      <c r="E270" s="51" t="s">
        <v>16</v>
      </c>
      <c r="F270" s="180">
        <v>46274</v>
      </c>
      <c r="G270" s="180">
        <v>46274</v>
      </c>
    </row>
    <row r="271" spans="1:7" ht="15" customHeight="1" x14ac:dyDescent="0.35">
      <c r="A271" s="123" t="s">
        <v>1136</v>
      </c>
      <c r="B271" s="7" t="s">
        <v>1137</v>
      </c>
      <c r="C271" s="51" t="s">
        <v>16</v>
      </c>
      <c r="D271" s="51" t="s">
        <v>16</v>
      </c>
      <c r="E271" s="51" t="s">
        <v>16</v>
      </c>
      <c r="F271" s="180">
        <v>46112</v>
      </c>
      <c r="G271" s="180">
        <v>46112</v>
      </c>
    </row>
    <row r="272" spans="1:7" ht="14.5" customHeight="1" x14ac:dyDescent="0.35">
      <c r="A272" s="123" t="s">
        <v>1139</v>
      </c>
      <c r="B272" s="7" t="s">
        <v>1140</v>
      </c>
      <c r="C272" s="51" t="s">
        <v>16</v>
      </c>
      <c r="D272" s="51" t="s">
        <v>16</v>
      </c>
      <c r="E272" s="51" t="s">
        <v>16</v>
      </c>
      <c r="F272" s="180">
        <v>46001</v>
      </c>
      <c r="G272" s="180">
        <v>46001</v>
      </c>
    </row>
    <row r="273" spans="1:7" ht="15" customHeight="1" x14ac:dyDescent="0.35">
      <c r="A273" s="52" t="s">
        <v>3164</v>
      </c>
      <c r="B273" s="6" t="s">
        <v>3163</v>
      </c>
      <c r="C273" s="6"/>
      <c r="D273" s="6"/>
      <c r="E273" s="6"/>
      <c r="F273" s="223">
        <v>46081</v>
      </c>
      <c r="G273" s="223">
        <v>46081</v>
      </c>
    </row>
    <row r="274" spans="1:7" ht="15" customHeight="1" x14ac:dyDescent="0.35">
      <c r="A274" s="123" t="s">
        <v>1146</v>
      </c>
      <c r="B274" s="7" t="s">
        <v>1147</v>
      </c>
      <c r="C274" s="51" t="s">
        <v>16</v>
      </c>
      <c r="D274" s="51" t="s">
        <v>16</v>
      </c>
      <c r="E274" s="51" t="s">
        <v>16</v>
      </c>
      <c r="F274" s="180">
        <v>46326</v>
      </c>
      <c r="G274" s="180">
        <v>46326</v>
      </c>
    </row>
    <row r="275" spans="1:7" ht="14.5" customHeight="1" x14ac:dyDescent="0.35">
      <c r="A275" s="123" t="s">
        <v>1150</v>
      </c>
      <c r="B275" s="7" t="s">
        <v>1151</v>
      </c>
      <c r="C275" s="51" t="s">
        <v>16</v>
      </c>
      <c r="D275" s="51" t="s">
        <v>16</v>
      </c>
      <c r="E275" s="51" t="s">
        <v>16</v>
      </c>
      <c r="F275" s="180">
        <v>46213</v>
      </c>
      <c r="G275" s="180">
        <v>46213</v>
      </c>
    </row>
    <row r="276" spans="1:7" ht="15" customHeight="1" x14ac:dyDescent="0.35">
      <c r="A276" s="123" t="s">
        <v>1154</v>
      </c>
      <c r="B276" s="7" t="s">
        <v>1155</v>
      </c>
      <c r="C276" s="51" t="s">
        <v>16</v>
      </c>
      <c r="D276" s="51" t="s">
        <v>16</v>
      </c>
      <c r="E276" s="51" t="s">
        <v>16</v>
      </c>
      <c r="F276" s="180">
        <v>46093</v>
      </c>
      <c r="G276" s="180">
        <v>46093</v>
      </c>
    </row>
    <row r="277" spans="1:7" x14ac:dyDescent="0.35">
      <c r="A277" s="39" t="s">
        <v>1159</v>
      </c>
      <c r="B277" s="11" t="s">
        <v>1160</v>
      </c>
      <c r="C277" s="51" t="s">
        <v>16</v>
      </c>
      <c r="D277" s="51" t="s">
        <v>16</v>
      </c>
      <c r="E277" s="51" t="s">
        <v>16</v>
      </c>
      <c r="F277" s="180">
        <v>46022</v>
      </c>
      <c r="G277" s="180">
        <v>46022</v>
      </c>
    </row>
    <row r="278" spans="1:7" ht="15" customHeight="1" x14ac:dyDescent="0.35">
      <c r="A278" s="123" t="s">
        <v>1170</v>
      </c>
      <c r="B278" s="7" t="s">
        <v>1171</v>
      </c>
      <c r="C278" s="194" t="s">
        <v>16</v>
      </c>
      <c r="D278" s="194" t="s">
        <v>16</v>
      </c>
      <c r="E278" s="194" t="s">
        <v>16</v>
      </c>
      <c r="F278" s="180">
        <v>46023</v>
      </c>
      <c r="G278" s="180">
        <v>46023</v>
      </c>
    </row>
    <row r="279" spans="1:7" ht="15" customHeight="1" x14ac:dyDescent="0.35">
      <c r="A279" s="123" t="s">
        <v>2792</v>
      </c>
      <c r="B279" s="7" t="s">
        <v>2793</v>
      </c>
      <c r="C279" s="51" t="s">
        <v>16</v>
      </c>
      <c r="D279" s="51" t="s">
        <v>16</v>
      </c>
      <c r="E279" s="51" t="s">
        <v>16</v>
      </c>
      <c r="F279" s="180">
        <v>46022</v>
      </c>
      <c r="G279" s="180">
        <v>46022</v>
      </c>
    </row>
    <row r="280" spans="1:7" ht="14.5" customHeight="1" x14ac:dyDescent="0.35">
      <c r="A280" s="27" t="s">
        <v>1182</v>
      </c>
      <c r="B280" s="13" t="s">
        <v>1183</v>
      </c>
      <c r="C280" s="51" t="s">
        <v>16</v>
      </c>
      <c r="D280" s="51" t="s">
        <v>16</v>
      </c>
      <c r="E280" s="51" t="s">
        <v>16</v>
      </c>
      <c r="F280" s="180">
        <v>46203</v>
      </c>
      <c r="G280" s="180">
        <v>46203</v>
      </c>
    </row>
    <row r="281" spans="1:7" ht="15" customHeight="1" x14ac:dyDescent="0.35">
      <c r="A281" s="27" t="s">
        <v>1187</v>
      </c>
      <c r="B281" s="13" t="s">
        <v>2794</v>
      </c>
      <c r="C281" s="51" t="s">
        <v>16</v>
      </c>
      <c r="D281" s="51" t="s">
        <v>16</v>
      </c>
      <c r="E281" s="51" t="s">
        <v>16</v>
      </c>
      <c r="F281" s="180">
        <v>46234</v>
      </c>
      <c r="G281" s="180">
        <v>46234</v>
      </c>
    </row>
    <row r="282" spans="1:7" x14ac:dyDescent="0.35">
      <c r="A282" s="123" t="s">
        <v>1191</v>
      </c>
      <c r="B282" s="7" t="s">
        <v>1192</v>
      </c>
      <c r="C282" s="51" t="s">
        <v>16</v>
      </c>
      <c r="D282" s="51" t="s">
        <v>16</v>
      </c>
      <c r="E282" s="51" t="s">
        <v>16</v>
      </c>
      <c r="F282" s="173">
        <v>46028</v>
      </c>
      <c r="G282" s="173">
        <v>46028</v>
      </c>
    </row>
    <row r="283" spans="1:7" x14ac:dyDescent="0.35">
      <c r="A283" s="27" t="s">
        <v>1195</v>
      </c>
      <c r="B283" s="13" t="s">
        <v>2795</v>
      </c>
      <c r="C283" s="51" t="s">
        <v>16</v>
      </c>
      <c r="D283" s="51" t="s">
        <v>16</v>
      </c>
      <c r="E283" s="51" t="s">
        <v>16</v>
      </c>
      <c r="F283" s="180">
        <v>46295</v>
      </c>
      <c r="G283" s="180">
        <v>46295</v>
      </c>
    </row>
    <row r="284" spans="1:7" ht="14.5" customHeight="1" x14ac:dyDescent="0.35">
      <c r="A284" s="123" t="s">
        <v>1515</v>
      </c>
      <c r="B284" s="7" t="s">
        <v>2796</v>
      </c>
      <c r="C284" s="51" t="s">
        <v>16</v>
      </c>
      <c r="D284" s="51" t="s">
        <v>16</v>
      </c>
      <c r="E284" s="51" t="s">
        <v>16</v>
      </c>
      <c r="F284" s="180">
        <v>46326</v>
      </c>
      <c r="G284" s="180">
        <v>46326</v>
      </c>
    </row>
    <row r="285" spans="1:7" ht="14.5" customHeight="1" x14ac:dyDescent="0.35">
      <c r="A285" s="123" t="s">
        <v>1199</v>
      </c>
      <c r="B285" s="7" t="s">
        <v>1200</v>
      </c>
      <c r="C285" s="51" t="s">
        <v>16</v>
      </c>
      <c r="D285" s="51" t="s">
        <v>16</v>
      </c>
      <c r="E285" s="51" t="s">
        <v>16</v>
      </c>
      <c r="F285" s="180">
        <v>46052</v>
      </c>
      <c r="G285" s="180">
        <v>46052</v>
      </c>
    </row>
    <row r="286" spans="1:7" ht="15.75" customHeight="1" x14ac:dyDescent="0.35">
      <c r="A286" s="123" t="s">
        <v>1203</v>
      </c>
      <c r="B286" s="7" t="s">
        <v>1204</v>
      </c>
      <c r="C286" s="51" t="s">
        <v>16</v>
      </c>
      <c r="D286" s="51" t="s">
        <v>16</v>
      </c>
      <c r="E286" s="51" t="s">
        <v>16</v>
      </c>
      <c r="F286" s="180">
        <v>46141</v>
      </c>
      <c r="G286" s="180">
        <v>46141</v>
      </c>
    </row>
    <row r="287" spans="1:7" x14ac:dyDescent="0.35">
      <c r="A287" s="123" t="s">
        <v>1212</v>
      </c>
      <c r="B287" s="7" t="s">
        <v>1213</v>
      </c>
      <c r="C287" s="51" t="s">
        <v>16</v>
      </c>
      <c r="D287" s="51" t="s">
        <v>16</v>
      </c>
      <c r="E287" s="51" t="s">
        <v>16</v>
      </c>
      <c r="F287" s="180">
        <v>45991</v>
      </c>
      <c r="G287" s="180">
        <v>45991</v>
      </c>
    </row>
    <row r="288" spans="1:7" ht="17.25" customHeight="1" x14ac:dyDescent="0.35">
      <c r="A288" s="123" t="s">
        <v>1215</v>
      </c>
      <c r="B288" s="7" t="s">
        <v>1216</v>
      </c>
      <c r="C288" s="51" t="s">
        <v>16</v>
      </c>
      <c r="D288" s="51" t="s">
        <v>16</v>
      </c>
      <c r="E288" s="51" t="s">
        <v>16</v>
      </c>
      <c r="F288" s="180">
        <v>46266</v>
      </c>
      <c r="G288" s="180">
        <v>46266</v>
      </c>
    </row>
    <row r="289" spans="1:7" ht="14.5" customHeight="1" x14ac:dyDescent="0.35">
      <c r="A289" s="123" t="s">
        <v>1219</v>
      </c>
      <c r="B289" s="7" t="s">
        <v>2797</v>
      </c>
      <c r="C289" s="51" t="s">
        <v>16</v>
      </c>
      <c r="D289" s="51" t="s">
        <v>16</v>
      </c>
      <c r="E289" s="51" t="s">
        <v>16</v>
      </c>
      <c r="F289" s="180">
        <v>46218</v>
      </c>
      <c r="G289" s="180">
        <v>46218</v>
      </c>
    </row>
    <row r="290" spans="1:7" ht="15" customHeight="1" x14ac:dyDescent="0.35">
      <c r="A290" s="123" t="s">
        <v>1224</v>
      </c>
      <c r="B290" s="7" t="s">
        <v>1225</v>
      </c>
      <c r="C290" s="190" t="s">
        <v>16</v>
      </c>
      <c r="D290" s="190" t="s">
        <v>16</v>
      </c>
      <c r="E290" s="190" t="s">
        <v>16</v>
      </c>
      <c r="F290" s="180">
        <v>46226</v>
      </c>
      <c r="G290" s="180">
        <v>46226</v>
      </c>
    </row>
    <row r="291" spans="1:7" ht="15" customHeight="1" x14ac:dyDescent="0.35">
      <c r="A291" s="123" t="s">
        <v>1229</v>
      </c>
      <c r="B291" s="7" t="s">
        <v>1230</v>
      </c>
      <c r="C291" s="51" t="s">
        <v>16</v>
      </c>
      <c r="D291" s="51" t="s">
        <v>16</v>
      </c>
      <c r="E291" s="51" t="s">
        <v>16</v>
      </c>
      <c r="F291" s="228">
        <v>45948</v>
      </c>
      <c r="G291" s="228">
        <v>45948</v>
      </c>
    </row>
    <row r="292" spans="1:7" x14ac:dyDescent="0.35">
      <c r="A292" s="123" t="s">
        <v>2518</v>
      </c>
      <c r="B292" s="7" t="s">
        <v>2977</v>
      </c>
      <c r="C292" s="51" t="s">
        <v>16</v>
      </c>
      <c r="D292" s="51" t="s">
        <v>16</v>
      </c>
      <c r="E292" s="51" t="s">
        <v>16</v>
      </c>
      <c r="F292" s="180">
        <v>46111</v>
      </c>
      <c r="G292" s="180">
        <v>46111</v>
      </c>
    </row>
    <row r="293" spans="1:7" ht="14.5" customHeight="1" x14ac:dyDescent="0.35">
      <c r="A293" s="123" t="s">
        <v>1237</v>
      </c>
      <c r="B293" s="7" t="s">
        <v>2798</v>
      </c>
      <c r="C293" s="51" t="s">
        <v>16</v>
      </c>
      <c r="D293" s="51" t="s">
        <v>16</v>
      </c>
      <c r="E293" s="51" t="s">
        <v>16</v>
      </c>
      <c r="F293" s="180">
        <v>46142</v>
      </c>
      <c r="G293" s="180">
        <v>46142</v>
      </c>
    </row>
    <row r="294" spans="1:7" ht="15" customHeight="1" x14ac:dyDescent="0.35">
      <c r="A294" s="123" t="s">
        <v>1240</v>
      </c>
      <c r="B294" s="7" t="s">
        <v>1241</v>
      </c>
      <c r="C294" s="51" t="s">
        <v>16</v>
      </c>
      <c r="D294" s="51" t="s">
        <v>16</v>
      </c>
      <c r="E294" s="51" t="s">
        <v>16</v>
      </c>
      <c r="F294" s="228">
        <v>45979</v>
      </c>
      <c r="G294" s="228">
        <v>45979</v>
      </c>
    </row>
    <row r="295" spans="1:7" ht="14.5" customHeight="1" x14ac:dyDescent="0.35">
      <c r="A295" s="123" t="s">
        <v>2799</v>
      </c>
      <c r="B295" s="7" t="s">
        <v>2800</v>
      </c>
      <c r="C295" s="51" t="s">
        <v>16</v>
      </c>
      <c r="D295" s="51" t="s">
        <v>16</v>
      </c>
      <c r="E295" s="51" t="s">
        <v>16</v>
      </c>
      <c r="F295" s="180">
        <v>46086</v>
      </c>
      <c r="G295" s="180">
        <v>46086</v>
      </c>
    </row>
    <row r="296" spans="1:7" ht="15" customHeight="1" x14ac:dyDescent="0.35">
      <c r="A296" s="123" t="s">
        <v>1249</v>
      </c>
      <c r="B296" s="7" t="s">
        <v>1250</v>
      </c>
      <c r="C296" s="51" t="s">
        <v>16</v>
      </c>
      <c r="D296" s="51" t="s">
        <v>16</v>
      </c>
      <c r="E296" s="51" t="s">
        <v>16</v>
      </c>
      <c r="F296" s="180">
        <v>46081</v>
      </c>
      <c r="G296" s="180">
        <v>46081</v>
      </c>
    </row>
    <row r="297" spans="1:7" x14ac:dyDescent="0.35">
      <c r="A297" s="123" t="s">
        <v>3029</v>
      </c>
      <c r="B297" s="7" t="s">
        <v>3028</v>
      </c>
      <c r="C297" s="51" t="s">
        <v>16</v>
      </c>
      <c r="D297" s="51" t="s">
        <v>16</v>
      </c>
      <c r="E297" s="51" t="s">
        <v>16</v>
      </c>
      <c r="F297" s="180">
        <v>46062</v>
      </c>
      <c r="G297" s="180">
        <v>46062</v>
      </c>
    </row>
    <row r="298" spans="1:7" x14ac:dyDescent="0.35">
      <c r="A298" s="123" t="s">
        <v>1257</v>
      </c>
      <c r="B298" s="7" t="s">
        <v>1258</v>
      </c>
      <c r="C298" s="51" t="s">
        <v>16</v>
      </c>
      <c r="D298" s="51" t="s">
        <v>16</v>
      </c>
      <c r="E298" s="51" t="s">
        <v>16</v>
      </c>
      <c r="F298" s="180">
        <v>46112</v>
      </c>
      <c r="G298" s="180">
        <v>46112</v>
      </c>
    </row>
    <row r="299" spans="1:7" ht="15" customHeight="1" x14ac:dyDescent="0.35">
      <c r="A299" s="123" t="s">
        <v>1261</v>
      </c>
      <c r="B299" s="7" t="s">
        <v>2999</v>
      </c>
      <c r="C299" s="51" t="s">
        <v>16</v>
      </c>
      <c r="D299" s="51" t="s">
        <v>16</v>
      </c>
      <c r="E299" s="51" t="s">
        <v>16</v>
      </c>
      <c r="F299" s="180">
        <v>46216</v>
      </c>
      <c r="G299" s="180">
        <v>46216</v>
      </c>
    </row>
    <row r="300" spans="1:7" ht="15" customHeight="1" x14ac:dyDescent="0.35">
      <c r="A300" s="123" t="s">
        <v>1270</v>
      </c>
      <c r="B300" s="7" t="s">
        <v>1271</v>
      </c>
      <c r="C300" s="51" t="s">
        <v>16</v>
      </c>
      <c r="D300" s="51" t="s">
        <v>16</v>
      </c>
      <c r="E300" s="51" t="s">
        <v>16</v>
      </c>
      <c r="F300" s="180">
        <v>46320</v>
      </c>
      <c r="G300" s="180">
        <v>46320</v>
      </c>
    </row>
    <row r="301" spans="1:7" ht="15" customHeight="1" x14ac:dyDescent="0.35">
      <c r="A301" s="52" t="s">
        <v>3152</v>
      </c>
      <c r="B301" s="6" t="s">
        <v>3151</v>
      </c>
      <c r="C301" s="6"/>
      <c r="D301" s="6"/>
      <c r="E301" s="6"/>
      <c r="F301" s="223">
        <v>46071</v>
      </c>
      <c r="G301" s="223">
        <v>46071</v>
      </c>
    </row>
    <row r="302" spans="1:7" x14ac:dyDescent="0.35">
      <c r="A302" s="123" t="s">
        <v>1277</v>
      </c>
      <c r="B302" s="7" t="s">
        <v>1278</v>
      </c>
      <c r="C302" s="51" t="s">
        <v>16</v>
      </c>
      <c r="D302" s="51" t="s">
        <v>16</v>
      </c>
      <c r="E302" s="51" t="s">
        <v>16</v>
      </c>
      <c r="F302" s="180">
        <v>46023</v>
      </c>
      <c r="G302" s="180">
        <v>46023</v>
      </c>
    </row>
    <row r="303" spans="1:7" ht="15" customHeight="1" x14ac:dyDescent="0.35">
      <c r="A303" s="123" t="s">
        <v>1285</v>
      </c>
      <c r="B303" s="7" t="s">
        <v>1286</v>
      </c>
      <c r="C303" s="190" t="s">
        <v>16</v>
      </c>
      <c r="D303" s="190" t="s">
        <v>16</v>
      </c>
      <c r="E303" s="190" t="s">
        <v>16</v>
      </c>
      <c r="F303" s="180">
        <v>46265</v>
      </c>
      <c r="G303" s="180">
        <v>46265</v>
      </c>
    </row>
    <row r="304" spans="1:7" ht="15" customHeight="1" x14ac:dyDescent="0.35">
      <c r="A304" s="123" t="s">
        <v>1290</v>
      </c>
      <c r="B304" s="7" t="s">
        <v>1291</v>
      </c>
      <c r="C304" s="51" t="s">
        <v>16</v>
      </c>
      <c r="D304" s="51" t="s">
        <v>16</v>
      </c>
      <c r="E304" s="51" t="s">
        <v>16</v>
      </c>
      <c r="F304" s="180">
        <v>46230</v>
      </c>
      <c r="G304" s="180">
        <v>46230</v>
      </c>
    </row>
    <row r="305" spans="1:7" ht="15" customHeight="1" x14ac:dyDescent="0.35">
      <c r="A305" s="123" t="s">
        <v>1294</v>
      </c>
      <c r="B305" s="7" t="s">
        <v>1295</v>
      </c>
      <c r="C305" s="51" t="s">
        <v>16</v>
      </c>
      <c r="D305" s="51" t="s">
        <v>16</v>
      </c>
      <c r="E305" s="51" t="s">
        <v>16</v>
      </c>
      <c r="F305" s="174">
        <v>46112</v>
      </c>
      <c r="G305" s="174">
        <v>46112</v>
      </c>
    </row>
    <row r="306" spans="1:7" x14ac:dyDescent="0.35">
      <c r="A306" s="39" t="s">
        <v>1297</v>
      </c>
      <c r="B306" s="11" t="s">
        <v>2801</v>
      </c>
      <c r="C306" s="51" t="s">
        <v>16</v>
      </c>
      <c r="D306" s="51" t="s">
        <v>16</v>
      </c>
      <c r="E306" s="51" t="s">
        <v>16</v>
      </c>
      <c r="F306" s="180">
        <v>46265</v>
      </c>
      <c r="G306" s="180">
        <v>46265</v>
      </c>
    </row>
    <row r="307" spans="1:7" ht="14.5" customHeight="1" x14ac:dyDescent="0.35">
      <c r="A307" s="123" t="s">
        <v>1305</v>
      </c>
      <c r="B307" s="7" t="s">
        <v>1306</v>
      </c>
      <c r="C307" s="51" t="s">
        <v>16</v>
      </c>
      <c r="D307" s="51" t="s">
        <v>16</v>
      </c>
      <c r="E307" s="51" t="s">
        <v>16</v>
      </c>
      <c r="F307" s="180">
        <v>46248</v>
      </c>
      <c r="G307" s="180">
        <v>46248</v>
      </c>
    </row>
    <row r="308" spans="1:7" ht="14.5" customHeight="1" x14ac:dyDescent="0.35">
      <c r="A308" s="123" t="s">
        <v>1310</v>
      </c>
      <c r="B308" s="7" t="s">
        <v>1311</v>
      </c>
      <c r="C308" s="51" t="s">
        <v>16</v>
      </c>
      <c r="D308" s="51" t="s">
        <v>16</v>
      </c>
      <c r="E308" s="51" t="s">
        <v>16</v>
      </c>
      <c r="F308" s="180">
        <v>46248</v>
      </c>
      <c r="G308" s="180">
        <v>46248</v>
      </c>
    </row>
    <row r="309" spans="1:7" ht="15" customHeight="1" x14ac:dyDescent="0.35">
      <c r="A309" s="123" t="s">
        <v>1317</v>
      </c>
      <c r="B309" s="7" t="s">
        <v>1318</v>
      </c>
      <c r="C309" s="190" t="s">
        <v>16</v>
      </c>
      <c r="D309" s="190" t="s">
        <v>16</v>
      </c>
      <c r="E309" s="190" t="s">
        <v>16</v>
      </c>
      <c r="F309" s="180">
        <v>46053</v>
      </c>
      <c r="G309" s="180">
        <v>46053</v>
      </c>
    </row>
    <row r="310" spans="1:7" x14ac:dyDescent="0.35">
      <c r="A310" s="187" t="s">
        <v>1321</v>
      </c>
      <c r="B310" s="7" t="s">
        <v>1322</v>
      </c>
      <c r="C310" s="51" t="s">
        <v>16</v>
      </c>
      <c r="D310" s="51" t="s">
        <v>16</v>
      </c>
      <c r="E310" s="51" t="s">
        <v>16</v>
      </c>
      <c r="F310" s="180">
        <v>46023</v>
      </c>
      <c r="G310" s="180">
        <v>46023</v>
      </c>
    </row>
    <row r="311" spans="1:7" x14ac:dyDescent="0.35">
      <c r="A311" s="123" t="s">
        <v>1324</v>
      </c>
      <c r="B311" s="7" t="s">
        <v>1325</v>
      </c>
      <c r="C311" s="51" t="s">
        <v>16</v>
      </c>
      <c r="D311" s="51" t="s">
        <v>16</v>
      </c>
      <c r="E311" s="51" t="s">
        <v>16</v>
      </c>
      <c r="F311" s="180">
        <v>46203</v>
      </c>
      <c r="G311" s="180">
        <v>46203</v>
      </c>
    </row>
    <row r="312" spans="1:7" x14ac:dyDescent="0.35">
      <c r="A312" s="123" t="s">
        <v>1374</v>
      </c>
      <c r="B312" s="7" t="s">
        <v>3168</v>
      </c>
      <c r="C312" s="51" t="s">
        <v>2803</v>
      </c>
      <c r="D312" s="51" t="s">
        <v>16</v>
      </c>
      <c r="E312" s="51" t="s">
        <v>16</v>
      </c>
      <c r="F312" s="180">
        <v>46294</v>
      </c>
      <c r="G312" s="180">
        <v>46294</v>
      </c>
    </row>
    <row r="313" spans="1:7" x14ac:dyDescent="0.35">
      <c r="A313" s="123" t="s">
        <v>1328</v>
      </c>
      <c r="B313" s="7" t="s">
        <v>1329</v>
      </c>
      <c r="C313" s="51" t="s">
        <v>16</v>
      </c>
      <c r="D313" s="51" t="s">
        <v>16</v>
      </c>
      <c r="E313" s="51" t="s">
        <v>16</v>
      </c>
      <c r="F313" s="180">
        <v>46282</v>
      </c>
      <c r="G313" s="180">
        <v>46282</v>
      </c>
    </row>
    <row r="314" spans="1:7" ht="14.5" customHeight="1" x14ac:dyDescent="0.35">
      <c r="A314" s="123" t="s">
        <v>1333</v>
      </c>
      <c r="B314" s="7" t="s">
        <v>1334</v>
      </c>
      <c r="C314" s="51" t="s">
        <v>16</v>
      </c>
      <c r="D314" s="51" t="s">
        <v>16</v>
      </c>
      <c r="E314" s="51" t="s">
        <v>16</v>
      </c>
      <c r="F314" s="180">
        <v>46295</v>
      </c>
      <c r="G314" s="180">
        <v>46295</v>
      </c>
    </row>
    <row r="315" spans="1:7" ht="14.5" customHeight="1" x14ac:dyDescent="0.35">
      <c r="A315" s="123" t="s">
        <v>1337</v>
      </c>
      <c r="B315" s="7" t="s">
        <v>1338</v>
      </c>
      <c r="C315" s="51" t="s">
        <v>16</v>
      </c>
      <c r="D315" s="51" t="s">
        <v>16</v>
      </c>
      <c r="E315" s="51" t="s">
        <v>16</v>
      </c>
      <c r="F315" s="180">
        <v>46030</v>
      </c>
      <c r="G315" s="180">
        <v>46030</v>
      </c>
    </row>
    <row r="316" spans="1:7" ht="15" customHeight="1" x14ac:dyDescent="0.35">
      <c r="A316" s="123" t="s">
        <v>1340</v>
      </c>
      <c r="B316" s="7" t="s">
        <v>1341</v>
      </c>
      <c r="C316" s="51" t="s">
        <v>16</v>
      </c>
      <c r="D316" s="51" t="s">
        <v>16</v>
      </c>
      <c r="E316" s="51" t="s">
        <v>16</v>
      </c>
      <c r="F316" s="180">
        <v>46112</v>
      </c>
      <c r="G316" s="180">
        <v>45748</v>
      </c>
    </row>
    <row r="317" spans="1:7" ht="15" customHeight="1" x14ac:dyDescent="0.35">
      <c r="A317" s="123" t="s">
        <v>1343</v>
      </c>
      <c r="B317" s="7" t="s">
        <v>1344</v>
      </c>
      <c r="C317" s="51" t="s">
        <v>16</v>
      </c>
      <c r="D317" s="51" t="s">
        <v>16</v>
      </c>
      <c r="E317" s="51" t="s">
        <v>16</v>
      </c>
      <c r="F317" s="180">
        <v>46254</v>
      </c>
      <c r="G317" s="180">
        <v>46254</v>
      </c>
    </row>
    <row r="318" spans="1:7" ht="15" customHeight="1" x14ac:dyDescent="0.35">
      <c r="A318" s="123" t="s">
        <v>2993</v>
      </c>
      <c r="B318" s="7" t="s">
        <v>2992</v>
      </c>
      <c r="C318" s="51"/>
      <c r="D318" s="51"/>
      <c r="E318" s="51"/>
      <c r="F318" s="180">
        <v>46205</v>
      </c>
      <c r="G318" s="180">
        <v>46205</v>
      </c>
    </row>
    <row r="319" spans="1:7" x14ac:dyDescent="0.35">
      <c r="A319" s="123" t="s">
        <v>1346</v>
      </c>
      <c r="B319" s="7" t="s">
        <v>1347</v>
      </c>
      <c r="C319" s="51" t="s">
        <v>16</v>
      </c>
      <c r="D319" s="51" t="s">
        <v>16</v>
      </c>
      <c r="E319" s="51" t="s">
        <v>16</v>
      </c>
      <c r="F319" s="180">
        <v>46090</v>
      </c>
      <c r="G319" s="180">
        <v>46090</v>
      </c>
    </row>
    <row r="320" spans="1:7" ht="14.5" customHeight="1" x14ac:dyDescent="0.35">
      <c r="A320" s="123" t="s">
        <v>1350</v>
      </c>
      <c r="B320" s="7" t="s">
        <v>1351</v>
      </c>
      <c r="C320" s="51" t="s">
        <v>16</v>
      </c>
      <c r="D320" s="51" t="s">
        <v>16</v>
      </c>
      <c r="E320" s="51" t="s">
        <v>16</v>
      </c>
      <c r="F320" s="180">
        <v>46091</v>
      </c>
      <c r="G320" s="180">
        <v>46091</v>
      </c>
    </row>
    <row r="321" spans="1:49" s="9" customFormat="1" x14ac:dyDescent="0.35">
      <c r="A321" s="123" t="s">
        <v>1354</v>
      </c>
      <c r="B321" s="7" t="s">
        <v>1355</v>
      </c>
      <c r="C321" s="51" t="s">
        <v>16</v>
      </c>
      <c r="D321" s="51" t="s">
        <v>16</v>
      </c>
      <c r="E321" s="51" t="s">
        <v>16</v>
      </c>
      <c r="F321" s="180">
        <v>46139</v>
      </c>
      <c r="G321" s="180">
        <v>46139</v>
      </c>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row>
    <row r="322" spans="1:49" ht="15.75" customHeight="1" x14ac:dyDescent="0.35">
      <c r="A322" s="123" t="s">
        <v>1358</v>
      </c>
      <c r="B322" s="7" t="s">
        <v>1359</v>
      </c>
      <c r="C322" s="51" t="s">
        <v>16</v>
      </c>
      <c r="D322" s="51" t="s">
        <v>16</v>
      </c>
      <c r="E322" s="51" t="s">
        <v>16</v>
      </c>
      <c r="F322" s="180">
        <v>46248</v>
      </c>
      <c r="G322" s="180">
        <v>46248</v>
      </c>
    </row>
    <row r="323" spans="1:49" ht="15" customHeight="1" x14ac:dyDescent="0.35">
      <c r="A323" s="123" t="s">
        <v>1361</v>
      </c>
      <c r="B323" s="7" t="s">
        <v>1362</v>
      </c>
      <c r="C323" s="51" t="s">
        <v>16</v>
      </c>
      <c r="D323" s="51" t="s">
        <v>16</v>
      </c>
      <c r="E323" s="51" t="s">
        <v>16</v>
      </c>
      <c r="F323" s="180">
        <v>46114</v>
      </c>
      <c r="G323" s="180">
        <v>46114</v>
      </c>
    </row>
    <row r="324" spans="1:49" ht="15" customHeight="1" x14ac:dyDescent="0.35">
      <c r="A324" s="123" t="s">
        <v>1365</v>
      </c>
      <c r="B324" s="7" t="s">
        <v>1366</v>
      </c>
      <c r="C324" s="51" t="s">
        <v>16</v>
      </c>
      <c r="D324" s="51" t="s">
        <v>16</v>
      </c>
      <c r="E324" s="51" t="s">
        <v>16</v>
      </c>
      <c r="F324" s="180">
        <v>46310</v>
      </c>
      <c r="G324" s="180">
        <v>46310</v>
      </c>
    </row>
    <row r="325" spans="1:49" ht="14.5" customHeight="1" x14ac:dyDescent="0.35">
      <c r="A325" s="123" t="s">
        <v>1368</v>
      </c>
      <c r="B325" s="7" t="s">
        <v>2802</v>
      </c>
      <c r="C325" s="51" t="s">
        <v>16</v>
      </c>
      <c r="D325" s="51" t="s">
        <v>16</v>
      </c>
      <c r="E325" s="51" t="s">
        <v>16</v>
      </c>
      <c r="F325" s="180">
        <v>46033</v>
      </c>
      <c r="G325" s="180">
        <v>46033</v>
      </c>
    </row>
    <row r="326" spans="1:49" ht="15.75" customHeight="1" x14ac:dyDescent="0.35">
      <c r="A326" s="123" t="s">
        <v>1371</v>
      </c>
      <c r="B326" s="7" t="s">
        <v>1372</v>
      </c>
      <c r="C326" s="51" t="s">
        <v>16</v>
      </c>
      <c r="D326" s="51" t="s">
        <v>16</v>
      </c>
      <c r="E326" s="51" t="s">
        <v>16</v>
      </c>
      <c r="F326" s="180">
        <v>46234</v>
      </c>
      <c r="G326" s="180">
        <v>46235</v>
      </c>
    </row>
    <row r="327" spans="1:49" x14ac:dyDescent="0.35">
      <c r="A327" s="123" t="s">
        <v>1378</v>
      </c>
      <c r="B327" s="7" t="s">
        <v>2804</v>
      </c>
      <c r="C327" s="51"/>
      <c r="D327" s="51" t="s">
        <v>16</v>
      </c>
      <c r="E327" s="51" t="s">
        <v>16</v>
      </c>
      <c r="F327" s="180">
        <v>46295</v>
      </c>
      <c r="G327" s="180">
        <v>46295</v>
      </c>
    </row>
    <row r="328" spans="1:49" ht="14.5" customHeight="1" x14ac:dyDescent="0.35">
      <c r="A328" s="27" t="s">
        <v>1386</v>
      </c>
      <c r="B328" s="13" t="s">
        <v>1387</v>
      </c>
      <c r="C328" s="230" t="s">
        <v>16</v>
      </c>
      <c r="D328" s="230" t="s">
        <v>16</v>
      </c>
      <c r="E328" s="230" t="s">
        <v>16</v>
      </c>
      <c r="F328" s="228">
        <v>45891</v>
      </c>
      <c r="G328" s="228">
        <v>45891</v>
      </c>
    </row>
    <row r="329" spans="1:49" x14ac:dyDescent="0.35">
      <c r="A329" s="52" t="s">
        <v>3155</v>
      </c>
      <c r="B329" s="6" t="s">
        <v>3156</v>
      </c>
      <c r="C329" s="6"/>
      <c r="D329" s="6"/>
      <c r="E329" s="6"/>
      <c r="F329" s="181">
        <v>46274</v>
      </c>
      <c r="G329" s="181">
        <v>46274</v>
      </c>
    </row>
    <row r="330" spans="1:49" ht="15" customHeight="1" x14ac:dyDescent="0.35">
      <c r="A330" s="195" t="s">
        <v>2805</v>
      </c>
      <c r="B330" s="195" t="s">
        <v>2806</v>
      </c>
      <c r="C330" s="51"/>
      <c r="D330" s="51"/>
      <c r="E330" s="51"/>
      <c r="F330" s="180">
        <v>46203</v>
      </c>
      <c r="G330" s="180">
        <v>46203</v>
      </c>
    </row>
    <row r="331" spans="1:49" ht="15" customHeight="1" x14ac:dyDescent="0.35">
      <c r="A331" s="123" t="s">
        <v>1394</v>
      </c>
      <c r="B331" s="7" t="s">
        <v>1395</v>
      </c>
      <c r="C331" s="51" t="s">
        <v>2934</v>
      </c>
      <c r="D331" s="51" t="s">
        <v>2934</v>
      </c>
      <c r="E331" s="51" t="s">
        <v>16</v>
      </c>
      <c r="F331" s="180">
        <v>46161</v>
      </c>
      <c r="G331" s="180">
        <v>46161</v>
      </c>
    </row>
    <row r="332" spans="1:49" ht="14.5" customHeight="1" x14ac:dyDescent="0.35">
      <c r="A332" s="123" t="s">
        <v>1398</v>
      </c>
      <c r="B332" s="7" t="s">
        <v>1399</v>
      </c>
      <c r="C332" s="51"/>
      <c r="D332" s="51"/>
      <c r="E332" s="51" t="s">
        <v>16</v>
      </c>
      <c r="F332" s="180">
        <v>46112</v>
      </c>
      <c r="G332" s="180">
        <v>46112</v>
      </c>
    </row>
    <row r="333" spans="1:49" ht="14.5" customHeight="1" x14ac:dyDescent="0.35">
      <c r="A333" s="27" t="s">
        <v>1401</v>
      </c>
      <c r="B333" s="13" t="s">
        <v>1402</v>
      </c>
      <c r="C333" s="51" t="s">
        <v>16</v>
      </c>
      <c r="D333" s="51" t="s">
        <v>16</v>
      </c>
      <c r="E333" s="51" t="s">
        <v>16</v>
      </c>
      <c r="F333" s="180">
        <v>46112</v>
      </c>
      <c r="G333" s="180">
        <v>46112</v>
      </c>
    </row>
    <row r="334" spans="1:49" x14ac:dyDescent="0.35">
      <c r="A334" s="123" t="s">
        <v>2807</v>
      </c>
      <c r="B334" s="7" t="s">
        <v>2808</v>
      </c>
      <c r="C334" s="51" t="s">
        <v>16</v>
      </c>
      <c r="D334" s="51" t="s">
        <v>16</v>
      </c>
      <c r="E334" s="51" t="s">
        <v>16</v>
      </c>
      <c r="F334" s="180">
        <v>46050</v>
      </c>
      <c r="G334" s="180">
        <v>46050</v>
      </c>
    </row>
    <row r="335" spans="1:49" x14ac:dyDescent="0.35">
      <c r="A335" s="123" t="s">
        <v>1406</v>
      </c>
      <c r="B335" s="7" t="s">
        <v>1407</v>
      </c>
      <c r="C335" s="51" t="s">
        <v>16</v>
      </c>
      <c r="D335" s="51" t="s">
        <v>16</v>
      </c>
      <c r="E335" s="51" t="s">
        <v>16</v>
      </c>
      <c r="F335" s="173">
        <v>46053</v>
      </c>
      <c r="G335" s="173">
        <v>46053</v>
      </c>
    </row>
    <row r="336" spans="1:49" ht="14.5" customHeight="1" x14ac:dyDescent="0.35">
      <c r="A336" s="123" t="s">
        <v>1409</v>
      </c>
      <c r="B336" s="7" t="s">
        <v>1410</v>
      </c>
      <c r="C336" s="51" t="s">
        <v>16</v>
      </c>
      <c r="D336" s="51" t="s">
        <v>16</v>
      </c>
      <c r="E336" s="51" t="s">
        <v>16</v>
      </c>
      <c r="F336" s="180">
        <v>46247</v>
      </c>
      <c r="G336" s="180">
        <v>46247</v>
      </c>
    </row>
    <row r="337" spans="1:7" x14ac:dyDescent="0.35">
      <c r="A337" s="123" t="s">
        <v>1412</v>
      </c>
      <c r="B337" s="7" t="s">
        <v>1413</v>
      </c>
      <c r="C337" s="51" t="s">
        <v>16</v>
      </c>
      <c r="D337" s="51" t="s">
        <v>16</v>
      </c>
      <c r="E337" s="51" t="s">
        <v>16</v>
      </c>
      <c r="F337" s="180">
        <v>46188</v>
      </c>
      <c r="G337" s="180">
        <v>46188</v>
      </c>
    </row>
    <row r="338" spans="1:7" ht="15" customHeight="1" x14ac:dyDescent="0.35">
      <c r="A338" s="123" t="s">
        <v>1415</v>
      </c>
      <c r="B338" s="7" t="s">
        <v>2809</v>
      </c>
      <c r="C338" s="51" t="s">
        <v>16</v>
      </c>
      <c r="D338" s="51" t="s">
        <v>16</v>
      </c>
      <c r="E338" s="51" t="s">
        <v>16</v>
      </c>
      <c r="F338" s="180">
        <v>46326</v>
      </c>
      <c r="G338" s="180">
        <v>46326</v>
      </c>
    </row>
    <row r="339" spans="1:7" ht="14.5" customHeight="1" x14ac:dyDescent="0.35">
      <c r="A339" s="123" t="s">
        <v>1419</v>
      </c>
      <c r="B339" s="7" t="s">
        <v>2810</v>
      </c>
      <c r="C339" s="51" t="s">
        <v>16</v>
      </c>
      <c r="D339" s="51" t="s">
        <v>16</v>
      </c>
      <c r="E339" s="51" t="s">
        <v>16</v>
      </c>
      <c r="F339" s="180">
        <v>46099</v>
      </c>
      <c r="G339" s="180">
        <v>46099</v>
      </c>
    </row>
    <row r="340" spans="1:7" ht="15" customHeight="1" x14ac:dyDescent="0.35">
      <c r="A340" s="123" t="s">
        <v>1422</v>
      </c>
      <c r="B340" s="7" t="s">
        <v>1423</v>
      </c>
      <c r="C340" s="51" t="s">
        <v>16</v>
      </c>
      <c r="D340" s="51" t="s">
        <v>16</v>
      </c>
      <c r="E340" s="51" t="s">
        <v>16</v>
      </c>
      <c r="F340" s="180">
        <v>46106</v>
      </c>
      <c r="G340" s="180">
        <v>45901</v>
      </c>
    </row>
    <row r="341" spans="1:7" ht="15.75" customHeight="1" x14ac:dyDescent="0.35">
      <c r="A341" s="123" t="s">
        <v>1425</v>
      </c>
      <c r="B341" s="7" t="s">
        <v>1426</v>
      </c>
      <c r="C341" s="51" t="s">
        <v>16</v>
      </c>
      <c r="D341" s="51" t="s">
        <v>16</v>
      </c>
      <c r="E341" s="51" t="s">
        <v>16</v>
      </c>
      <c r="F341" s="180">
        <v>46245</v>
      </c>
      <c r="G341" s="180">
        <v>46245</v>
      </c>
    </row>
    <row r="342" spans="1:7" ht="14.5" customHeight="1" x14ac:dyDescent="0.35">
      <c r="A342" s="123" t="s">
        <v>1440</v>
      </c>
      <c r="B342" s="7" t="s">
        <v>1441</v>
      </c>
      <c r="C342" s="51" t="s">
        <v>16</v>
      </c>
      <c r="D342" s="51" t="s">
        <v>16</v>
      </c>
      <c r="E342" s="51" t="s">
        <v>16</v>
      </c>
      <c r="F342" s="180">
        <v>46052</v>
      </c>
      <c r="G342" s="180">
        <v>46052</v>
      </c>
    </row>
    <row r="343" spans="1:7" ht="15" customHeight="1" x14ac:dyDescent="0.35">
      <c r="A343" s="123" t="s">
        <v>1443</v>
      </c>
      <c r="B343" s="7" t="s">
        <v>1444</v>
      </c>
      <c r="C343" s="51" t="s">
        <v>16</v>
      </c>
      <c r="D343" s="51" t="s">
        <v>16</v>
      </c>
      <c r="E343" s="51" t="s">
        <v>16</v>
      </c>
      <c r="F343" s="180">
        <v>46242</v>
      </c>
      <c r="G343" s="180">
        <v>46242</v>
      </c>
    </row>
    <row r="344" spans="1:7" x14ac:dyDescent="0.35">
      <c r="A344" s="123" t="s">
        <v>1448</v>
      </c>
      <c r="B344" s="7" t="s">
        <v>1449</v>
      </c>
      <c r="C344" s="51" t="s">
        <v>16</v>
      </c>
      <c r="D344" s="51" t="s">
        <v>16</v>
      </c>
      <c r="E344" s="51" t="s">
        <v>16</v>
      </c>
      <c r="F344" s="180">
        <v>46061</v>
      </c>
      <c r="G344" s="180">
        <v>46061</v>
      </c>
    </row>
    <row r="345" spans="1:7" ht="15" customHeight="1" x14ac:dyDescent="0.35">
      <c r="A345" s="123" t="s">
        <v>1459</v>
      </c>
      <c r="B345" s="7" t="s">
        <v>1460</v>
      </c>
      <c r="C345" s="51" t="s">
        <v>16</v>
      </c>
      <c r="D345" s="51" t="s">
        <v>16</v>
      </c>
      <c r="E345" s="51" t="s">
        <v>16</v>
      </c>
      <c r="F345" s="180">
        <v>46295</v>
      </c>
      <c r="G345" s="180">
        <v>46295</v>
      </c>
    </row>
    <row r="346" spans="1:7" ht="15" customHeight="1" x14ac:dyDescent="0.35">
      <c r="A346" s="123" t="s">
        <v>1463</v>
      </c>
      <c r="B346" s="7" t="s">
        <v>3193</v>
      </c>
      <c r="C346" s="51" t="s">
        <v>16</v>
      </c>
      <c r="D346" s="51" t="s">
        <v>16</v>
      </c>
      <c r="E346" s="51" t="s">
        <v>16</v>
      </c>
      <c r="F346" s="180">
        <v>46203</v>
      </c>
      <c r="G346" s="180">
        <v>46203</v>
      </c>
    </row>
    <row r="347" spans="1:7" ht="14.5" customHeight="1" x14ac:dyDescent="0.35">
      <c r="A347" s="123" t="s">
        <v>1467</v>
      </c>
      <c r="B347" s="7" t="s">
        <v>2811</v>
      </c>
      <c r="C347" s="51" t="s">
        <v>16</v>
      </c>
      <c r="D347" s="51" t="s">
        <v>16</v>
      </c>
      <c r="E347" s="51" t="s">
        <v>16</v>
      </c>
      <c r="F347" s="180">
        <v>46388</v>
      </c>
      <c r="G347" s="180">
        <v>46388</v>
      </c>
    </row>
    <row r="348" spans="1:7" ht="14.5" customHeight="1" x14ac:dyDescent="0.35">
      <c r="A348" s="27" t="s">
        <v>1470</v>
      </c>
      <c r="B348" s="13" t="s">
        <v>1471</v>
      </c>
      <c r="C348" s="190" t="s">
        <v>16</v>
      </c>
      <c r="D348" s="190" t="s">
        <v>16</v>
      </c>
      <c r="E348" s="190" t="s">
        <v>16</v>
      </c>
      <c r="F348" s="180">
        <v>46221</v>
      </c>
      <c r="G348" s="180">
        <v>46221</v>
      </c>
    </row>
    <row r="349" spans="1:7" ht="14.5" customHeight="1" x14ac:dyDescent="0.35">
      <c r="A349" s="123" t="s">
        <v>1473</v>
      </c>
      <c r="B349" s="7" t="s">
        <v>1474</v>
      </c>
      <c r="C349" s="51" t="s">
        <v>16</v>
      </c>
      <c r="D349" s="51" t="s">
        <v>16</v>
      </c>
      <c r="E349" s="51" t="s">
        <v>16</v>
      </c>
      <c r="F349" s="180">
        <v>46088</v>
      </c>
      <c r="G349" s="180">
        <v>46088</v>
      </c>
    </row>
    <row r="350" spans="1:7" x14ac:dyDescent="0.35">
      <c r="A350" s="123" t="s">
        <v>1477</v>
      </c>
      <c r="B350" s="7" t="s">
        <v>2812</v>
      </c>
      <c r="C350" s="190" t="s">
        <v>16</v>
      </c>
      <c r="D350" s="190" t="s">
        <v>16</v>
      </c>
      <c r="E350" s="190" t="s">
        <v>16</v>
      </c>
      <c r="F350" s="180">
        <v>46295</v>
      </c>
      <c r="G350" s="180">
        <v>46275</v>
      </c>
    </row>
    <row r="351" spans="1:7" ht="14.5" customHeight="1" x14ac:dyDescent="0.35">
      <c r="A351" s="27" t="s">
        <v>1483</v>
      </c>
      <c r="B351" s="13" t="s">
        <v>1484</v>
      </c>
      <c r="C351" s="190" t="s">
        <v>16</v>
      </c>
      <c r="D351" s="190" t="s">
        <v>16</v>
      </c>
      <c r="E351" s="190" t="s">
        <v>16</v>
      </c>
      <c r="F351" s="180">
        <v>46076</v>
      </c>
      <c r="G351" s="180">
        <v>46076</v>
      </c>
    </row>
    <row r="352" spans="1:7" ht="14.5" customHeight="1" x14ac:dyDescent="0.35">
      <c r="A352" s="123" t="s">
        <v>1487</v>
      </c>
      <c r="B352" s="7" t="s">
        <v>1488</v>
      </c>
      <c r="C352" s="51" t="s">
        <v>16</v>
      </c>
      <c r="D352" s="51" t="s">
        <v>16</v>
      </c>
      <c r="E352" s="51" t="s">
        <v>16</v>
      </c>
      <c r="F352" s="228">
        <v>45900</v>
      </c>
      <c r="G352" s="228">
        <v>45900</v>
      </c>
    </row>
    <row r="353" spans="1:7" ht="15" customHeight="1" x14ac:dyDescent="0.35">
      <c r="A353" s="123" t="s">
        <v>1508</v>
      </c>
      <c r="B353" s="7" t="s">
        <v>1509</v>
      </c>
      <c r="C353" s="51" t="s">
        <v>16</v>
      </c>
      <c r="D353" s="51" t="s">
        <v>16</v>
      </c>
      <c r="E353" s="51" t="s">
        <v>16</v>
      </c>
      <c r="F353" s="180">
        <v>46022</v>
      </c>
      <c r="G353" s="180">
        <v>46022</v>
      </c>
    </row>
    <row r="354" spans="1:7" ht="14.5" customHeight="1" x14ac:dyDescent="0.35">
      <c r="A354" s="123" t="s">
        <v>2942</v>
      </c>
      <c r="B354" s="7" t="s">
        <v>2939</v>
      </c>
      <c r="C354" s="190"/>
      <c r="D354" s="190"/>
      <c r="E354" s="190"/>
      <c r="F354" s="180">
        <v>46021</v>
      </c>
      <c r="G354" s="180">
        <v>46021</v>
      </c>
    </row>
    <row r="355" spans="1:7" ht="14.5" customHeight="1" x14ac:dyDescent="0.35">
      <c r="A355" s="123" t="s">
        <v>3182</v>
      </c>
      <c r="B355" s="7" t="s">
        <v>3188</v>
      </c>
      <c r="C355" s="190"/>
      <c r="D355" s="190"/>
      <c r="E355" s="190"/>
      <c r="F355" s="180">
        <v>46326</v>
      </c>
      <c r="G355" s="180">
        <v>46326</v>
      </c>
    </row>
    <row r="356" spans="1:7" x14ac:dyDescent="0.35">
      <c r="A356" s="123" t="s">
        <v>1519</v>
      </c>
      <c r="B356" s="7" t="s">
        <v>2814</v>
      </c>
      <c r="C356" s="51" t="s">
        <v>16</v>
      </c>
      <c r="D356" s="51" t="s">
        <v>16</v>
      </c>
      <c r="E356" s="51" t="s">
        <v>16</v>
      </c>
      <c r="F356" s="180">
        <v>46022</v>
      </c>
      <c r="G356" s="180">
        <v>46022</v>
      </c>
    </row>
    <row r="357" spans="1:7" ht="17.25" customHeight="1" x14ac:dyDescent="0.35">
      <c r="A357" s="123" t="s">
        <v>1527</v>
      </c>
      <c r="B357" s="7" t="s">
        <v>1528</v>
      </c>
      <c r="C357" s="51" t="s">
        <v>16</v>
      </c>
      <c r="D357" s="51" t="s">
        <v>16</v>
      </c>
      <c r="E357" s="51" t="s">
        <v>16</v>
      </c>
      <c r="F357" s="180">
        <v>46022</v>
      </c>
      <c r="G357" s="180">
        <v>46022</v>
      </c>
    </row>
    <row r="358" spans="1:7" x14ac:dyDescent="0.35">
      <c r="A358" s="27" t="s">
        <v>1531</v>
      </c>
      <c r="B358" s="13" t="s">
        <v>2815</v>
      </c>
      <c r="C358" s="51" t="s">
        <v>16</v>
      </c>
      <c r="D358" s="51" t="s">
        <v>16</v>
      </c>
      <c r="E358" s="51" t="s">
        <v>16</v>
      </c>
      <c r="F358" s="180">
        <v>46203</v>
      </c>
      <c r="G358" s="180">
        <v>46203</v>
      </c>
    </row>
    <row r="359" spans="1:7" ht="18" customHeight="1" x14ac:dyDescent="0.35">
      <c r="A359" s="187" t="s">
        <v>1534</v>
      </c>
      <c r="B359" s="7" t="s">
        <v>1535</v>
      </c>
      <c r="C359" s="51" t="s">
        <v>16</v>
      </c>
      <c r="D359" s="51" t="s">
        <v>16</v>
      </c>
      <c r="E359" s="51" t="s">
        <v>16</v>
      </c>
      <c r="F359" s="180">
        <v>45992</v>
      </c>
      <c r="G359" s="180">
        <v>45992</v>
      </c>
    </row>
    <row r="360" spans="1:7" x14ac:dyDescent="0.35">
      <c r="A360" s="187" t="s">
        <v>3068</v>
      </c>
      <c r="B360" s="7" t="s">
        <v>3069</v>
      </c>
      <c r="C360" s="51"/>
      <c r="D360" s="51"/>
      <c r="E360" s="51"/>
      <c r="F360" s="180">
        <v>46279</v>
      </c>
      <c r="G360" s="180">
        <v>46279</v>
      </c>
    </row>
    <row r="361" spans="1:7" ht="14.25" customHeight="1" x14ac:dyDescent="0.35">
      <c r="A361" s="123" t="s">
        <v>1537</v>
      </c>
      <c r="B361" s="7" t="s">
        <v>1538</v>
      </c>
      <c r="C361" s="51" t="s">
        <v>16</v>
      </c>
      <c r="D361" s="51" t="s">
        <v>16</v>
      </c>
      <c r="E361" s="51" t="s">
        <v>16</v>
      </c>
      <c r="F361" s="180">
        <v>46022</v>
      </c>
      <c r="G361" s="180">
        <v>46022</v>
      </c>
    </row>
    <row r="362" spans="1:7" x14ac:dyDescent="0.35">
      <c r="A362" s="123" t="s">
        <v>3091</v>
      </c>
      <c r="B362" s="7" t="s">
        <v>3090</v>
      </c>
      <c r="C362" s="51"/>
      <c r="D362" s="51"/>
      <c r="E362" s="51"/>
      <c r="F362" s="180">
        <v>46339</v>
      </c>
      <c r="G362" s="180">
        <v>46339</v>
      </c>
    </row>
    <row r="363" spans="1:7" x14ac:dyDescent="0.35">
      <c r="A363" s="123" t="s">
        <v>1541</v>
      </c>
      <c r="B363" s="7" t="s">
        <v>2816</v>
      </c>
      <c r="C363" s="51" t="s">
        <v>16</v>
      </c>
      <c r="D363" s="51" t="s">
        <v>16</v>
      </c>
      <c r="E363" s="51" t="s">
        <v>16</v>
      </c>
      <c r="F363" s="180">
        <v>46074</v>
      </c>
      <c r="G363" s="180">
        <v>46074</v>
      </c>
    </row>
    <row r="364" spans="1:7" x14ac:dyDescent="0.35">
      <c r="A364" s="123" t="s">
        <v>1545</v>
      </c>
      <c r="B364" s="7" t="s">
        <v>1546</v>
      </c>
      <c r="C364" s="51" t="s">
        <v>16</v>
      </c>
      <c r="D364" s="51" t="s">
        <v>16</v>
      </c>
      <c r="E364" s="51" t="s">
        <v>16</v>
      </c>
      <c r="F364" s="180">
        <v>46202</v>
      </c>
      <c r="G364" s="180">
        <v>46202</v>
      </c>
    </row>
    <row r="365" spans="1:7" x14ac:dyDescent="0.35">
      <c r="A365" s="27" t="s">
        <v>1548</v>
      </c>
      <c r="B365" s="7" t="s">
        <v>1549</v>
      </c>
      <c r="C365" s="51" t="s">
        <v>16</v>
      </c>
      <c r="D365" s="51" t="s">
        <v>16</v>
      </c>
      <c r="E365" s="51" t="s">
        <v>16</v>
      </c>
      <c r="F365" s="180">
        <v>46201</v>
      </c>
      <c r="G365" s="180">
        <v>46201</v>
      </c>
    </row>
    <row r="366" spans="1:7" ht="15" customHeight="1" x14ac:dyDescent="0.35">
      <c r="A366" s="123" t="s">
        <v>1552</v>
      </c>
      <c r="B366" s="7" t="s">
        <v>1553</v>
      </c>
      <c r="C366" s="51" t="s">
        <v>16</v>
      </c>
      <c r="D366" s="51" t="s">
        <v>16</v>
      </c>
      <c r="E366" s="51" t="s">
        <v>16</v>
      </c>
      <c r="F366" s="180">
        <v>46052</v>
      </c>
      <c r="G366" s="180">
        <v>46052</v>
      </c>
    </row>
    <row r="367" spans="1:7" x14ac:dyDescent="0.35">
      <c r="A367" s="123" t="s">
        <v>1555</v>
      </c>
      <c r="B367" s="7" t="s">
        <v>1556</v>
      </c>
      <c r="C367" s="51" t="s">
        <v>16</v>
      </c>
      <c r="D367" s="51" t="s">
        <v>16</v>
      </c>
      <c r="E367" s="51" t="s">
        <v>16</v>
      </c>
      <c r="F367" s="180">
        <v>46186</v>
      </c>
      <c r="G367" s="180">
        <v>46186</v>
      </c>
    </row>
    <row r="368" spans="1:7" ht="15.75" customHeight="1" x14ac:dyDescent="0.35">
      <c r="A368" s="123" t="s">
        <v>1565</v>
      </c>
      <c r="B368" s="7" t="s">
        <v>1566</v>
      </c>
      <c r="C368" s="51" t="s">
        <v>16</v>
      </c>
      <c r="D368" s="51" t="s">
        <v>16</v>
      </c>
      <c r="E368" s="51" t="s">
        <v>16</v>
      </c>
      <c r="F368" s="180">
        <v>46294</v>
      </c>
      <c r="G368" s="180">
        <v>46294</v>
      </c>
    </row>
    <row r="369" spans="1:7" ht="15" customHeight="1" x14ac:dyDescent="0.35">
      <c r="A369" s="123" t="s">
        <v>1572</v>
      </c>
      <c r="B369" s="7" t="s">
        <v>2817</v>
      </c>
      <c r="C369" s="51" t="s">
        <v>16</v>
      </c>
      <c r="D369" s="51" t="s">
        <v>16</v>
      </c>
      <c r="E369" s="51" t="s">
        <v>16</v>
      </c>
      <c r="F369" s="180">
        <v>46049</v>
      </c>
      <c r="G369" s="180">
        <v>46049</v>
      </c>
    </row>
    <row r="370" spans="1:7" x14ac:dyDescent="0.35">
      <c r="A370" s="123" t="s">
        <v>1575</v>
      </c>
      <c r="B370" s="7" t="s">
        <v>1576</v>
      </c>
      <c r="C370" s="51" t="s">
        <v>16</v>
      </c>
      <c r="D370" s="51" t="s">
        <v>16</v>
      </c>
      <c r="E370" s="51" t="s">
        <v>16</v>
      </c>
      <c r="F370" s="180">
        <v>46233</v>
      </c>
      <c r="G370" s="180">
        <v>46233</v>
      </c>
    </row>
    <row r="371" spans="1:7" x14ac:dyDescent="0.35">
      <c r="A371" s="123" t="s">
        <v>3186</v>
      </c>
      <c r="B371" s="7" t="s">
        <v>3181</v>
      </c>
      <c r="C371" s="51"/>
      <c r="D371" s="51"/>
      <c r="E371" s="51"/>
      <c r="F371" s="180">
        <v>46293</v>
      </c>
      <c r="G371" s="183">
        <v>45984</v>
      </c>
    </row>
    <row r="372" spans="1:7" x14ac:dyDescent="0.35">
      <c r="A372" s="185" t="s">
        <v>302</v>
      </c>
      <c r="B372" s="7" t="s">
        <v>3107</v>
      </c>
      <c r="C372" s="51" t="s">
        <v>16</v>
      </c>
      <c r="D372" s="51" t="s">
        <v>16</v>
      </c>
      <c r="E372" s="51" t="s">
        <v>16</v>
      </c>
      <c r="F372" s="180">
        <v>46112</v>
      </c>
      <c r="G372" s="180">
        <v>46112</v>
      </c>
    </row>
    <row r="373" spans="1:7" ht="13.5" customHeight="1" x14ac:dyDescent="0.35">
      <c r="A373" s="123" t="s">
        <v>1582</v>
      </c>
      <c r="B373" s="7" t="s">
        <v>1583</v>
      </c>
      <c r="C373" s="51" t="s">
        <v>16</v>
      </c>
      <c r="D373" s="51" t="s">
        <v>16</v>
      </c>
      <c r="E373" s="51" t="s">
        <v>16</v>
      </c>
      <c r="F373" s="228">
        <v>45980</v>
      </c>
      <c r="G373" s="228">
        <v>45980</v>
      </c>
    </row>
    <row r="374" spans="1:7" ht="14.25" customHeight="1" x14ac:dyDescent="0.35">
      <c r="A374" s="123" t="s">
        <v>1584</v>
      </c>
      <c r="B374" s="7" t="s">
        <v>1585</v>
      </c>
      <c r="C374" s="51" t="s">
        <v>16</v>
      </c>
      <c r="D374" s="51" t="s">
        <v>16</v>
      </c>
      <c r="E374" s="51" t="s">
        <v>16</v>
      </c>
      <c r="F374" s="180">
        <v>46047</v>
      </c>
      <c r="G374" s="180">
        <v>46047</v>
      </c>
    </row>
    <row r="375" spans="1:7" x14ac:dyDescent="0.35">
      <c r="A375" s="123" t="s">
        <v>1587</v>
      </c>
      <c r="B375" s="7" t="s">
        <v>1588</v>
      </c>
      <c r="C375" s="51" t="s">
        <v>16</v>
      </c>
      <c r="D375" s="51" t="s">
        <v>16</v>
      </c>
      <c r="E375" s="51" t="s">
        <v>16</v>
      </c>
      <c r="F375" s="180">
        <v>46213</v>
      </c>
      <c r="G375" s="180">
        <v>46213</v>
      </c>
    </row>
    <row r="376" spans="1:7" x14ac:dyDescent="0.35">
      <c r="A376" s="123" t="s">
        <v>1591</v>
      </c>
      <c r="B376" s="7" t="s">
        <v>1592</v>
      </c>
      <c r="C376" s="51" t="s">
        <v>16</v>
      </c>
      <c r="D376" s="51" t="s">
        <v>16</v>
      </c>
      <c r="E376" s="51" t="s">
        <v>16</v>
      </c>
      <c r="F376" s="180">
        <v>46203</v>
      </c>
      <c r="G376" s="180">
        <v>46203</v>
      </c>
    </row>
    <row r="377" spans="1:7" x14ac:dyDescent="0.35">
      <c r="A377" s="123" t="s">
        <v>504</v>
      </c>
      <c r="B377" s="7" t="s">
        <v>2818</v>
      </c>
      <c r="C377" s="190" t="s">
        <v>16</v>
      </c>
      <c r="D377" s="190" t="s">
        <v>16</v>
      </c>
      <c r="E377" s="190" t="s">
        <v>16</v>
      </c>
      <c r="F377" s="180">
        <v>46295</v>
      </c>
      <c r="G377" s="180">
        <v>46295</v>
      </c>
    </row>
    <row r="378" spans="1:7" x14ac:dyDescent="0.35">
      <c r="A378" s="123" t="s">
        <v>1738</v>
      </c>
      <c r="B378" s="7" t="s">
        <v>3061</v>
      </c>
      <c r="C378" s="51" t="s">
        <v>16</v>
      </c>
      <c r="D378" s="51" t="s">
        <v>16</v>
      </c>
      <c r="E378" s="51" t="s">
        <v>16</v>
      </c>
      <c r="F378" s="180">
        <v>46081</v>
      </c>
      <c r="G378" s="180">
        <v>46081</v>
      </c>
    </row>
    <row r="379" spans="1:7" x14ac:dyDescent="0.35">
      <c r="A379" s="27" t="s">
        <v>1599</v>
      </c>
      <c r="B379" s="13" t="s">
        <v>1600</v>
      </c>
      <c r="C379" s="51" t="s">
        <v>16</v>
      </c>
      <c r="D379" s="51" t="s">
        <v>16</v>
      </c>
      <c r="E379" s="51" t="s">
        <v>16</v>
      </c>
      <c r="F379" s="180">
        <v>46387</v>
      </c>
      <c r="G379" s="180">
        <v>46387</v>
      </c>
    </row>
    <row r="380" spans="1:7" x14ac:dyDescent="0.35">
      <c r="A380" s="27" t="s">
        <v>1606</v>
      </c>
      <c r="B380" s="13" t="s">
        <v>1607</v>
      </c>
      <c r="C380" s="51" t="s">
        <v>16</v>
      </c>
      <c r="D380" s="51" t="s">
        <v>16</v>
      </c>
      <c r="E380" s="51" t="s">
        <v>16</v>
      </c>
      <c r="F380" s="180">
        <v>46142</v>
      </c>
      <c r="G380" s="180">
        <v>46142</v>
      </c>
    </row>
    <row r="381" spans="1:7" ht="17.25" customHeight="1" x14ac:dyDescent="0.35">
      <c r="A381" s="27" t="s">
        <v>1611</v>
      </c>
      <c r="B381" s="13" t="s">
        <v>1612</v>
      </c>
      <c r="C381" s="51" t="s">
        <v>16</v>
      </c>
      <c r="D381" s="51" t="s">
        <v>16</v>
      </c>
      <c r="E381" s="51" t="s">
        <v>16</v>
      </c>
      <c r="F381" s="180">
        <v>46059</v>
      </c>
      <c r="G381" s="180">
        <v>46007</v>
      </c>
    </row>
    <row r="382" spans="1:7" ht="17.25" customHeight="1" x14ac:dyDescent="0.35">
      <c r="A382" s="123" t="s">
        <v>1614</v>
      </c>
      <c r="B382" s="7" t="s">
        <v>1615</v>
      </c>
      <c r="C382" s="51" t="s">
        <v>16</v>
      </c>
      <c r="D382" s="51" t="s">
        <v>16</v>
      </c>
      <c r="E382" s="51" t="s">
        <v>16</v>
      </c>
      <c r="F382" s="180">
        <v>46063</v>
      </c>
      <c r="G382" s="180">
        <v>46063</v>
      </c>
    </row>
    <row r="383" spans="1:7" ht="17.25" customHeight="1" x14ac:dyDescent="0.35">
      <c r="A383" s="123" t="s">
        <v>1622</v>
      </c>
      <c r="B383" s="7" t="s">
        <v>1623</v>
      </c>
      <c r="C383" s="51" t="s">
        <v>16</v>
      </c>
      <c r="D383" s="51" t="s">
        <v>16</v>
      </c>
      <c r="E383" s="51" t="s">
        <v>16</v>
      </c>
      <c r="F383" s="180">
        <v>46204</v>
      </c>
      <c r="G383" s="180">
        <v>46204</v>
      </c>
    </row>
    <row r="384" spans="1:7" x14ac:dyDescent="0.35">
      <c r="A384" s="123" t="s">
        <v>1632</v>
      </c>
      <c r="B384" s="7" t="s">
        <v>1633</v>
      </c>
      <c r="C384" s="190" t="s">
        <v>16</v>
      </c>
      <c r="D384" s="190" t="s">
        <v>16</v>
      </c>
      <c r="E384" s="190" t="s">
        <v>16</v>
      </c>
      <c r="F384" s="180">
        <v>46023</v>
      </c>
      <c r="G384" s="180">
        <v>46023</v>
      </c>
    </row>
    <row r="385" spans="1:7" ht="18" customHeight="1" x14ac:dyDescent="0.35">
      <c r="A385" s="27" t="s">
        <v>1635</v>
      </c>
      <c r="B385" s="13" t="s">
        <v>1636</v>
      </c>
      <c r="C385" s="51" t="s">
        <v>16</v>
      </c>
      <c r="D385" s="51" t="s">
        <v>16</v>
      </c>
      <c r="E385" s="51" t="s">
        <v>16</v>
      </c>
      <c r="F385" s="180">
        <v>46131</v>
      </c>
      <c r="G385" s="180">
        <v>46131</v>
      </c>
    </row>
    <row r="386" spans="1:7" ht="18.75" customHeight="1" x14ac:dyDescent="0.35">
      <c r="A386" s="123" t="s">
        <v>1638</v>
      </c>
      <c r="B386" s="7" t="s">
        <v>1639</v>
      </c>
      <c r="C386" s="51" t="s">
        <v>16</v>
      </c>
      <c r="D386" s="51" t="s">
        <v>16</v>
      </c>
      <c r="E386" s="51" t="s">
        <v>16</v>
      </c>
      <c r="F386" s="180">
        <v>46158</v>
      </c>
      <c r="G386" s="180">
        <v>46158</v>
      </c>
    </row>
    <row r="387" spans="1:7" x14ac:dyDescent="0.35">
      <c r="A387" s="123" t="s">
        <v>1642</v>
      </c>
      <c r="B387" s="7" t="s">
        <v>1643</v>
      </c>
      <c r="C387" s="51" t="s">
        <v>16</v>
      </c>
      <c r="D387" s="51" t="s">
        <v>16</v>
      </c>
      <c r="E387" s="51" t="s">
        <v>16</v>
      </c>
      <c r="F387" s="180">
        <v>46143</v>
      </c>
      <c r="G387" s="180">
        <v>46143</v>
      </c>
    </row>
    <row r="388" spans="1:7" x14ac:dyDescent="0.35">
      <c r="A388" s="123" t="s">
        <v>1646</v>
      </c>
      <c r="B388" s="7" t="s">
        <v>1647</v>
      </c>
      <c r="C388" s="51" t="s">
        <v>16</v>
      </c>
      <c r="D388" s="51" t="s">
        <v>16</v>
      </c>
      <c r="E388" s="51" t="s">
        <v>16</v>
      </c>
      <c r="F388" s="180">
        <v>46176</v>
      </c>
      <c r="G388" s="180">
        <v>46176</v>
      </c>
    </row>
    <row r="389" spans="1:7" x14ac:dyDescent="0.35">
      <c r="A389" s="123" t="s">
        <v>1653</v>
      </c>
      <c r="B389" s="7" t="s">
        <v>2986</v>
      </c>
      <c r="C389" s="51" t="s">
        <v>16</v>
      </c>
      <c r="D389" s="51" t="s">
        <v>16</v>
      </c>
      <c r="E389" s="51" t="s">
        <v>16</v>
      </c>
      <c r="F389" s="180">
        <v>46142</v>
      </c>
      <c r="G389" s="180">
        <v>46143</v>
      </c>
    </row>
    <row r="390" spans="1:7" x14ac:dyDescent="0.35">
      <c r="A390" s="123" t="s">
        <v>1656</v>
      </c>
      <c r="B390" s="7" t="s">
        <v>1657</v>
      </c>
      <c r="C390" s="51" t="s">
        <v>16</v>
      </c>
      <c r="D390" s="51" t="s">
        <v>16</v>
      </c>
      <c r="E390" s="51" t="s">
        <v>16</v>
      </c>
      <c r="F390" s="180">
        <v>46149</v>
      </c>
      <c r="G390" s="180">
        <v>46149</v>
      </c>
    </row>
    <row r="391" spans="1:7" x14ac:dyDescent="0.35">
      <c r="A391" s="123" t="s">
        <v>1663</v>
      </c>
      <c r="B391" s="7" t="s">
        <v>1664</v>
      </c>
      <c r="C391" s="51" t="s">
        <v>16</v>
      </c>
      <c r="D391" s="51" t="s">
        <v>16</v>
      </c>
      <c r="E391" s="51" t="s">
        <v>16</v>
      </c>
      <c r="F391" s="180">
        <v>46265</v>
      </c>
      <c r="G391" s="180">
        <v>46265</v>
      </c>
    </row>
    <row r="392" spans="1:7" x14ac:dyDescent="0.35">
      <c r="A392" s="123" t="s">
        <v>1667</v>
      </c>
      <c r="B392" s="7" t="s">
        <v>1668</v>
      </c>
      <c r="C392" s="51" t="s">
        <v>16</v>
      </c>
      <c r="D392" s="51" t="s">
        <v>16</v>
      </c>
      <c r="E392" s="51" t="s">
        <v>16</v>
      </c>
      <c r="F392" s="180">
        <v>46081</v>
      </c>
      <c r="G392" s="180">
        <v>46081</v>
      </c>
    </row>
    <row r="393" spans="1:7" x14ac:dyDescent="0.35">
      <c r="A393" s="123" t="s">
        <v>1670</v>
      </c>
      <c r="B393" s="7" t="s">
        <v>1671</v>
      </c>
      <c r="C393" s="51" t="s">
        <v>16</v>
      </c>
      <c r="D393" s="51" t="s">
        <v>16</v>
      </c>
      <c r="E393" s="51" t="s">
        <v>16</v>
      </c>
      <c r="F393" s="180">
        <v>46061</v>
      </c>
      <c r="G393" s="180">
        <v>46061</v>
      </c>
    </row>
    <row r="394" spans="1:7" x14ac:dyDescent="0.35">
      <c r="A394" s="123" t="s">
        <v>2819</v>
      </c>
      <c r="B394" s="7" t="s">
        <v>2820</v>
      </c>
      <c r="C394" s="51" t="s">
        <v>16</v>
      </c>
      <c r="D394" s="51" t="s">
        <v>16</v>
      </c>
      <c r="E394" s="51" t="s">
        <v>16</v>
      </c>
      <c r="F394" s="180">
        <v>46269</v>
      </c>
      <c r="G394" s="180">
        <v>46269</v>
      </c>
    </row>
    <row r="395" spans="1:7" ht="15.75" customHeight="1" x14ac:dyDescent="0.35">
      <c r="A395" s="123" t="s">
        <v>1674</v>
      </c>
      <c r="B395" s="7" t="s">
        <v>3171</v>
      </c>
      <c r="C395" s="51" t="s">
        <v>16</v>
      </c>
      <c r="D395" s="51" t="s">
        <v>16</v>
      </c>
      <c r="E395" s="51" t="s">
        <v>16</v>
      </c>
      <c r="F395" s="180">
        <v>46112</v>
      </c>
      <c r="G395" s="180">
        <v>46112</v>
      </c>
    </row>
    <row r="396" spans="1:7" x14ac:dyDescent="0.35">
      <c r="A396" s="123" t="s">
        <v>1679</v>
      </c>
      <c r="B396" s="7" t="s">
        <v>1680</v>
      </c>
      <c r="C396" s="190" t="s">
        <v>16</v>
      </c>
      <c r="D396" s="190" t="s">
        <v>16</v>
      </c>
      <c r="E396" s="190" t="s">
        <v>16</v>
      </c>
      <c r="F396" s="180">
        <v>46234</v>
      </c>
      <c r="G396" s="180">
        <v>46234</v>
      </c>
    </row>
    <row r="397" spans="1:7" x14ac:dyDescent="0.35">
      <c r="A397" s="123" t="s">
        <v>1685</v>
      </c>
      <c r="B397" s="7" t="s">
        <v>1686</v>
      </c>
      <c r="C397" s="51" t="s">
        <v>16</v>
      </c>
      <c r="D397" s="51" t="s">
        <v>16</v>
      </c>
      <c r="E397" s="51" t="s">
        <v>16</v>
      </c>
      <c r="F397" s="180">
        <v>46037</v>
      </c>
      <c r="G397" s="180">
        <v>46037</v>
      </c>
    </row>
    <row r="398" spans="1:7" x14ac:dyDescent="0.35">
      <c r="A398" s="123" t="s">
        <v>1688</v>
      </c>
      <c r="B398" s="7" t="s">
        <v>1689</v>
      </c>
      <c r="C398" s="51" t="s">
        <v>16</v>
      </c>
      <c r="D398" s="51" t="s">
        <v>16</v>
      </c>
      <c r="E398" s="51" t="s">
        <v>16</v>
      </c>
      <c r="F398" s="180">
        <v>46112</v>
      </c>
      <c r="G398" s="180">
        <v>46112</v>
      </c>
    </row>
    <row r="399" spans="1:7" x14ac:dyDescent="0.35">
      <c r="A399" s="123" t="s">
        <v>3085</v>
      </c>
      <c r="B399" s="7" t="s">
        <v>3086</v>
      </c>
      <c r="C399" s="51" t="s">
        <v>16</v>
      </c>
      <c r="D399" s="51" t="s">
        <v>16</v>
      </c>
      <c r="E399" s="51" t="s">
        <v>16</v>
      </c>
      <c r="F399" s="180">
        <v>46112</v>
      </c>
      <c r="G399" s="180">
        <v>45748</v>
      </c>
    </row>
    <row r="400" spans="1:7" x14ac:dyDescent="0.35">
      <c r="A400" s="27" t="s">
        <v>1692</v>
      </c>
      <c r="B400" s="13" t="s">
        <v>1693</v>
      </c>
      <c r="C400" s="51" t="s">
        <v>16</v>
      </c>
      <c r="D400" s="51" t="s">
        <v>16</v>
      </c>
      <c r="E400" s="51" t="s">
        <v>16</v>
      </c>
      <c r="F400" s="180">
        <v>46116</v>
      </c>
      <c r="G400" s="180">
        <v>46116</v>
      </c>
    </row>
    <row r="401" spans="1:7" x14ac:dyDescent="0.35">
      <c r="A401" s="40" t="s">
        <v>1696</v>
      </c>
      <c r="B401" s="21" t="s">
        <v>1697</v>
      </c>
      <c r="C401" s="51" t="s">
        <v>16</v>
      </c>
      <c r="D401" s="51" t="s">
        <v>16</v>
      </c>
      <c r="E401" s="51" t="s">
        <v>16</v>
      </c>
      <c r="F401" s="180">
        <v>46304</v>
      </c>
      <c r="G401" s="180">
        <v>46304</v>
      </c>
    </row>
    <row r="402" spans="1:7" x14ac:dyDescent="0.35">
      <c r="A402" s="123" t="s">
        <v>1700</v>
      </c>
      <c r="B402" s="7" t="s">
        <v>1701</v>
      </c>
      <c r="C402" s="51" t="s">
        <v>16</v>
      </c>
      <c r="D402" s="51" t="s">
        <v>16</v>
      </c>
      <c r="E402" s="51" t="s">
        <v>16</v>
      </c>
      <c r="F402" s="180">
        <v>46007</v>
      </c>
      <c r="G402" s="180">
        <v>46007</v>
      </c>
    </row>
    <row r="403" spans="1:7" x14ac:dyDescent="0.35">
      <c r="A403" s="123" t="s">
        <v>1723</v>
      </c>
      <c r="B403" s="7" t="s">
        <v>1724</v>
      </c>
      <c r="C403" s="51" t="s">
        <v>16</v>
      </c>
      <c r="D403" s="51" t="s">
        <v>16</v>
      </c>
      <c r="E403" s="51" t="s">
        <v>16</v>
      </c>
      <c r="F403" s="180">
        <v>46142</v>
      </c>
      <c r="G403" s="180">
        <v>46142</v>
      </c>
    </row>
    <row r="404" spans="1:7" x14ac:dyDescent="0.35">
      <c r="A404" s="123" t="s">
        <v>1727</v>
      </c>
      <c r="B404" s="7" t="s">
        <v>1728</v>
      </c>
      <c r="C404" s="51" t="s">
        <v>16</v>
      </c>
      <c r="D404" s="51" t="s">
        <v>16</v>
      </c>
      <c r="E404" s="51" t="s">
        <v>16</v>
      </c>
      <c r="F404" s="228">
        <v>45976</v>
      </c>
      <c r="G404" s="228">
        <v>45975</v>
      </c>
    </row>
    <row r="405" spans="1:7" x14ac:dyDescent="0.35">
      <c r="A405" s="123" t="s">
        <v>1731</v>
      </c>
      <c r="B405" s="7" t="s">
        <v>1732</v>
      </c>
      <c r="C405" s="51" t="s">
        <v>16</v>
      </c>
      <c r="D405" s="51" t="s">
        <v>16</v>
      </c>
      <c r="E405" s="51" t="s">
        <v>16</v>
      </c>
      <c r="F405" s="180">
        <v>46294</v>
      </c>
      <c r="G405" s="180">
        <v>46294</v>
      </c>
    </row>
    <row r="406" spans="1:7" x14ac:dyDescent="0.35">
      <c r="A406" s="123" t="s">
        <v>2825</v>
      </c>
      <c r="B406" s="7" t="s">
        <v>2826</v>
      </c>
      <c r="C406" s="51"/>
      <c r="D406" s="51"/>
      <c r="E406" s="51"/>
      <c r="F406" s="180">
        <v>46164</v>
      </c>
      <c r="G406" s="180">
        <v>46164</v>
      </c>
    </row>
    <row r="407" spans="1:7" x14ac:dyDescent="0.35">
      <c r="A407" s="123" t="s">
        <v>2933</v>
      </c>
      <c r="B407" s="7" t="s">
        <v>2932</v>
      </c>
      <c r="C407" s="51"/>
      <c r="D407" s="51"/>
      <c r="E407" s="51"/>
      <c r="F407" s="180">
        <v>46155</v>
      </c>
      <c r="G407" s="180">
        <v>46155</v>
      </c>
    </row>
    <row r="408" spans="1:7" x14ac:dyDescent="0.35">
      <c r="A408" s="123" t="s">
        <v>1734</v>
      </c>
      <c r="B408" s="7" t="s">
        <v>1735</v>
      </c>
      <c r="C408" s="51" t="s">
        <v>16</v>
      </c>
      <c r="D408" s="51" t="s">
        <v>16</v>
      </c>
      <c r="E408" s="51" t="s">
        <v>16</v>
      </c>
      <c r="F408" s="228">
        <v>45988</v>
      </c>
      <c r="G408" s="228">
        <v>45988</v>
      </c>
    </row>
    <row r="409" spans="1:7" x14ac:dyDescent="0.35">
      <c r="A409" s="123" t="s">
        <v>1746</v>
      </c>
      <c r="B409" s="7" t="s">
        <v>2827</v>
      </c>
      <c r="C409" s="51" t="s">
        <v>16</v>
      </c>
      <c r="D409" s="51" t="s">
        <v>16</v>
      </c>
      <c r="E409" s="51" t="s">
        <v>16</v>
      </c>
      <c r="F409" s="180">
        <v>46306</v>
      </c>
      <c r="G409" s="180">
        <v>46306</v>
      </c>
    </row>
    <row r="410" spans="1:7" x14ac:dyDescent="0.35">
      <c r="A410" s="123" t="s">
        <v>1749</v>
      </c>
      <c r="B410" s="7" t="s">
        <v>1750</v>
      </c>
      <c r="C410" s="51" t="s">
        <v>16</v>
      </c>
      <c r="D410" s="51" t="s">
        <v>16</v>
      </c>
      <c r="E410" s="51" t="s">
        <v>16</v>
      </c>
      <c r="F410" s="180">
        <v>46076</v>
      </c>
      <c r="G410" s="180">
        <v>46076</v>
      </c>
    </row>
    <row r="411" spans="1:7" x14ac:dyDescent="0.35">
      <c r="A411" s="123" t="s">
        <v>1753</v>
      </c>
      <c r="B411" s="7" t="s">
        <v>2828</v>
      </c>
      <c r="C411" s="51" t="s">
        <v>16</v>
      </c>
      <c r="D411" s="51" t="s">
        <v>16</v>
      </c>
      <c r="E411" s="51" t="s">
        <v>16</v>
      </c>
      <c r="F411" s="180">
        <v>46048</v>
      </c>
      <c r="G411" s="180">
        <v>46048</v>
      </c>
    </row>
    <row r="412" spans="1:7" x14ac:dyDescent="0.35">
      <c r="A412" s="123" t="s">
        <v>2945</v>
      </c>
      <c r="B412" s="7" t="s">
        <v>2946</v>
      </c>
      <c r="C412" s="51"/>
      <c r="D412" s="51"/>
      <c r="E412" s="51"/>
      <c r="F412" s="180">
        <v>46112</v>
      </c>
      <c r="G412" s="180">
        <v>46112</v>
      </c>
    </row>
    <row r="413" spans="1:7" x14ac:dyDescent="0.35">
      <c r="A413" s="123" t="s">
        <v>568</v>
      </c>
      <c r="B413" s="7" t="s">
        <v>3123</v>
      </c>
      <c r="C413" s="51" t="s">
        <v>16</v>
      </c>
      <c r="D413" s="51" t="s">
        <v>16</v>
      </c>
      <c r="E413" s="51" t="s">
        <v>16</v>
      </c>
      <c r="F413" s="180">
        <v>46202</v>
      </c>
      <c r="G413" s="180">
        <v>46202</v>
      </c>
    </row>
    <row r="414" spans="1:7" x14ac:dyDescent="0.35">
      <c r="A414" s="123" t="s">
        <v>1765</v>
      </c>
      <c r="B414" s="7" t="s">
        <v>2703</v>
      </c>
      <c r="C414" s="51" t="s">
        <v>16</v>
      </c>
      <c r="D414" s="51" t="s">
        <v>16</v>
      </c>
      <c r="E414" s="51" t="s">
        <v>16</v>
      </c>
      <c r="F414" s="180">
        <v>46022</v>
      </c>
      <c r="G414" s="180">
        <v>46022</v>
      </c>
    </row>
    <row r="415" spans="1:7" x14ac:dyDescent="0.35">
      <c r="A415" s="123" t="s">
        <v>1769</v>
      </c>
      <c r="B415" s="7" t="s">
        <v>1770</v>
      </c>
      <c r="C415" s="51" t="s">
        <v>16</v>
      </c>
      <c r="D415" s="51" t="s">
        <v>16</v>
      </c>
      <c r="E415" s="51" t="s">
        <v>16</v>
      </c>
      <c r="F415" s="180">
        <v>46311</v>
      </c>
      <c r="G415" s="180">
        <v>46311</v>
      </c>
    </row>
    <row r="416" spans="1:7" x14ac:dyDescent="0.35">
      <c r="A416" s="123" t="s">
        <v>979</v>
      </c>
      <c r="B416" s="7" t="s">
        <v>2829</v>
      </c>
      <c r="C416" s="51" t="s">
        <v>16</v>
      </c>
      <c r="D416" s="51" t="s">
        <v>16</v>
      </c>
      <c r="E416" s="51" t="s">
        <v>16</v>
      </c>
      <c r="F416" s="180">
        <v>46021</v>
      </c>
      <c r="G416" s="180">
        <v>46021</v>
      </c>
    </row>
    <row r="417" spans="1:7" x14ac:dyDescent="0.35">
      <c r="A417" s="191" t="s">
        <v>3179</v>
      </c>
      <c r="B417" s="191" t="s">
        <v>3178</v>
      </c>
      <c r="C417" s="51"/>
      <c r="D417" s="51"/>
      <c r="E417" s="51"/>
      <c r="F417" s="180">
        <v>46039</v>
      </c>
      <c r="G417" s="180">
        <v>46039</v>
      </c>
    </row>
    <row r="418" spans="1:7" x14ac:dyDescent="0.35">
      <c r="A418" s="191" t="s">
        <v>3198</v>
      </c>
      <c r="B418" s="191" t="s">
        <v>3199</v>
      </c>
      <c r="C418" s="51"/>
      <c r="D418" s="51"/>
      <c r="E418" s="51"/>
      <c r="F418" s="180">
        <v>46265</v>
      </c>
      <c r="G418" s="180">
        <v>46265</v>
      </c>
    </row>
    <row r="419" spans="1:7" x14ac:dyDescent="0.35">
      <c r="A419" s="27" t="s">
        <v>1773</v>
      </c>
      <c r="B419" s="13" t="s">
        <v>1774</v>
      </c>
      <c r="C419" s="190" t="s">
        <v>16</v>
      </c>
      <c r="D419" s="190" t="s">
        <v>16</v>
      </c>
      <c r="E419" s="190" t="s">
        <v>16</v>
      </c>
      <c r="F419" s="180">
        <v>46267</v>
      </c>
      <c r="G419" s="180">
        <v>46267</v>
      </c>
    </row>
    <row r="420" spans="1:7" ht="14.5" customHeight="1" x14ac:dyDescent="0.35">
      <c r="A420" s="123" t="s">
        <v>1781</v>
      </c>
      <c r="B420" s="7" t="s">
        <v>2830</v>
      </c>
      <c r="C420" s="51" t="s">
        <v>16</v>
      </c>
      <c r="D420" s="51" t="s">
        <v>16</v>
      </c>
      <c r="E420" s="51" t="s">
        <v>16</v>
      </c>
      <c r="F420" s="180">
        <v>45995</v>
      </c>
      <c r="G420" s="180">
        <v>45995</v>
      </c>
    </row>
    <row r="421" spans="1:7" ht="15.75" customHeight="1" x14ac:dyDescent="0.35">
      <c r="A421" s="27" t="s">
        <v>3000</v>
      </c>
      <c r="B421" s="13" t="s">
        <v>3003</v>
      </c>
      <c r="C421" s="51"/>
      <c r="D421" s="51"/>
      <c r="E421" s="51"/>
      <c r="F421" s="180">
        <v>46081</v>
      </c>
      <c r="G421" s="180">
        <v>46081</v>
      </c>
    </row>
    <row r="422" spans="1:7" ht="15.75" customHeight="1" x14ac:dyDescent="0.35">
      <c r="A422" s="123" t="s">
        <v>1785</v>
      </c>
      <c r="B422" s="7" t="s">
        <v>1786</v>
      </c>
      <c r="C422" s="51" t="s">
        <v>16</v>
      </c>
      <c r="D422" s="51" t="s">
        <v>16</v>
      </c>
      <c r="E422" s="51" t="s">
        <v>16</v>
      </c>
      <c r="F422" s="180">
        <v>46327</v>
      </c>
      <c r="G422" s="180">
        <v>46327</v>
      </c>
    </row>
    <row r="423" spans="1:7" ht="15.75" customHeight="1" x14ac:dyDescent="0.35">
      <c r="A423" s="123" t="s">
        <v>1788</v>
      </c>
      <c r="B423" s="7" t="s">
        <v>1789</v>
      </c>
      <c r="C423" s="51" t="s">
        <v>16</v>
      </c>
      <c r="D423" s="51" t="s">
        <v>16</v>
      </c>
      <c r="E423" s="51" t="s">
        <v>16</v>
      </c>
      <c r="F423" s="180">
        <v>46115</v>
      </c>
      <c r="G423" s="180">
        <v>46115</v>
      </c>
    </row>
    <row r="424" spans="1:7" ht="14.5" customHeight="1" x14ac:dyDescent="0.35">
      <c r="A424" s="27" t="s">
        <v>1791</v>
      </c>
      <c r="B424" s="13" t="s">
        <v>1792</v>
      </c>
      <c r="C424" s="51" t="s">
        <v>16</v>
      </c>
      <c r="D424" s="51" t="s">
        <v>16</v>
      </c>
      <c r="E424" s="51" t="s">
        <v>16</v>
      </c>
      <c r="F424" s="180">
        <v>46115</v>
      </c>
      <c r="G424" s="180">
        <v>46115</v>
      </c>
    </row>
    <row r="425" spans="1:7" ht="14.5" customHeight="1" x14ac:dyDescent="0.35">
      <c r="A425" s="27" t="s">
        <v>1798</v>
      </c>
      <c r="B425" s="13" t="s">
        <v>2831</v>
      </c>
      <c r="C425" s="51" t="s">
        <v>16</v>
      </c>
      <c r="D425" s="51" t="s">
        <v>16</v>
      </c>
      <c r="E425" s="51" t="s">
        <v>16</v>
      </c>
      <c r="F425" s="180">
        <v>46022</v>
      </c>
      <c r="G425" s="180">
        <v>46022</v>
      </c>
    </row>
    <row r="426" spans="1:7" ht="14.5" customHeight="1" x14ac:dyDescent="0.35">
      <c r="A426" s="123" t="s">
        <v>1802</v>
      </c>
      <c r="B426" s="7" t="s">
        <v>1803</v>
      </c>
      <c r="C426" s="51" t="s">
        <v>16</v>
      </c>
      <c r="D426" s="51" t="s">
        <v>16</v>
      </c>
      <c r="E426" s="51" t="s">
        <v>16</v>
      </c>
      <c r="F426" s="180">
        <v>46274</v>
      </c>
      <c r="G426" s="180">
        <v>46274</v>
      </c>
    </row>
    <row r="427" spans="1:7" ht="14.5" customHeight="1" x14ac:dyDescent="0.35">
      <c r="A427" s="123" t="s">
        <v>2832</v>
      </c>
      <c r="B427" s="7" t="s">
        <v>2833</v>
      </c>
      <c r="C427" s="51" t="s">
        <v>16</v>
      </c>
      <c r="D427" s="51" t="s">
        <v>16</v>
      </c>
      <c r="E427" s="51" t="s">
        <v>16</v>
      </c>
      <c r="F427" s="180">
        <v>46234</v>
      </c>
      <c r="G427" s="180">
        <v>46234</v>
      </c>
    </row>
    <row r="428" spans="1:7" x14ac:dyDescent="0.35">
      <c r="A428" s="123" t="s">
        <v>1809</v>
      </c>
      <c r="B428" s="7" t="s">
        <v>1810</v>
      </c>
      <c r="C428" s="51" t="s">
        <v>16</v>
      </c>
      <c r="D428" s="51" t="s">
        <v>16</v>
      </c>
      <c r="E428" s="51" t="s">
        <v>16</v>
      </c>
      <c r="F428" s="180">
        <v>46022</v>
      </c>
      <c r="G428" s="180">
        <v>46022</v>
      </c>
    </row>
    <row r="429" spans="1:7" ht="14.5" customHeight="1" x14ac:dyDescent="0.35">
      <c r="A429" s="123" t="s">
        <v>1817</v>
      </c>
      <c r="B429" s="193" t="s">
        <v>1818</v>
      </c>
      <c r="C429" s="51" t="s">
        <v>16</v>
      </c>
      <c r="D429" s="51" t="s">
        <v>16</v>
      </c>
      <c r="E429" s="51" t="s">
        <v>16</v>
      </c>
      <c r="F429" s="180">
        <v>46023</v>
      </c>
      <c r="G429" s="180">
        <v>46023</v>
      </c>
    </row>
    <row r="430" spans="1:7" ht="14.5" customHeight="1" x14ac:dyDescent="0.35">
      <c r="A430" s="123" t="s">
        <v>2834</v>
      </c>
      <c r="B430" s="7" t="s">
        <v>2835</v>
      </c>
      <c r="C430" s="51" t="s">
        <v>16</v>
      </c>
      <c r="D430" s="51" t="s">
        <v>16</v>
      </c>
      <c r="E430" s="51" t="s">
        <v>16</v>
      </c>
      <c r="F430" s="228">
        <v>45990</v>
      </c>
      <c r="G430" s="228">
        <v>45990</v>
      </c>
    </row>
    <row r="431" spans="1:7" ht="14.5" customHeight="1" x14ac:dyDescent="0.35">
      <c r="A431" s="123" t="s">
        <v>3118</v>
      </c>
      <c r="B431" s="7" t="s">
        <v>3117</v>
      </c>
      <c r="C431" s="51"/>
      <c r="D431" s="51"/>
      <c r="E431" s="51"/>
      <c r="F431" s="180">
        <v>46191</v>
      </c>
      <c r="G431" s="180">
        <v>46191</v>
      </c>
    </row>
    <row r="432" spans="1:7" ht="14.5" customHeight="1" x14ac:dyDescent="0.35">
      <c r="A432" s="123" t="s">
        <v>2838</v>
      </c>
      <c r="B432" s="7" t="s">
        <v>2839</v>
      </c>
      <c r="C432" s="51" t="s">
        <v>16</v>
      </c>
      <c r="D432" s="51" t="s">
        <v>16</v>
      </c>
      <c r="E432" s="51" t="s">
        <v>16</v>
      </c>
      <c r="F432" s="180">
        <v>46190</v>
      </c>
      <c r="G432" s="180">
        <v>46190</v>
      </c>
    </row>
    <row r="433" spans="1:7" ht="14.5" customHeight="1" x14ac:dyDescent="0.35">
      <c r="A433" s="123" t="s">
        <v>1832</v>
      </c>
      <c r="B433" s="7" t="s">
        <v>1833</v>
      </c>
      <c r="C433" s="51" t="s">
        <v>16</v>
      </c>
      <c r="D433" s="51" t="s">
        <v>16</v>
      </c>
      <c r="E433" s="51" t="s">
        <v>16</v>
      </c>
      <c r="F433" s="180">
        <v>46356</v>
      </c>
      <c r="G433" s="180">
        <v>46356</v>
      </c>
    </row>
    <row r="434" spans="1:7" ht="15" customHeight="1" x14ac:dyDescent="0.35">
      <c r="A434" s="123" t="s">
        <v>1836</v>
      </c>
      <c r="B434" s="7" t="s">
        <v>2840</v>
      </c>
      <c r="C434" s="51" t="s">
        <v>16</v>
      </c>
      <c r="D434" s="51" t="s">
        <v>16</v>
      </c>
      <c r="E434" s="51" t="s">
        <v>16</v>
      </c>
      <c r="F434" s="180">
        <v>46118</v>
      </c>
      <c r="G434" s="180">
        <v>46118</v>
      </c>
    </row>
    <row r="435" spans="1:7" ht="15" customHeight="1" x14ac:dyDescent="0.35">
      <c r="A435" s="123" t="s">
        <v>1300</v>
      </c>
      <c r="B435" s="7" t="s">
        <v>2841</v>
      </c>
      <c r="C435" s="51" t="s">
        <v>16</v>
      </c>
      <c r="D435" s="51" t="s">
        <v>16</v>
      </c>
      <c r="E435" s="51" t="s">
        <v>16</v>
      </c>
      <c r="F435" s="180">
        <v>46112</v>
      </c>
      <c r="G435" s="180">
        <v>46112</v>
      </c>
    </row>
    <row r="436" spans="1:7" ht="14.5" customHeight="1" x14ac:dyDescent="0.35">
      <c r="A436" s="123" t="s">
        <v>1840</v>
      </c>
      <c r="B436" s="7" t="s">
        <v>2842</v>
      </c>
      <c r="C436" s="190" t="s">
        <v>16</v>
      </c>
      <c r="D436" s="190" t="s">
        <v>16</v>
      </c>
      <c r="E436" s="190" t="s">
        <v>16</v>
      </c>
      <c r="F436" s="180">
        <v>46233</v>
      </c>
      <c r="G436" s="173">
        <v>46233</v>
      </c>
    </row>
    <row r="437" spans="1:7" ht="14.5" customHeight="1" x14ac:dyDescent="0.35">
      <c r="A437" s="6" t="s">
        <v>2843</v>
      </c>
      <c r="B437" s="6" t="s">
        <v>2844</v>
      </c>
      <c r="C437" s="51"/>
      <c r="D437" s="51"/>
      <c r="E437" s="51"/>
      <c r="F437" s="180">
        <v>46295</v>
      </c>
      <c r="G437" s="180">
        <v>46295</v>
      </c>
    </row>
    <row r="438" spans="1:7" ht="14.5" customHeight="1" x14ac:dyDescent="0.35">
      <c r="A438" s="123" t="s">
        <v>1848</v>
      </c>
      <c r="B438" s="7" t="s">
        <v>1849</v>
      </c>
      <c r="C438" s="51" t="s">
        <v>16</v>
      </c>
      <c r="D438" s="51" t="s">
        <v>16</v>
      </c>
      <c r="E438" s="51" t="s">
        <v>16</v>
      </c>
      <c r="F438" s="180">
        <v>46145</v>
      </c>
      <c r="G438" s="180">
        <v>46145</v>
      </c>
    </row>
    <row r="439" spans="1:7" ht="14.5" customHeight="1" x14ac:dyDescent="0.35">
      <c r="A439" s="6" t="s">
        <v>2845</v>
      </c>
      <c r="B439" s="6" t="s">
        <v>2846</v>
      </c>
      <c r="C439" s="51"/>
      <c r="D439" s="51"/>
      <c r="E439" s="51"/>
      <c r="F439" s="228">
        <v>45797</v>
      </c>
      <c r="G439" s="228">
        <v>45797</v>
      </c>
    </row>
    <row r="440" spans="1:7" ht="14.5" customHeight="1" x14ac:dyDescent="0.35">
      <c r="A440" s="123" t="s">
        <v>1851</v>
      </c>
      <c r="B440" s="7" t="s">
        <v>1852</v>
      </c>
      <c r="C440" s="51" t="s">
        <v>16</v>
      </c>
      <c r="D440" s="51" t="s">
        <v>16</v>
      </c>
      <c r="E440" s="51" t="s">
        <v>16</v>
      </c>
      <c r="F440" s="180">
        <v>46023</v>
      </c>
      <c r="G440" s="180">
        <v>46023</v>
      </c>
    </row>
    <row r="441" spans="1:7" x14ac:dyDescent="0.35">
      <c r="A441" s="52" t="s">
        <v>3158</v>
      </c>
      <c r="B441" s="6" t="s">
        <v>3157</v>
      </c>
      <c r="C441" s="6"/>
      <c r="D441" s="6"/>
      <c r="E441" s="6"/>
      <c r="F441" s="181">
        <v>46082</v>
      </c>
      <c r="G441" s="181">
        <v>46082</v>
      </c>
    </row>
    <row r="442" spans="1:7" x14ac:dyDescent="0.35">
      <c r="A442" s="123" t="s">
        <v>2847</v>
      </c>
      <c r="B442" s="7" t="s">
        <v>2848</v>
      </c>
      <c r="C442" s="51" t="s">
        <v>16</v>
      </c>
      <c r="D442" s="51" t="s">
        <v>16</v>
      </c>
      <c r="E442" s="51" t="s">
        <v>16</v>
      </c>
      <c r="F442" s="180">
        <v>46341</v>
      </c>
      <c r="G442" s="180">
        <v>46341</v>
      </c>
    </row>
    <row r="443" spans="1:7" x14ac:dyDescent="0.35">
      <c r="A443" s="123" t="s">
        <v>1861</v>
      </c>
      <c r="B443" s="7" t="s">
        <v>2849</v>
      </c>
      <c r="C443" s="51" t="s">
        <v>16</v>
      </c>
      <c r="D443" s="51" t="s">
        <v>16</v>
      </c>
      <c r="E443" s="51" t="s">
        <v>16</v>
      </c>
      <c r="F443" s="180">
        <v>46295</v>
      </c>
      <c r="G443" s="180">
        <v>46295</v>
      </c>
    </row>
    <row r="444" spans="1:7" ht="15" customHeight="1" x14ac:dyDescent="0.35">
      <c r="A444" s="123" t="s">
        <v>1864</v>
      </c>
      <c r="B444" s="7" t="s">
        <v>1865</v>
      </c>
      <c r="C444" s="51" t="s">
        <v>16</v>
      </c>
      <c r="D444" s="51" t="s">
        <v>16</v>
      </c>
      <c r="E444" s="51" t="s">
        <v>16</v>
      </c>
      <c r="F444" s="180">
        <v>46310</v>
      </c>
      <c r="G444" s="180">
        <v>46310</v>
      </c>
    </row>
    <row r="445" spans="1:7" ht="15" customHeight="1" x14ac:dyDescent="0.35">
      <c r="A445" s="123" t="s">
        <v>1870</v>
      </c>
      <c r="B445" s="7" t="s">
        <v>1871</v>
      </c>
      <c r="C445" s="51" t="s">
        <v>16</v>
      </c>
      <c r="D445" s="51" t="s">
        <v>16</v>
      </c>
      <c r="E445" s="51" t="s">
        <v>16</v>
      </c>
      <c r="F445" s="180">
        <v>46274</v>
      </c>
      <c r="G445" s="180">
        <v>46274</v>
      </c>
    </row>
    <row r="446" spans="1:7" ht="15" customHeight="1" x14ac:dyDescent="0.35">
      <c r="A446" s="123" t="s">
        <v>2957</v>
      </c>
      <c r="B446" s="7" t="s">
        <v>2958</v>
      </c>
      <c r="C446" s="51"/>
      <c r="D446" s="51"/>
      <c r="E446" s="51"/>
      <c r="F446" s="180">
        <v>46235</v>
      </c>
      <c r="G446" s="180">
        <v>46235</v>
      </c>
    </row>
    <row r="447" spans="1:7" ht="15" customHeight="1" x14ac:dyDescent="0.35">
      <c r="A447" s="123" t="s">
        <v>2940</v>
      </c>
      <c r="B447" s="7" t="s">
        <v>2954</v>
      </c>
      <c r="C447" s="51"/>
      <c r="D447" s="51"/>
      <c r="E447" s="51"/>
      <c r="F447" s="180">
        <v>46203</v>
      </c>
      <c r="G447" s="180">
        <v>46203</v>
      </c>
    </row>
    <row r="448" spans="1:7" x14ac:dyDescent="0.35">
      <c r="A448" s="123" t="s">
        <v>1889</v>
      </c>
      <c r="B448" s="7" t="s">
        <v>3071</v>
      </c>
      <c r="C448" s="51" t="s">
        <v>16</v>
      </c>
      <c r="D448" s="51" t="s">
        <v>16</v>
      </c>
      <c r="E448" s="51" t="s">
        <v>16</v>
      </c>
      <c r="F448" s="180">
        <v>46218</v>
      </c>
      <c r="G448" s="180">
        <v>46218</v>
      </c>
    </row>
    <row r="449" spans="1:7" ht="15.75" customHeight="1" x14ac:dyDescent="0.35">
      <c r="A449" s="123" t="s">
        <v>1874</v>
      </c>
      <c r="B449" s="7" t="s">
        <v>1875</v>
      </c>
      <c r="C449" s="51" t="s">
        <v>16</v>
      </c>
      <c r="D449" s="51" t="s">
        <v>16</v>
      </c>
      <c r="E449" s="51" t="s">
        <v>16</v>
      </c>
      <c r="F449" s="180">
        <v>46010</v>
      </c>
      <c r="G449" s="180">
        <v>46010</v>
      </c>
    </row>
    <row r="450" spans="1:7" ht="14.5" customHeight="1" x14ac:dyDescent="0.35">
      <c r="A450" s="27" t="s">
        <v>1882</v>
      </c>
      <c r="B450" s="13" t="s">
        <v>1883</v>
      </c>
      <c r="C450" s="51" t="s">
        <v>16</v>
      </c>
      <c r="D450" s="51" t="s">
        <v>16</v>
      </c>
      <c r="E450" s="51" t="s">
        <v>16</v>
      </c>
      <c r="F450" s="180">
        <v>46294</v>
      </c>
      <c r="G450" s="180">
        <v>46294</v>
      </c>
    </row>
    <row r="451" spans="1:7" x14ac:dyDescent="0.35">
      <c r="A451" s="123" t="s">
        <v>1893</v>
      </c>
      <c r="B451" s="7" t="s">
        <v>1894</v>
      </c>
      <c r="C451" s="51" t="s">
        <v>16</v>
      </c>
      <c r="D451" s="51" t="s">
        <v>16</v>
      </c>
      <c r="E451" s="51" t="s">
        <v>16</v>
      </c>
      <c r="F451" s="180">
        <v>46295</v>
      </c>
      <c r="G451" s="180">
        <v>46295</v>
      </c>
    </row>
    <row r="452" spans="1:7" x14ac:dyDescent="0.35">
      <c r="A452" s="123" t="s">
        <v>2955</v>
      </c>
      <c r="B452" s="7" t="s">
        <v>2956</v>
      </c>
      <c r="C452" s="51"/>
      <c r="D452" s="51"/>
      <c r="E452" s="51"/>
      <c r="F452" s="180">
        <v>46173</v>
      </c>
      <c r="G452" s="180">
        <v>46173</v>
      </c>
    </row>
    <row r="453" spans="1:7" ht="14.5" customHeight="1" x14ac:dyDescent="0.35">
      <c r="A453" s="123" t="s">
        <v>1896</v>
      </c>
      <c r="B453" s="7" t="s">
        <v>1897</v>
      </c>
      <c r="C453" s="51" t="s">
        <v>16</v>
      </c>
      <c r="D453" s="51" t="s">
        <v>16</v>
      </c>
      <c r="E453" s="51" t="s">
        <v>16</v>
      </c>
      <c r="F453" s="180">
        <v>46341</v>
      </c>
      <c r="G453" s="180">
        <v>46341</v>
      </c>
    </row>
    <row r="454" spans="1:7" x14ac:dyDescent="0.35">
      <c r="A454" s="123" t="s">
        <v>1899</v>
      </c>
      <c r="B454" s="7" t="s">
        <v>1900</v>
      </c>
      <c r="C454" s="51" t="s">
        <v>16</v>
      </c>
      <c r="D454" s="51" t="s">
        <v>16</v>
      </c>
      <c r="E454" s="51" t="s">
        <v>16</v>
      </c>
      <c r="F454" s="180">
        <v>46030</v>
      </c>
      <c r="G454" s="180">
        <v>46030</v>
      </c>
    </row>
    <row r="455" spans="1:7" ht="14.5" customHeight="1" x14ac:dyDescent="0.35">
      <c r="A455" s="123" t="s">
        <v>1902</v>
      </c>
      <c r="B455" s="7" t="s">
        <v>1903</v>
      </c>
      <c r="C455" s="51" t="s">
        <v>16</v>
      </c>
      <c r="D455" s="51" t="s">
        <v>16</v>
      </c>
      <c r="E455" s="51" t="s">
        <v>16</v>
      </c>
      <c r="F455" s="180">
        <v>46070</v>
      </c>
      <c r="G455" s="180">
        <v>46070</v>
      </c>
    </row>
    <row r="456" spans="1:7" ht="14.5" customHeight="1" x14ac:dyDescent="0.35">
      <c r="A456" s="123" t="s">
        <v>1905</v>
      </c>
      <c r="B456" s="7" t="s">
        <v>2850</v>
      </c>
      <c r="C456" s="51" t="s">
        <v>16</v>
      </c>
      <c r="D456" s="51" t="s">
        <v>16</v>
      </c>
      <c r="E456" s="51" t="s">
        <v>16</v>
      </c>
      <c r="F456" s="180">
        <v>46173</v>
      </c>
      <c r="G456" s="180">
        <v>46173</v>
      </c>
    </row>
    <row r="457" spans="1:7" ht="15" customHeight="1" x14ac:dyDescent="0.35">
      <c r="A457" s="123" t="s">
        <v>1908</v>
      </c>
      <c r="B457" s="7" t="s">
        <v>1909</v>
      </c>
      <c r="C457" s="51" t="s">
        <v>16</v>
      </c>
      <c r="D457" s="51" t="s">
        <v>16</v>
      </c>
      <c r="E457" s="51" t="s">
        <v>16</v>
      </c>
      <c r="F457" s="180">
        <v>46326</v>
      </c>
      <c r="G457" s="180">
        <v>46326</v>
      </c>
    </row>
    <row r="458" spans="1:7" ht="14.5" customHeight="1" x14ac:dyDescent="0.35">
      <c r="A458" s="123" t="s">
        <v>2938</v>
      </c>
      <c r="B458" s="7" t="s">
        <v>2941</v>
      </c>
      <c r="C458" s="51"/>
      <c r="D458" s="51"/>
      <c r="E458" s="51"/>
      <c r="F458" s="180">
        <v>46023</v>
      </c>
      <c r="G458" s="180">
        <v>46023</v>
      </c>
    </row>
    <row r="459" spans="1:7" ht="15" customHeight="1" x14ac:dyDescent="0.35">
      <c r="A459" s="123" t="s">
        <v>1912</v>
      </c>
      <c r="B459" s="7" t="s">
        <v>2851</v>
      </c>
      <c r="C459" s="51" t="s">
        <v>16</v>
      </c>
      <c r="D459" s="51" t="s">
        <v>16</v>
      </c>
      <c r="E459" s="51" t="s">
        <v>16</v>
      </c>
      <c r="F459" s="180">
        <v>46080</v>
      </c>
      <c r="G459" s="180">
        <v>46080</v>
      </c>
    </row>
    <row r="460" spans="1:7" ht="14.5" customHeight="1" x14ac:dyDescent="0.35">
      <c r="A460" s="123" t="s">
        <v>2947</v>
      </c>
      <c r="B460" s="7" t="s">
        <v>2948</v>
      </c>
      <c r="C460" s="51"/>
      <c r="D460" s="51"/>
      <c r="E460" s="51"/>
      <c r="F460" s="228">
        <v>45879</v>
      </c>
      <c r="G460" s="228">
        <v>45879</v>
      </c>
    </row>
    <row r="461" spans="1:7" ht="14.5" customHeight="1" x14ac:dyDescent="0.35">
      <c r="A461" s="123" t="s">
        <v>1918</v>
      </c>
      <c r="B461" s="7" t="s">
        <v>2854</v>
      </c>
      <c r="C461" s="51" t="s">
        <v>16</v>
      </c>
      <c r="D461" s="51" t="s">
        <v>16</v>
      </c>
      <c r="E461" s="51" t="s">
        <v>16</v>
      </c>
      <c r="F461" s="180">
        <v>46325</v>
      </c>
      <c r="G461" s="180">
        <v>46325</v>
      </c>
    </row>
    <row r="462" spans="1:7" ht="14.5" customHeight="1" x14ac:dyDescent="0.35">
      <c r="A462" s="123" t="s">
        <v>1921</v>
      </c>
      <c r="B462" s="7" t="s">
        <v>2855</v>
      </c>
      <c r="C462" s="51" t="s">
        <v>16</v>
      </c>
      <c r="D462" s="51" t="s">
        <v>16</v>
      </c>
      <c r="E462" s="51" t="s">
        <v>16</v>
      </c>
      <c r="F462" s="180">
        <v>46130</v>
      </c>
      <c r="G462" s="180">
        <v>46130</v>
      </c>
    </row>
    <row r="463" spans="1:7" ht="15" customHeight="1" x14ac:dyDescent="0.35">
      <c r="A463" s="123" t="s">
        <v>1926</v>
      </c>
      <c r="B463" s="7" t="s">
        <v>1927</v>
      </c>
      <c r="C463" s="51" t="s">
        <v>16</v>
      </c>
      <c r="D463" s="51" t="s">
        <v>16</v>
      </c>
      <c r="E463" s="51" t="s">
        <v>16</v>
      </c>
      <c r="F463" s="180">
        <v>46121</v>
      </c>
      <c r="G463" s="180">
        <v>46121</v>
      </c>
    </row>
    <row r="464" spans="1:7" ht="15" customHeight="1" x14ac:dyDescent="0.35">
      <c r="A464" s="123" t="s">
        <v>1929</v>
      </c>
      <c r="B464" s="7" t="s">
        <v>1930</v>
      </c>
      <c r="C464" s="51" t="s">
        <v>16</v>
      </c>
      <c r="D464" s="51" t="s">
        <v>16</v>
      </c>
      <c r="E464" s="51" t="s">
        <v>16</v>
      </c>
      <c r="F464" s="180">
        <v>45999</v>
      </c>
      <c r="G464" s="180">
        <v>46203</v>
      </c>
    </row>
    <row r="465" spans="1:7" ht="14.5" customHeight="1" x14ac:dyDescent="0.35">
      <c r="A465" s="123" t="s">
        <v>1933</v>
      </c>
      <c r="B465" s="7" t="s">
        <v>2856</v>
      </c>
      <c r="C465" s="51" t="s">
        <v>16</v>
      </c>
      <c r="D465" s="51" t="s">
        <v>16</v>
      </c>
      <c r="E465" s="51" t="s">
        <v>16</v>
      </c>
      <c r="F465" s="180">
        <v>46227</v>
      </c>
      <c r="G465" s="180">
        <v>46227</v>
      </c>
    </row>
    <row r="466" spans="1:7" ht="14.5" customHeight="1" x14ac:dyDescent="0.35">
      <c r="A466" s="123" t="s">
        <v>1936</v>
      </c>
      <c r="B466" s="7" t="s">
        <v>1937</v>
      </c>
      <c r="C466" s="51" t="s">
        <v>16</v>
      </c>
      <c r="D466" s="51" t="s">
        <v>16</v>
      </c>
      <c r="E466" s="51" t="s">
        <v>16</v>
      </c>
      <c r="F466" s="180">
        <v>46023</v>
      </c>
      <c r="G466" s="180">
        <v>46023</v>
      </c>
    </row>
    <row r="467" spans="1:7" ht="15" customHeight="1" x14ac:dyDescent="0.35">
      <c r="A467" s="123" t="s">
        <v>1944</v>
      </c>
      <c r="B467" s="7" t="s">
        <v>2857</v>
      </c>
      <c r="C467" s="51" t="s">
        <v>16</v>
      </c>
      <c r="D467" s="51" t="s">
        <v>16</v>
      </c>
      <c r="E467" s="51" t="s">
        <v>16</v>
      </c>
      <c r="F467" s="173">
        <v>46022</v>
      </c>
      <c r="G467" s="173">
        <v>46022</v>
      </c>
    </row>
    <row r="468" spans="1:7" ht="15" customHeight="1" x14ac:dyDescent="0.35">
      <c r="A468" s="123" t="s">
        <v>1947</v>
      </c>
      <c r="B468" s="7" t="s">
        <v>2858</v>
      </c>
      <c r="C468" s="51" t="s">
        <v>16</v>
      </c>
      <c r="D468" s="51" t="s">
        <v>16</v>
      </c>
      <c r="E468" s="51" t="s">
        <v>16</v>
      </c>
      <c r="F468" s="180">
        <v>46315</v>
      </c>
      <c r="G468" s="180">
        <v>46315</v>
      </c>
    </row>
    <row r="469" spans="1:7" ht="15.75" customHeight="1" x14ac:dyDescent="0.35">
      <c r="A469" s="123" t="s">
        <v>1950</v>
      </c>
      <c r="B469" s="7" t="s">
        <v>1951</v>
      </c>
      <c r="C469" s="51" t="s">
        <v>16</v>
      </c>
      <c r="D469" s="51" t="s">
        <v>16</v>
      </c>
      <c r="E469" s="51" t="s">
        <v>16</v>
      </c>
      <c r="F469" s="180">
        <v>46235</v>
      </c>
      <c r="G469" s="180">
        <v>46235</v>
      </c>
    </row>
    <row r="470" spans="1:7" x14ac:dyDescent="0.35">
      <c r="A470" s="123" t="s">
        <v>1954</v>
      </c>
      <c r="B470" s="7" t="s">
        <v>1955</v>
      </c>
      <c r="C470" s="51" t="s">
        <v>16</v>
      </c>
      <c r="D470" s="51" t="s">
        <v>16</v>
      </c>
      <c r="E470" s="51" t="s">
        <v>16</v>
      </c>
      <c r="F470" s="180">
        <v>46053</v>
      </c>
      <c r="G470" s="180">
        <v>46053</v>
      </c>
    </row>
    <row r="471" spans="1:7" ht="14.5" customHeight="1" x14ac:dyDescent="0.35">
      <c r="A471" s="27" t="s">
        <v>1958</v>
      </c>
      <c r="B471" s="13" t="s">
        <v>2859</v>
      </c>
      <c r="C471" s="51" t="s">
        <v>16</v>
      </c>
      <c r="D471" s="51" t="s">
        <v>16</v>
      </c>
      <c r="E471" s="51" t="s">
        <v>16</v>
      </c>
      <c r="F471" s="180">
        <v>46137</v>
      </c>
      <c r="G471" s="180">
        <v>46137</v>
      </c>
    </row>
    <row r="472" spans="1:7" ht="14.5" customHeight="1" x14ac:dyDescent="0.35">
      <c r="A472" s="27" t="s">
        <v>1962</v>
      </c>
      <c r="B472" s="13" t="s">
        <v>1963</v>
      </c>
      <c r="C472" s="51" t="s">
        <v>16</v>
      </c>
      <c r="D472" s="51" t="s">
        <v>16</v>
      </c>
      <c r="E472" s="51" t="s">
        <v>16</v>
      </c>
      <c r="F472" s="228">
        <v>45897</v>
      </c>
      <c r="G472" s="228">
        <v>45897</v>
      </c>
    </row>
    <row r="473" spans="1:7" ht="15.75" customHeight="1" x14ac:dyDescent="0.35">
      <c r="A473" s="27" t="s">
        <v>3010</v>
      </c>
      <c r="B473" s="13" t="s">
        <v>3011</v>
      </c>
      <c r="C473" s="51"/>
      <c r="D473" s="51"/>
      <c r="E473" s="51"/>
      <c r="F473" s="180">
        <v>46112</v>
      </c>
      <c r="G473" s="180">
        <v>46112</v>
      </c>
    </row>
    <row r="474" spans="1:7" ht="14.5" customHeight="1" x14ac:dyDescent="0.35">
      <c r="A474" s="123" t="s">
        <v>1969</v>
      </c>
      <c r="B474" s="7" t="s">
        <v>1970</v>
      </c>
      <c r="C474" s="51" t="s">
        <v>16</v>
      </c>
      <c r="D474" s="51" t="s">
        <v>16</v>
      </c>
      <c r="E474" s="51" t="s">
        <v>16</v>
      </c>
      <c r="F474" s="180">
        <v>46023</v>
      </c>
      <c r="G474" s="180">
        <v>46023</v>
      </c>
    </row>
    <row r="475" spans="1:7" ht="15" customHeight="1" x14ac:dyDescent="0.35">
      <c r="A475" s="123" t="s">
        <v>1972</v>
      </c>
      <c r="B475" s="7" t="s">
        <v>2861</v>
      </c>
      <c r="C475" s="51" t="s">
        <v>16</v>
      </c>
      <c r="D475" s="51" t="s">
        <v>16</v>
      </c>
      <c r="E475" s="51" t="s">
        <v>16</v>
      </c>
      <c r="F475" s="180">
        <v>46208</v>
      </c>
      <c r="G475" s="180">
        <v>46208</v>
      </c>
    </row>
    <row r="476" spans="1:7" ht="14.5" customHeight="1" x14ac:dyDescent="0.35">
      <c r="A476" s="123" t="s">
        <v>1976</v>
      </c>
      <c r="B476" s="7" t="s">
        <v>1977</v>
      </c>
      <c r="C476" s="51" t="s">
        <v>16</v>
      </c>
      <c r="D476" s="51" t="s">
        <v>16</v>
      </c>
      <c r="E476" s="51" t="s">
        <v>16</v>
      </c>
      <c r="F476" s="180">
        <v>46022</v>
      </c>
      <c r="G476" s="180">
        <v>46022</v>
      </c>
    </row>
    <row r="477" spans="1:7" ht="15" customHeight="1" x14ac:dyDescent="0.35">
      <c r="A477" s="123" t="s">
        <v>1980</v>
      </c>
      <c r="B477" s="7" t="s">
        <v>1981</v>
      </c>
      <c r="C477" s="51" t="s">
        <v>16</v>
      </c>
      <c r="D477" s="51" t="s">
        <v>16</v>
      </c>
      <c r="E477" s="51" t="s">
        <v>16</v>
      </c>
      <c r="F477" s="180">
        <v>46083</v>
      </c>
      <c r="G477" s="180">
        <v>46083</v>
      </c>
    </row>
    <row r="478" spans="1:7" ht="15" customHeight="1" x14ac:dyDescent="0.35">
      <c r="A478" s="123" t="s">
        <v>1988</v>
      </c>
      <c r="B478" s="7" t="s">
        <v>1989</v>
      </c>
      <c r="C478" s="51" t="s">
        <v>16</v>
      </c>
      <c r="D478" s="51" t="s">
        <v>16</v>
      </c>
      <c r="E478" s="51" t="s">
        <v>16</v>
      </c>
      <c r="F478" s="228">
        <v>45851</v>
      </c>
      <c r="G478" s="228">
        <v>45851</v>
      </c>
    </row>
    <row r="479" spans="1:7" ht="14.5" customHeight="1" x14ac:dyDescent="0.35">
      <c r="A479" s="123" t="s">
        <v>1992</v>
      </c>
      <c r="B479" s="7" t="s">
        <v>2862</v>
      </c>
      <c r="C479" s="51" t="s">
        <v>16</v>
      </c>
      <c r="D479" s="51" t="s">
        <v>16</v>
      </c>
      <c r="E479" s="51" t="s">
        <v>16</v>
      </c>
      <c r="F479" s="180">
        <v>46082</v>
      </c>
      <c r="G479" s="180">
        <v>46082</v>
      </c>
    </row>
    <row r="480" spans="1:7" ht="14.5" customHeight="1" x14ac:dyDescent="0.35">
      <c r="A480" s="123" t="s">
        <v>1995</v>
      </c>
      <c r="B480" s="7" t="s">
        <v>1996</v>
      </c>
      <c r="C480" s="51" t="s">
        <v>16</v>
      </c>
      <c r="D480" s="51" t="s">
        <v>16</v>
      </c>
      <c r="E480" s="51" t="s">
        <v>16</v>
      </c>
      <c r="F480" s="173">
        <v>46213</v>
      </c>
      <c r="G480" s="173">
        <v>46213</v>
      </c>
    </row>
    <row r="481" spans="1:7" x14ac:dyDescent="0.35">
      <c r="A481" s="123" t="s">
        <v>1998</v>
      </c>
      <c r="B481" s="7" t="s">
        <v>1999</v>
      </c>
      <c r="C481" s="51" t="s">
        <v>16</v>
      </c>
      <c r="D481" s="51" t="s">
        <v>16</v>
      </c>
      <c r="E481" s="51" t="s">
        <v>16</v>
      </c>
      <c r="F481" s="180">
        <v>46057</v>
      </c>
      <c r="G481" s="180">
        <v>45692</v>
      </c>
    </row>
    <row r="482" spans="1:7" ht="14.5" customHeight="1" x14ac:dyDescent="0.35">
      <c r="A482" s="123" t="s">
        <v>2863</v>
      </c>
      <c r="B482" s="7" t="s">
        <v>2864</v>
      </c>
      <c r="C482" s="51" t="s">
        <v>16</v>
      </c>
      <c r="D482" s="51" t="s">
        <v>16</v>
      </c>
      <c r="E482" s="51" t="s">
        <v>16</v>
      </c>
      <c r="F482" s="180">
        <v>45993</v>
      </c>
      <c r="G482" s="180">
        <v>45993</v>
      </c>
    </row>
    <row r="483" spans="1:7" ht="15" customHeight="1" x14ac:dyDescent="0.35">
      <c r="A483" s="123" t="s">
        <v>2004</v>
      </c>
      <c r="B483" s="7" t="s">
        <v>2005</v>
      </c>
      <c r="C483" s="51" t="s">
        <v>16</v>
      </c>
      <c r="D483" s="51" t="s">
        <v>16</v>
      </c>
      <c r="E483" s="51" t="s">
        <v>16</v>
      </c>
      <c r="F483" s="180">
        <v>46023</v>
      </c>
      <c r="G483" s="180">
        <v>46023</v>
      </c>
    </row>
    <row r="484" spans="1:7" ht="14.5" customHeight="1" x14ac:dyDescent="0.35">
      <c r="A484" s="123" t="s">
        <v>2010</v>
      </c>
      <c r="B484" s="7" t="s">
        <v>2865</v>
      </c>
      <c r="C484" s="51" t="s">
        <v>16</v>
      </c>
      <c r="D484" s="51" t="s">
        <v>16</v>
      </c>
      <c r="E484" s="51" t="s">
        <v>16</v>
      </c>
      <c r="F484" s="173">
        <v>45991</v>
      </c>
      <c r="G484" s="173">
        <v>45991</v>
      </c>
    </row>
    <row r="485" spans="1:7" x14ac:dyDescent="0.35">
      <c r="A485" s="123" t="s">
        <v>2013</v>
      </c>
      <c r="B485" s="7" t="s">
        <v>2014</v>
      </c>
      <c r="C485" s="51" t="s">
        <v>16</v>
      </c>
      <c r="D485" s="51" t="s">
        <v>16</v>
      </c>
      <c r="E485" s="51" t="s">
        <v>16</v>
      </c>
      <c r="F485" s="228">
        <v>45806</v>
      </c>
      <c r="G485" s="228">
        <v>45806</v>
      </c>
    </row>
    <row r="486" spans="1:7" ht="14.5" customHeight="1" x14ac:dyDescent="0.35">
      <c r="A486" s="123" t="s">
        <v>2016</v>
      </c>
      <c r="B486" s="7" t="s">
        <v>2017</v>
      </c>
      <c r="C486" s="51" t="s">
        <v>16</v>
      </c>
      <c r="D486" s="51" t="s">
        <v>16</v>
      </c>
      <c r="E486" s="51" t="s">
        <v>16</v>
      </c>
      <c r="F486" s="180">
        <v>46227</v>
      </c>
      <c r="G486" s="180">
        <v>46227</v>
      </c>
    </row>
    <row r="487" spans="1:7" ht="15" customHeight="1" x14ac:dyDescent="0.35">
      <c r="A487" s="123" t="s">
        <v>2020</v>
      </c>
      <c r="B487" s="7" t="s">
        <v>2021</v>
      </c>
      <c r="C487" s="51" t="s">
        <v>16</v>
      </c>
      <c r="D487" s="51" t="s">
        <v>16</v>
      </c>
      <c r="E487" s="51" t="s">
        <v>16</v>
      </c>
      <c r="F487" s="180">
        <v>46104</v>
      </c>
      <c r="G487" s="180">
        <v>46104</v>
      </c>
    </row>
    <row r="488" spans="1:7" ht="14.5" customHeight="1" x14ac:dyDescent="0.35">
      <c r="A488" s="27" t="s">
        <v>2024</v>
      </c>
      <c r="B488" s="13" t="s">
        <v>2025</v>
      </c>
      <c r="C488" s="51" t="s">
        <v>16</v>
      </c>
      <c r="D488" s="51" t="s">
        <v>16</v>
      </c>
      <c r="E488" s="51" t="s">
        <v>16</v>
      </c>
      <c r="F488" s="180">
        <v>46356</v>
      </c>
      <c r="G488" s="180">
        <v>46356</v>
      </c>
    </row>
    <row r="489" spans="1:7" x14ac:dyDescent="0.35">
      <c r="A489" s="123" t="s">
        <v>2028</v>
      </c>
      <c r="B489" s="7" t="s">
        <v>2029</v>
      </c>
      <c r="C489" s="51" t="s">
        <v>16</v>
      </c>
      <c r="D489" s="51" t="s">
        <v>16</v>
      </c>
      <c r="E489" s="51" t="s">
        <v>16</v>
      </c>
      <c r="F489" s="180">
        <v>46053</v>
      </c>
      <c r="G489" s="180">
        <v>46053</v>
      </c>
    </row>
    <row r="490" spans="1:7" ht="14.5" customHeight="1" x14ac:dyDescent="0.35">
      <c r="A490" s="123" t="s">
        <v>2032</v>
      </c>
      <c r="B490" s="7" t="s">
        <v>2033</v>
      </c>
      <c r="C490" s="51" t="s">
        <v>16</v>
      </c>
      <c r="D490" s="51" t="s">
        <v>16</v>
      </c>
      <c r="E490" s="51" t="s">
        <v>16</v>
      </c>
      <c r="F490" s="180">
        <v>46147</v>
      </c>
      <c r="G490" s="180">
        <v>46147</v>
      </c>
    </row>
    <row r="491" spans="1:7" ht="14.5" customHeight="1" x14ac:dyDescent="0.35">
      <c r="A491" s="123" t="s">
        <v>2035</v>
      </c>
      <c r="B491" s="7" t="s">
        <v>2036</v>
      </c>
      <c r="C491" s="51" t="s">
        <v>16</v>
      </c>
      <c r="D491" s="51" t="s">
        <v>16</v>
      </c>
      <c r="E491" s="51" t="s">
        <v>16</v>
      </c>
      <c r="F491" s="228">
        <v>45930</v>
      </c>
      <c r="G491" s="228">
        <v>45930</v>
      </c>
    </row>
    <row r="492" spans="1:7" ht="15" customHeight="1" x14ac:dyDescent="0.35">
      <c r="A492" s="123" t="s">
        <v>2041</v>
      </c>
      <c r="B492" s="7" t="s">
        <v>2042</v>
      </c>
      <c r="C492" s="51" t="s">
        <v>16</v>
      </c>
      <c r="D492" s="51" t="s">
        <v>16</v>
      </c>
      <c r="E492" s="51" t="s">
        <v>16</v>
      </c>
      <c r="F492" s="180">
        <v>46237</v>
      </c>
      <c r="G492" s="180">
        <v>46237</v>
      </c>
    </row>
    <row r="493" spans="1:7" x14ac:dyDescent="0.35">
      <c r="A493" s="6" t="s">
        <v>2866</v>
      </c>
      <c r="B493" s="6" t="s">
        <v>2867</v>
      </c>
      <c r="C493" s="51"/>
      <c r="D493" s="51"/>
      <c r="E493" s="51"/>
      <c r="F493" s="180">
        <v>46081</v>
      </c>
      <c r="G493" s="180">
        <v>46081</v>
      </c>
    </row>
    <row r="494" spans="1:7" ht="14.5" customHeight="1" x14ac:dyDescent="0.35">
      <c r="A494" s="123" t="s">
        <v>2044</v>
      </c>
      <c r="B494" s="7" t="s">
        <v>2045</v>
      </c>
      <c r="C494" s="51" t="s">
        <v>16</v>
      </c>
      <c r="D494" s="51" t="s">
        <v>16</v>
      </c>
      <c r="E494" s="51" t="s">
        <v>16</v>
      </c>
      <c r="F494" s="180">
        <v>46122</v>
      </c>
      <c r="G494" s="180">
        <v>46122</v>
      </c>
    </row>
    <row r="495" spans="1:7" ht="14.5" customHeight="1" x14ac:dyDescent="0.35">
      <c r="A495" s="123" t="s">
        <v>2047</v>
      </c>
      <c r="B495" s="7" t="s">
        <v>2048</v>
      </c>
      <c r="C495" s="51" t="s">
        <v>16</v>
      </c>
      <c r="D495" s="51" t="s">
        <v>16</v>
      </c>
      <c r="E495" s="51" t="s">
        <v>16</v>
      </c>
      <c r="F495" s="180">
        <v>46289</v>
      </c>
      <c r="G495" s="180">
        <v>46289</v>
      </c>
    </row>
    <row r="496" spans="1:7" ht="15" customHeight="1" x14ac:dyDescent="0.35">
      <c r="A496" s="123" t="s">
        <v>1708</v>
      </c>
      <c r="B496" s="7" t="s">
        <v>3145</v>
      </c>
      <c r="C496" s="51" t="s">
        <v>16</v>
      </c>
      <c r="D496" s="51" t="s">
        <v>16</v>
      </c>
      <c r="E496" s="51" t="s">
        <v>16</v>
      </c>
      <c r="F496" s="180">
        <v>46112</v>
      </c>
      <c r="G496" s="180">
        <v>46112</v>
      </c>
    </row>
    <row r="497" spans="1:7" ht="14.5" customHeight="1" x14ac:dyDescent="0.35">
      <c r="A497" s="39" t="s">
        <v>2053</v>
      </c>
      <c r="B497" s="11" t="s">
        <v>2868</v>
      </c>
      <c r="C497" s="51" t="s">
        <v>16</v>
      </c>
      <c r="D497" s="51" t="s">
        <v>16</v>
      </c>
      <c r="E497" s="51" t="s">
        <v>16</v>
      </c>
      <c r="F497" s="180">
        <v>46067</v>
      </c>
      <c r="G497" s="180">
        <v>46067</v>
      </c>
    </row>
    <row r="498" spans="1:7" ht="14.5" customHeight="1" x14ac:dyDescent="0.35">
      <c r="A498" s="123" t="s">
        <v>2056</v>
      </c>
      <c r="B498" s="7" t="s">
        <v>2057</v>
      </c>
      <c r="C498" s="51" t="s">
        <v>16</v>
      </c>
      <c r="D498" s="51" t="s">
        <v>16</v>
      </c>
      <c r="E498" s="51" t="s">
        <v>16</v>
      </c>
      <c r="F498" s="180">
        <v>46019</v>
      </c>
      <c r="G498" s="180">
        <v>46019</v>
      </c>
    </row>
    <row r="499" spans="1:7" x14ac:dyDescent="0.35">
      <c r="A499" s="27" t="s">
        <v>2060</v>
      </c>
      <c r="B499" s="13" t="s">
        <v>2061</v>
      </c>
      <c r="C499" s="51" t="s">
        <v>16</v>
      </c>
      <c r="D499" s="51" t="s">
        <v>16</v>
      </c>
      <c r="E499" s="51" t="s">
        <v>16</v>
      </c>
      <c r="F499" s="180">
        <v>46282</v>
      </c>
      <c r="G499" s="180">
        <v>46282</v>
      </c>
    </row>
    <row r="500" spans="1:7" ht="15" customHeight="1" x14ac:dyDescent="0.35">
      <c r="A500" s="27" t="s">
        <v>2064</v>
      </c>
      <c r="B500" s="13" t="s">
        <v>2065</v>
      </c>
      <c r="C500" s="51" t="s">
        <v>16</v>
      </c>
      <c r="D500" s="51" t="s">
        <v>16</v>
      </c>
      <c r="E500" s="51" t="s">
        <v>16</v>
      </c>
      <c r="F500" s="180">
        <v>46076</v>
      </c>
      <c r="G500" s="180">
        <v>46076</v>
      </c>
    </row>
    <row r="501" spans="1:7" ht="14.5" customHeight="1" x14ac:dyDescent="0.35">
      <c r="A501" s="123" t="s">
        <v>2067</v>
      </c>
      <c r="B501" s="7" t="s">
        <v>2068</v>
      </c>
      <c r="C501" s="51" t="s">
        <v>16</v>
      </c>
      <c r="D501" s="51" t="s">
        <v>16</v>
      </c>
      <c r="E501" s="51" t="s">
        <v>16</v>
      </c>
      <c r="F501" s="180">
        <v>46094</v>
      </c>
      <c r="G501" s="180">
        <v>46094</v>
      </c>
    </row>
    <row r="502" spans="1:7" ht="14.5" customHeight="1" x14ac:dyDescent="0.35">
      <c r="A502" s="123" t="s">
        <v>2073</v>
      </c>
      <c r="B502" s="7" t="s">
        <v>2074</v>
      </c>
      <c r="C502" s="51" t="s">
        <v>16</v>
      </c>
      <c r="D502" s="51" t="s">
        <v>16</v>
      </c>
      <c r="E502" s="51" t="s">
        <v>16</v>
      </c>
      <c r="F502" s="180">
        <v>46294</v>
      </c>
      <c r="G502" s="180">
        <v>46294</v>
      </c>
    </row>
    <row r="503" spans="1:7" ht="14.5" customHeight="1" x14ac:dyDescent="0.35">
      <c r="A503" s="123" t="s">
        <v>2077</v>
      </c>
      <c r="B503" s="7" t="s">
        <v>2078</v>
      </c>
      <c r="C503" s="51" t="s">
        <v>16</v>
      </c>
      <c r="D503" s="51" t="s">
        <v>16</v>
      </c>
      <c r="E503" s="51" t="s">
        <v>16</v>
      </c>
      <c r="F503" s="180">
        <v>46142</v>
      </c>
      <c r="G503" s="180">
        <v>46142</v>
      </c>
    </row>
    <row r="504" spans="1:7" ht="14.5" customHeight="1" x14ac:dyDescent="0.35">
      <c r="A504" s="123" t="s">
        <v>2081</v>
      </c>
      <c r="B504" s="7" t="s">
        <v>2082</v>
      </c>
      <c r="C504" s="51" t="s">
        <v>16</v>
      </c>
      <c r="D504" s="51" t="s">
        <v>16</v>
      </c>
      <c r="E504" s="51" t="s">
        <v>16</v>
      </c>
      <c r="F504" s="180">
        <v>46050</v>
      </c>
      <c r="G504" s="180">
        <v>46050</v>
      </c>
    </row>
    <row r="505" spans="1:7" ht="14.5" customHeight="1" x14ac:dyDescent="0.35">
      <c r="A505" s="123" t="s">
        <v>2084</v>
      </c>
      <c r="B505" s="7" t="s">
        <v>2085</v>
      </c>
      <c r="C505" s="51" t="s">
        <v>16</v>
      </c>
      <c r="D505" s="51" t="s">
        <v>16</v>
      </c>
      <c r="E505" s="51" t="s">
        <v>16</v>
      </c>
      <c r="F505" s="180">
        <v>46022</v>
      </c>
      <c r="G505" s="180">
        <v>46022</v>
      </c>
    </row>
    <row r="506" spans="1:7" ht="14.5" customHeight="1" x14ac:dyDescent="0.35">
      <c r="A506" s="123" t="s">
        <v>2091</v>
      </c>
      <c r="B506" s="7" t="s">
        <v>2092</v>
      </c>
      <c r="C506" s="51" t="s">
        <v>16</v>
      </c>
      <c r="D506" s="51" t="s">
        <v>16</v>
      </c>
      <c r="E506" s="51" t="s">
        <v>16</v>
      </c>
      <c r="F506" s="180">
        <v>46150</v>
      </c>
      <c r="G506" s="180">
        <v>46150</v>
      </c>
    </row>
    <row r="507" spans="1:7" ht="14.5" customHeight="1" x14ac:dyDescent="0.35">
      <c r="A507" s="123" t="s">
        <v>2099</v>
      </c>
      <c r="B507" s="7" t="s">
        <v>2100</v>
      </c>
      <c r="C507" s="51" t="s">
        <v>16</v>
      </c>
      <c r="D507" s="51" t="s">
        <v>16</v>
      </c>
      <c r="E507" s="51" t="s">
        <v>16</v>
      </c>
      <c r="F507" s="180">
        <v>46022</v>
      </c>
      <c r="G507" s="180">
        <v>46022</v>
      </c>
    </row>
    <row r="508" spans="1:7" ht="15" customHeight="1" x14ac:dyDescent="0.35">
      <c r="A508" s="123" t="s">
        <v>2103</v>
      </c>
      <c r="B508" s="7" t="s">
        <v>2104</v>
      </c>
      <c r="C508" s="51" t="s">
        <v>16</v>
      </c>
      <c r="D508" s="51" t="s">
        <v>16</v>
      </c>
      <c r="E508" s="51" t="s">
        <v>16</v>
      </c>
      <c r="F508" s="180">
        <v>46260</v>
      </c>
      <c r="G508" s="180">
        <v>46260</v>
      </c>
    </row>
    <row r="509" spans="1:7" x14ac:dyDescent="0.35">
      <c r="A509" s="123" t="s">
        <v>2110</v>
      </c>
      <c r="B509" s="7" t="s">
        <v>2111</v>
      </c>
      <c r="C509" s="51" t="s">
        <v>16</v>
      </c>
      <c r="D509" s="51" t="s">
        <v>16</v>
      </c>
      <c r="E509" s="51" t="s">
        <v>16</v>
      </c>
      <c r="F509" s="173">
        <v>46269</v>
      </c>
      <c r="G509" s="173">
        <v>46269</v>
      </c>
    </row>
    <row r="510" spans="1:7" ht="15" customHeight="1" x14ac:dyDescent="0.35">
      <c r="A510" s="123" t="s">
        <v>2113</v>
      </c>
      <c r="B510" s="7" t="s">
        <v>2870</v>
      </c>
      <c r="C510" s="51" t="s">
        <v>16</v>
      </c>
      <c r="D510" s="51" t="s">
        <v>16</v>
      </c>
      <c r="E510" s="51" t="s">
        <v>16</v>
      </c>
      <c r="F510" s="180">
        <v>46021</v>
      </c>
      <c r="G510" s="180">
        <v>46021</v>
      </c>
    </row>
    <row r="511" spans="1:7" ht="15" customHeight="1" x14ac:dyDescent="0.35">
      <c r="A511" s="123" t="s">
        <v>2116</v>
      </c>
      <c r="B511" s="7" t="s">
        <v>2117</v>
      </c>
      <c r="C511" s="51" t="s">
        <v>16</v>
      </c>
      <c r="D511" s="51" t="s">
        <v>16</v>
      </c>
      <c r="E511" s="51" t="s">
        <v>16</v>
      </c>
      <c r="F511" s="180">
        <v>46173</v>
      </c>
      <c r="G511" s="180">
        <v>46173</v>
      </c>
    </row>
    <row r="512" spans="1:7" ht="15" customHeight="1" x14ac:dyDescent="0.35">
      <c r="A512" s="123" t="s">
        <v>2984</v>
      </c>
      <c r="B512" s="7" t="s">
        <v>2985</v>
      </c>
      <c r="C512" s="51"/>
      <c r="D512" s="51"/>
      <c r="E512" s="51"/>
      <c r="F512" s="180">
        <v>46152</v>
      </c>
      <c r="G512" s="180">
        <v>46152</v>
      </c>
    </row>
    <row r="513" spans="1:7" x14ac:dyDescent="0.35">
      <c r="A513" s="123" t="s">
        <v>2871</v>
      </c>
      <c r="B513" s="7" t="s">
        <v>2872</v>
      </c>
      <c r="C513" s="51"/>
      <c r="D513" s="51"/>
      <c r="E513" s="51"/>
      <c r="F513" s="180">
        <v>46295</v>
      </c>
      <c r="G513" s="180">
        <v>46295</v>
      </c>
    </row>
    <row r="514" spans="1:7" ht="15" customHeight="1" x14ac:dyDescent="0.35">
      <c r="A514" s="52" t="s">
        <v>3132</v>
      </c>
      <c r="B514" s="6" t="s">
        <v>3133</v>
      </c>
      <c r="C514" s="6"/>
      <c r="D514" s="6"/>
      <c r="E514" s="6"/>
      <c r="F514" s="181">
        <v>46111</v>
      </c>
      <c r="G514" s="181">
        <v>46111</v>
      </c>
    </row>
    <row r="515" spans="1:7" ht="14.5" customHeight="1" x14ac:dyDescent="0.35">
      <c r="A515" s="187" t="s">
        <v>2123</v>
      </c>
      <c r="B515" s="7" t="s">
        <v>2124</v>
      </c>
      <c r="C515" s="51" t="s">
        <v>16</v>
      </c>
      <c r="D515" s="51" t="s">
        <v>16</v>
      </c>
      <c r="E515" s="51" t="s">
        <v>16</v>
      </c>
      <c r="F515" s="180">
        <v>46073</v>
      </c>
      <c r="G515" s="180">
        <v>46073</v>
      </c>
    </row>
    <row r="516" spans="1:7" ht="15" customHeight="1" x14ac:dyDescent="0.35">
      <c r="A516" s="52" t="s">
        <v>2873</v>
      </c>
      <c r="B516" s="6" t="s">
        <v>2874</v>
      </c>
      <c r="C516" s="51" t="s">
        <v>16</v>
      </c>
      <c r="D516" s="51" t="s">
        <v>16</v>
      </c>
      <c r="E516" s="51" t="s">
        <v>16</v>
      </c>
      <c r="F516" s="181">
        <v>46202</v>
      </c>
      <c r="G516" s="181">
        <v>46202</v>
      </c>
    </row>
    <row r="517" spans="1:7" ht="14.5" customHeight="1" x14ac:dyDescent="0.35">
      <c r="A517" s="123" t="s">
        <v>2126</v>
      </c>
      <c r="B517" s="7" t="s">
        <v>2127</v>
      </c>
      <c r="C517" s="51" t="s">
        <v>16</v>
      </c>
      <c r="D517" s="51" t="s">
        <v>16</v>
      </c>
      <c r="E517" s="51" t="s">
        <v>16</v>
      </c>
      <c r="F517" s="180">
        <v>46202</v>
      </c>
      <c r="G517" s="180">
        <v>46202</v>
      </c>
    </row>
    <row r="518" spans="1:7" ht="15" customHeight="1" x14ac:dyDescent="0.35">
      <c r="A518" s="123" t="s">
        <v>2130</v>
      </c>
      <c r="B518" s="7" t="s">
        <v>2131</v>
      </c>
      <c r="C518" s="51" t="s">
        <v>16</v>
      </c>
      <c r="D518" s="51" t="s">
        <v>16</v>
      </c>
      <c r="E518" s="51" t="s">
        <v>16</v>
      </c>
      <c r="F518" s="180">
        <v>45991</v>
      </c>
      <c r="G518" s="180">
        <v>45992</v>
      </c>
    </row>
    <row r="519" spans="1:7" ht="15.75" customHeight="1" x14ac:dyDescent="0.35">
      <c r="A519" s="39" t="s">
        <v>2133</v>
      </c>
      <c r="B519" s="11" t="s">
        <v>2134</v>
      </c>
      <c r="C519" s="51" t="s">
        <v>16</v>
      </c>
      <c r="D519" s="51" t="s">
        <v>16</v>
      </c>
      <c r="E519" s="51" t="s">
        <v>16</v>
      </c>
      <c r="F519" s="180">
        <v>46023</v>
      </c>
      <c r="G519" s="180">
        <v>46023</v>
      </c>
    </row>
    <row r="520" spans="1:7" ht="14.5" customHeight="1" x14ac:dyDescent="0.35">
      <c r="A520" s="123" t="s">
        <v>3073</v>
      </c>
      <c r="B520" s="7" t="s">
        <v>3072</v>
      </c>
      <c r="C520" s="51"/>
      <c r="D520" s="51"/>
      <c r="E520" s="51"/>
      <c r="F520" s="180">
        <v>46022</v>
      </c>
      <c r="G520" s="180">
        <v>46022</v>
      </c>
    </row>
    <row r="521" spans="1:7" x14ac:dyDescent="0.35">
      <c r="A521" s="123" t="s">
        <v>2152</v>
      </c>
      <c r="B521" s="7" t="s">
        <v>2153</v>
      </c>
      <c r="C521" s="51" t="s">
        <v>16</v>
      </c>
      <c r="D521" s="51" t="s">
        <v>16</v>
      </c>
      <c r="E521" s="51" t="s">
        <v>16</v>
      </c>
      <c r="F521" s="180">
        <v>46022</v>
      </c>
      <c r="G521" s="180">
        <v>46022</v>
      </c>
    </row>
    <row r="522" spans="1:7" ht="15" customHeight="1" x14ac:dyDescent="0.35">
      <c r="A522" s="123" t="s">
        <v>2155</v>
      </c>
      <c r="B522" s="7" t="s">
        <v>2156</v>
      </c>
      <c r="C522" s="51" t="s">
        <v>16</v>
      </c>
      <c r="D522" s="51" t="s">
        <v>16</v>
      </c>
      <c r="E522" s="51" t="s">
        <v>16</v>
      </c>
      <c r="F522" s="180">
        <v>46295</v>
      </c>
      <c r="G522" s="180">
        <v>46295</v>
      </c>
    </row>
    <row r="523" spans="1:7" ht="15" customHeight="1" x14ac:dyDescent="0.35">
      <c r="A523" s="123" t="s">
        <v>2161</v>
      </c>
      <c r="B523" s="7" t="s">
        <v>2879</v>
      </c>
      <c r="C523" s="51" t="s">
        <v>16</v>
      </c>
      <c r="D523" s="51" t="s">
        <v>16</v>
      </c>
      <c r="E523" s="51" t="s">
        <v>16</v>
      </c>
      <c r="F523" s="180">
        <v>46072</v>
      </c>
      <c r="G523" s="180">
        <v>46072</v>
      </c>
    </row>
    <row r="524" spans="1:7" ht="14.5" customHeight="1" x14ac:dyDescent="0.35">
      <c r="A524" s="123" t="s">
        <v>2164</v>
      </c>
      <c r="B524" s="7" t="s">
        <v>2880</v>
      </c>
      <c r="C524" s="51" t="s">
        <v>16</v>
      </c>
      <c r="D524" s="51" t="s">
        <v>16</v>
      </c>
      <c r="E524" s="51" t="s">
        <v>16</v>
      </c>
      <c r="F524" s="180">
        <v>46266</v>
      </c>
      <c r="G524" s="180">
        <v>46266</v>
      </c>
    </row>
    <row r="525" spans="1:7" ht="15" customHeight="1" x14ac:dyDescent="0.35">
      <c r="A525" s="123" t="s">
        <v>2176</v>
      </c>
      <c r="B525" s="7" t="s">
        <v>2177</v>
      </c>
      <c r="C525" s="51" t="s">
        <v>16</v>
      </c>
      <c r="D525" s="51" t="s">
        <v>16</v>
      </c>
      <c r="E525" s="51" t="s">
        <v>16</v>
      </c>
      <c r="F525" s="180">
        <v>46228</v>
      </c>
      <c r="G525" s="180">
        <v>46228</v>
      </c>
    </row>
    <row r="526" spans="1:7" ht="15" customHeight="1" x14ac:dyDescent="0.35">
      <c r="A526" s="39" t="s">
        <v>2182</v>
      </c>
      <c r="B526" s="11" t="s">
        <v>2183</v>
      </c>
      <c r="C526" s="51" t="s">
        <v>16</v>
      </c>
      <c r="D526" s="51" t="s">
        <v>16</v>
      </c>
      <c r="E526" s="51" t="s">
        <v>16</v>
      </c>
      <c r="F526" s="180">
        <v>46312</v>
      </c>
      <c r="G526" s="180">
        <v>46312</v>
      </c>
    </row>
    <row r="527" spans="1:7" ht="15" customHeight="1" x14ac:dyDescent="0.35">
      <c r="A527" s="39" t="s">
        <v>3189</v>
      </c>
      <c r="B527" s="11" t="s">
        <v>3190</v>
      </c>
      <c r="C527" s="51"/>
      <c r="D527" s="51"/>
      <c r="E527" s="51"/>
      <c r="F527" s="180">
        <v>46273</v>
      </c>
      <c r="G527" s="180">
        <v>46273</v>
      </c>
    </row>
    <row r="528" spans="1:7" ht="14.5" customHeight="1" x14ac:dyDescent="0.35">
      <c r="A528" s="123" t="s">
        <v>2192</v>
      </c>
      <c r="B528" s="7" t="s">
        <v>2193</v>
      </c>
      <c r="C528" s="51" t="s">
        <v>16</v>
      </c>
      <c r="D528" s="51" t="s">
        <v>16</v>
      </c>
      <c r="E528" s="51" t="s">
        <v>16</v>
      </c>
      <c r="F528" s="180">
        <v>46022</v>
      </c>
      <c r="G528" s="180">
        <v>46022</v>
      </c>
    </row>
    <row r="529" spans="1:7" ht="14.5" customHeight="1" x14ac:dyDescent="0.35">
      <c r="A529" s="123" t="s">
        <v>2196</v>
      </c>
      <c r="B529" s="7" t="s">
        <v>2197</v>
      </c>
      <c r="C529" s="51" t="s">
        <v>16</v>
      </c>
      <c r="D529" s="51" t="s">
        <v>16</v>
      </c>
      <c r="E529" s="51" t="s">
        <v>16</v>
      </c>
      <c r="F529" s="180">
        <v>46069</v>
      </c>
      <c r="G529" s="183">
        <v>46203</v>
      </c>
    </row>
    <row r="530" spans="1:7" ht="14.5" customHeight="1" x14ac:dyDescent="0.35">
      <c r="A530" s="123" t="s">
        <v>2199</v>
      </c>
      <c r="B530" s="7" t="s">
        <v>2200</v>
      </c>
      <c r="C530" s="51" t="s">
        <v>16</v>
      </c>
      <c r="D530" s="51" t="s">
        <v>16</v>
      </c>
      <c r="E530" s="51" t="s">
        <v>16</v>
      </c>
      <c r="F530" s="180">
        <v>46230</v>
      </c>
      <c r="G530" s="180">
        <v>46230</v>
      </c>
    </row>
    <row r="531" spans="1:7" ht="15.75" customHeight="1" x14ac:dyDescent="0.35">
      <c r="A531" s="123" t="s">
        <v>2206</v>
      </c>
      <c r="B531" s="7" t="s">
        <v>2207</v>
      </c>
      <c r="C531" s="190" t="s">
        <v>16</v>
      </c>
      <c r="D531" s="190" t="s">
        <v>16</v>
      </c>
      <c r="E531" s="190" t="s">
        <v>16</v>
      </c>
      <c r="F531" s="180">
        <v>46203</v>
      </c>
      <c r="G531" s="180">
        <v>46203</v>
      </c>
    </row>
    <row r="532" spans="1:7" ht="15.75" customHeight="1" x14ac:dyDescent="0.35">
      <c r="A532" s="123" t="s">
        <v>2216</v>
      </c>
      <c r="B532" s="7" t="s">
        <v>2217</v>
      </c>
      <c r="C532" s="51" t="s">
        <v>16</v>
      </c>
      <c r="D532" s="51" t="s">
        <v>16</v>
      </c>
      <c r="E532" s="51" t="s">
        <v>16</v>
      </c>
      <c r="F532" s="180">
        <v>46203</v>
      </c>
      <c r="G532" s="180">
        <v>46203</v>
      </c>
    </row>
    <row r="533" spans="1:7" ht="15.75" customHeight="1" x14ac:dyDescent="0.35">
      <c r="A533" s="123" t="s">
        <v>2220</v>
      </c>
      <c r="B533" s="7" t="s">
        <v>2221</v>
      </c>
      <c r="C533" s="51" t="s">
        <v>16</v>
      </c>
      <c r="D533" s="51" t="s">
        <v>16</v>
      </c>
      <c r="E533" s="51" t="s">
        <v>16</v>
      </c>
      <c r="F533" s="180">
        <v>46022</v>
      </c>
      <c r="G533" s="180">
        <v>46022</v>
      </c>
    </row>
    <row r="534" spans="1:7" ht="15.75" customHeight="1" x14ac:dyDescent="0.35">
      <c r="A534" s="6" t="s">
        <v>3195</v>
      </c>
      <c r="B534" s="6" t="s">
        <v>3196</v>
      </c>
      <c r="C534" s="51"/>
      <c r="D534" s="51"/>
      <c r="E534" s="51"/>
      <c r="F534" s="184" t="s">
        <v>3197</v>
      </c>
      <c r="G534" s="180">
        <v>46203</v>
      </c>
    </row>
    <row r="535" spans="1:7" ht="15.65" customHeight="1" x14ac:dyDescent="0.35">
      <c r="A535" s="123" t="s">
        <v>2224</v>
      </c>
      <c r="B535" s="7" t="s">
        <v>2886</v>
      </c>
      <c r="C535" s="51" t="s">
        <v>16</v>
      </c>
      <c r="D535" s="51" t="s">
        <v>16</v>
      </c>
      <c r="E535" s="51" t="s">
        <v>16</v>
      </c>
      <c r="F535" s="180">
        <v>46248</v>
      </c>
      <c r="G535" s="180">
        <v>46248</v>
      </c>
    </row>
    <row r="536" spans="1:7" x14ac:dyDescent="0.35">
      <c r="A536" s="123" t="s">
        <v>2227</v>
      </c>
      <c r="B536" s="7" t="s">
        <v>2228</v>
      </c>
      <c r="C536" s="51" t="s">
        <v>16</v>
      </c>
      <c r="D536" s="51" t="s">
        <v>16</v>
      </c>
      <c r="E536" s="51" t="s">
        <v>16</v>
      </c>
      <c r="F536" s="180">
        <v>46141</v>
      </c>
      <c r="G536" s="180">
        <v>46141</v>
      </c>
    </row>
    <row r="537" spans="1:7" ht="15.65" customHeight="1" x14ac:dyDescent="0.35">
      <c r="A537" s="123" t="s">
        <v>2230</v>
      </c>
      <c r="B537" s="7" t="s">
        <v>2231</v>
      </c>
      <c r="C537" s="51" t="s">
        <v>16</v>
      </c>
      <c r="D537" s="51" t="s">
        <v>16</v>
      </c>
      <c r="E537" s="51" t="s">
        <v>16</v>
      </c>
      <c r="F537" s="180">
        <v>46295</v>
      </c>
      <c r="G537" s="180">
        <v>38990</v>
      </c>
    </row>
    <row r="538" spans="1:7" ht="15.65" customHeight="1" x14ac:dyDescent="0.35">
      <c r="A538" s="123" t="s">
        <v>2233</v>
      </c>
      <c r="B538" s="7" t="s">
        <v>2887</v>
      </c>
      <c r="C538" s="51" t="s">
        <v>16</v>
      </c>
      <c r="D538" s="51" t="s">
        <v>16</v>
      </c>
      <c r="E538" s="51" t="s">
        <v>16</v>
      </c>
      <c r="F538" s="180">
        <v>46029</v>
      </c>
      <c r="G538" s="180">
        <v>46029</v>
      </c>
    </row>
    <row r="539" spans="1:7" x14ac:dyDescent="0.35">
      <c r="A539" s="123" t="s">
        <v>3013</v>
      </c>
      <c r="B539" s="7" t="s">
        <v>3015</v>
      </c>
      <c r="C539" s="51"/>
      <c r="D539" s="51"/>
      <c r="E539" s="51"/>
      <c r="F539" s="173">
        <v>46022</v>
      </c>
      <c r="G539" s="173">
        <v>46022</v>
      </c>
    </row>
    <row r="540" spans="1:7" ht="15.75" customHeight="1" x14ac:dyDescent="0.35">
      <c r="A540" s="226" t="s">
        <v>3174</v>
      </c>
      <c r="B540" s="226" t="s">
        <v>3172</v>
      </c>
      <c r="C540" s="51"/>
      <c r="D540" s="51"/>
      <c r="E540" s="51"/>
      <c r="F540" s="180">
        <v>46148</v>
      </c>
      <c r="G540" s="180">
        <v>46148</v>
      </c>
    </row>
    <row r="541" spans="1:7" ht="15.65" customHeight="1" x14ac:dyDescent="0.35">
      <c r="A541" s="123" t="s">
        <v>2243</v>
      </c>
      <c r="B541" s="7" t="s">
        <v>2244</v>
      </c>
      <c r="C541" s="51" t="s">
        <v>16</v>
      </c>
      <c r="D541" s="51" t="s">
        <v>16</v>
      </c>
      <c r="E541" s="51" t="s">
        <v>16</v>
      </c>
      <c r="F541" s="180">
        <v>46203</v>
      </c>
      <c r="G541" s="180">
        <v>46203</v>
      </c>
    </row>
    <row r="542" spans="1:7" ht="15.65" customHeight="1" x14ac:dyDescent="0.35">
      <c r="A542" s="123" t="s">
        <v>2247</v>
      </c>
      <c r="B542" s="7" t="s">
        <v>2248</v>
      </c>
      <c r="C542" s="51" t="s">
        <v>16</v>
      </c>
      <c r="D542" s="51" t="s">
        <v>16</v>
      </c>
      <c r="E542" s="51" t="s">
        <v>16</v>
      </c>
      <c r="F542" s="180">
        <v>46052</v>
      </c>
      <c r="G542" s="180">
        <v>46052</v>
      </c>
    </row>
    <row r="543" spans="1:7" ht="15.65" customHeight="1" x14ac:dyDescent="0.35">
      <c r="A543" s="27" t="s">
        <v>635</v>
      </c>
      <c r="B543" s="13" t="s">
        <v>2250</v>
      </c>
      <c r="C543" s="51" t="s">
        <v>16</v>
      </c>
      <c r="D543" s="51" t="s">
        <v>16</v>
      </c>
      <c r="E543" s="51" t="s">
        <v>16</v>
      </c>
      <c r="F543" s="180">
        <v>46296</v>
      </c>
      <c r="G543" s="180">
        <v>46296</v>
      </c>
    </row>
    <row r="544" spans="1:7" ht="15.65" customHeight="1" x14ac:dyDescent="0.35">
      <c r="A544" s="27" t="s">
        <v>2253</v>
      </c>
      <c r="B544" s="13" t="s">
        <v>2889</v>
      </c>
      <c r="C544" s="51" t="s">
        <v>16</v>
      </c>
      <c r="D544" s="51" t="s">
        <v>16</v>
      </c>
      <c r="E544" s="51" t="s">
        <v>16</v>
      </c>
      <c r="F544" s="180">
        <v>46296</v>
      </c>
      <c r="G544" s="180">
        <v>46296</v>
      </c>
    </row>
    <row r="545" spans="1:7" ht="15.75" customHeight="1" x14ac:dyDescent="0.35">
      <c r="A545" s="123" t="s">
        <v>2259</v>
      </c>
      <c r="B545" s="7" t="s">
        <v>2260</v>
      </c>
      <c r="C545" s="51" t="s">
        <v>16</v>
      </c>
      <c r="D545" s="51" t="s">
        <v>16</v>
      </c>
      <c r="E545" s="51" t="s">
        <v>16</v>
      </c>
      <c r="F545" s="180">
        <v>46022</v>
      </c>
      <c r="G545" s="180">
        <v>46022</v>
      </c>
    </row>
    <row r="546" spans="1:7" ht="15.75" customHeight="1" x14ac:dyDescent="0.35">
      <c r="A546" s="123" t="s">
        <v>3021</v>
      </c>
      <c r="B546" s="7" t="s">
        <v>3022</v>
      </c>
      <c r="C546" s="51"/>
      <c r="D546" s="51"/>
      <c r="E546" s="51"/>
      <c r="F546" s="180">
        <v>46266</v>
      </c>
      <c r="G546" s="180">
        <v>46266</v>
      </c>
    </row>
    <row r="547" spans="1:7" x14ac:dyDescent="0.35">
      <c r="A547" s="123" t="s">
        <v>2267</v>
      </c>
      <c r="B547" s="7" t="s">
        <v>2268</v>
      </c>
      <c r="C547" s="190" t="s">
        <v>16</v>
      </c>
      <c r="D547" s="190" t="s">
        <v>16</v>
      </c>
      <c r="E547" s="190" t="s">
        <v>16</v>
      </c>
      <c r="F547" s="180">
        <v>46172</v>
      </c>
      <c r="G547" s="180">
        <v>46172</v>
      </c>
    </row>
    <row r="548" spans="1:7" x14ac:dyDescent="0.35">
      <c r="A548" s="123" t="s">
        <v>2270</v>
      </c>
      <c r="B548" s="7" t="s">
        <v>2271</v>
      </c>
      <c r="C548" s="51" t="s">
        <v>16</v>
      </c>
      <c r="D548" s="51" t="s">
        <v>16</v>
      </c>
      <c r="E548" s="51" t="s">
        <v>16</v>
      </c>
      <c r="F548" s="180">
        <v>46203</v>
      </c>
      <c r="G548" s="180">
        <v>46203</v>
      </c>
    </row>
    <row r="549" spans="1:7" x14ac:dyDescent="0.35">
      <c r="A549" s="123" t="s">
        <v>3111</v>
      </c>
      <c r="B549" s="7" t="s">
        <v>3110</v>
      </c>
      <c r="C549" s="51"/>
      <c r="D549" s="51"/>
      <c r="E549" s="51"/>
      <c r="F549" s="180">
        <v>46152</v>
      </c>
      <c r="G549" s="180">
        <v>46152</v>
      </c>
    </row>
    <row r="550" spans="1:7" x14ac:dyDescent="0.35">
      <c r="A550" s="123" t="s">
        <v>2273</v>
      </c>
      <c r="B550" s="7" t="s">
        <v>2274</v>
      </c>
      <c r="C550" s="51" t="s">
        <v>16</v>
      </c>
      <c r="D550" s="51" t="s">
        <v>16</v>
      </c>
      <c r="E550" s="51" t="s">
        <v>16</v>
      </c>
      <c r="F550" s="180">
        <v>46076</v>
      </c>
      <c r="G550" s="180">
        <v>46076</v>
      </c>
    </row>
    <row r="551" spans="1:7" ht="14.5" customHeight="1" x14ac:dyDescent="0.35">
      <c r="A551" s="123" t="s">
        <v>2280</v>
      </c>
      <c r="B551" s="7" t="s">
        <v>2281</v>
      </c>
      <c r="C551" s="51" t="s">
        <v>16</v>
      </c>
      <c r="D551" s="51" t="s">
        <v>16</v>
      </c>
      <c r="E551" s="51" t="s">
        <v>16</v>
      </c>
      <c r="F551" s="180">
        <v>46294</v>
      </c>
      <c r="G551" s="180">
        <v>46294</v>
      </c>
    </row>
    <row r="552" spans="1:7" x14ac:dyDescent="0.35">
      <c r="A552" s="123" t="s">
        <v>2284</v>
      </c>
      <c r="B552" s="7" t="s">
        <v>2285</v>
      </c>
      <c r="C552" s="51" t="s">
        <v>16</v>
      </c>
      <c r="D552" s="51" t="s">
        <v>16</v>
      </c>
      <c r="E552" s="51" t="s">
        <v>16</v>
      </c>
      <c r="F552" s="180">
        <v>46145</v>
      </c>
      <c r="G552" s="180">
        <v>46145</v>
      </c>
    </row>
    <row r="553" spans="1:7" x14ac:dyDescent="0.35">
      <c r="A553" s="123" t="s">
        <v>2287</v>
      </c>
      <c r="B553" s="7" t="s">
        <v>2890</v>
      </c>
      <c r="C553" s="51" t="s">
        <v>16</v>
      </c>
      <c r="D553" s="51" t="s">
        <v>16</v>
      </c>
      <c r="E553" s="51" t="s">
        <v>16</v>
      </c>
      <c r="F553" s="180">
        <v>46327</v>
      </c>
      <c r="G553" s="180">
        <v>46327</v>
      </c>
    </row>
    <row r="554" spans="1:7" x14ac:dyDescent="0.35">
      <c r="A554" s="123" t="s">
        <v>2294</v>
      </c>
      <c r="B554" s="7" t="s">
        <v>2295</v>
      </c>
      <c r="C554" s="51" t="s">
        <v>16</v>
      </c>
      <c r="D554" s="51" t="s">
        <v>16</v>
      </c>
      <c r="E554" s="51" t="s">
        <v>16</v>
      </c>
      <c r="F554" s="180">
        <v>46112</v>
      </c>
      <c r="G554" s="180">
        <v>46112</v>
      </c>
    </row>
    <row r="555" spans="1:7" x14ac:dyDescent="0.35">
      <c r="A555" s="123" t="s">
        <v>2297</v>
      </c>
      <c r="B555" s="7" t="s">
        <v>2298</v>
      </c>
      <c r="C555" s="51" t="s">
        <v>16</v>
      </c>
      <c r="D555" s="51" t="s">
        <v>16</v>
      </c>
      <c r="E555" s="51" t="s">
        <v>16</v>
      </c>
      <c r="F555" s="180">
        <v>46295</v>
      </c>
      <c r="G555" s="180">
        <v>46295</v>
      </c>
    </row>
    <row r="556" spans="1:7" x14ac:dyDescent="0.35">
      <c r="A556" s="123" t="s">
        <v>2305</v>
      </c>
      <c r="B556" s="7" t="s">
        <v>2891</v>
      </c>
      <c r="C556" s="51" t="s">
        <v>16</v>
      </c>
      <c r="D556" s="51" t="s">
        <v>16</v>
      </c>
      <c r="E556" s="51" t="s">
        <v>16</v>
      </c>
      <c r="F556" s="180">
        <v>46209</v>
      </c>
      <c r="G556" s="180">
        <v>46209</v>
      </c>
    </row>
    <row r="557" spans="1:7" x14ac:dyDescent="0.35">
      <c r="A557" s="123" t="s">
        <v>2309</v>
      </c>
      <c r="B557" s="7" t="s">
        <v>2310</v>
      </c>
      <c r="C557" s="51" t="s">
        <v>16</v>
      </c>
      <c r="D557" s="51" t="s">
        <v>16</v>
      </c>
      <c r="E557" s="51" t="s">
        <v>16</v>
      </c>
      <c r="F557" s="180">
        <v>46295</v>
      </c>
      <c r="G557" s="180">
        <v>46295</v>
      </c>
    </row>
    <row r="558" spans="1:7" x14ac:dyDescent="0.35">
      <c r="A558" s="123" t="s">
        <v>2313</v>
      </c>
      <c r="B558" s="7" t="s">
        <v>2892</v>
      </c>
      <c r="C558" s="51" t="s">
        <v>16</v>
      </c>
      <c r="D558" s="51" t="s">
        <v>16</v>
      </c>
      <c r="E558" s="51" t="s">
        <v>16</v>
      </c>
      <c r="F558" s="180">
        <v>46324</v>
      </c>
      <c r="G558" s="180">
        <v>46324</v>
      </c>
    </row>
    <row r="559" spans="1:7" x14ac:dyDescent="0.35">
      <c r="A559" s="123" t="s">
        <v>2316</v>
      </c>
      <c r="B559" s="7" t="s">
        <v>2317</v>
      </c>
      <c r="C559" s="51" t="s">
        <v>16</v>
      </c>
      <c r="D559" s="51" t="s">
        <v>16</v>
      </c>
      <c r="E559" s="51" t="s">
        <v>16</v>
      </c>
      <c r="F559" s="180">
        <v>46142</v>
      </c>
      <c r="G559" s="180">
        <v>46142</v>
      </c>
    </row>
    <row r="560" spans="1:7" x14ac:dyDescent="0.35">
      <c r="A560" s="123" t="s">
        <v>3100</v>
      </c>
      <c r="B560" s="7" t="s">
        <v>3099</v>
      </c>
      <c r="C560" s="51"/>
      <c r="D560" s="51"/>
      <c r="E560" s="51"/>
      <c r="F560" s="180">
        <v>46279</v>
      </c>
      <c r="G560" s="180">
        <v>46279</v>
      </c>
    </row>
    <row r="561" spans="1:7" x14ac:dyDescent="0.35">
      <c r="A561" s="123" t="s">
        <v>2330</v>
      </c>
      <c r="B561" s="7" t="s">
        <v>2331</v>
      </c>
      <c r="C561" s="51" t="s">
        <v>16</v>
      </c>
      <c r="D561" s="51" t="s">
        <v>16</v>
      </c>
      <c r="E561" s="51" t="s">
        <v>16</v>
      </c>
      <c r="F561" s="180">
        <v>46053</v>
      </c>
      <c r="G561" s="180">
        <v>46053</v>
      </c>
    </row>
    <row r="562" spans="1:7" x14ac:dyDescent="0.35">
      <c r="A562" s="52" t="s">
        <v>3134</v>
      </c>
      <c r="B562" s="6" t="s">
        <v>3135</v>
      </c>
      <c r="C562" s="6"/>
      <c r="D562" s="6"/>
      <c r="E562" s="6"/>
      <c r="F562" s="181">
        <v>45996</v>
      </c>
      <c r="G562" s="181">
        <v>45996</v>
      </c>
    </row>
    <row r="563" spans="1:7" x14ac:dyDescent="0.35">
      <c r="A563" s="123" t="s">
        <v>2334</v>
      </c>
      <c r="B563" s="7" t="s">
        <v>2335</v>
      </c>
      <c r="C563" s="51" t="s">
        <v>16</v>
      </c>
      <c r="D563" s="51" t="s">
        <v>16</v>
      </c>
      <c r="E563" s="51" t="s">
        <v>16</v>
      </c>
      <c r="F563" s="180">
        <v>46022</v>
      </c>
      <c r="G563" s="180">
        <v>46022</v>
      </c>
    </row>
    <row r="564" spans="1:7" x14ac:dyDescent="0.35">
      <c r="A564" s="27" t="s">
        <v>2337</v>
      </c>
      <c r="B564" s="13" t="s">
        <v>2338</v>
      </c>
      <c r="C564" s="51" t="s">
        <v>16</v>
      </c>
      <c r="D564" s="51" t="s">
        <v>16</v>
      </c>
      <c r="E564" s="51" t="s">
        <v>16</v>
      </c>
      <c r="F564" s="180">
        <v>46112</v>
      </c>
      <c r="G564" s="180">
        <v>46112</v>
      </c>
    </row>
    <row r="565" spans="1:7" x14ac:dyDescent="0.35">
      <c r="A565" s="39" t="s">
        <v>2341</v>
      </c>
      <c r="B565" s="11" t="s">
        <v>2894</v>
      </c>
      <c r="C565" s="51" t="s">
        <v>16</v>
      </c>
      <c r="D565" s="51" t="s">
        <v>16</v>
      </c>
      <c r="E565" s="51" t="s">
        <v>16</v>
      </c>
      <c r="F565" s="180">
        <v>46112</v>
      </c>
      <c r="G565" s="180">
        <v>46112</v>
      </c>
    </row>
    <row r="566" spans="1:7" x14ac:dyDescent="0.35">
      <c r="A566" s="123" t="s">
        <v>2347</v>
      </c>
      <c r="B566" s="7" t="s">
        <v>2348</v>
      </c>
      <c r="C566" s="51" t="s">
        <v>16</v>
      </c>
      <c r="D566" s="51" t="s">
        <v>16</v>
      </c>
      <c r="E566" s="51" t="s">
        <v>16</v>
      </c>
      <c r="F566" s="180">
        <v>46165</v>
      </c>
      <c r="G566" s="180">
        <v>46165</v>
      </c>
    </row>
    <row r="567" spans="1:7" x14ac:dyDescent="0.35">
      <c r="A567" s="123" t="s">
        <v>2350</v>
      </c>
      <c r="B567" s="7" t="s">
        <v>2351</v>
      </c>
      <c r="C567" s="51" t="s">
        <v>16</v>
      </c>
      <c r="D567" s="51" t="s">
        <v>16</v>
      </c>
      <c r="E567" s="51" t="s">
        <v>16</v>
      </c>
      <c r="F567" s="180">
        <v>46083</v>
      </c>
      <c r="G567" s="180">
        <v>46083</v>
      </c>
    </row>
    <row r="568" spans="1:7" x14ac:dyDescent="0.35">
      <c r="A568" s="123" t="s">
        <v>2353</v>
      </c>
      <c r="B568" s="7" t="s">
        <v>2354</v>
      </c>
      <c r="C568" s="51" t="s">
        <v>16</v>
      </c>
      <c r="D568" s="51" t="s">
        <v>16</v>
      </c>
      <c r="E568" s="51" t="s">
        <v>16</v>
      </c>
      <c r="F568" s="180">
        <v>46023</v>
      </c>
      <c r="G568" s="180">
        <v>46023</v>
      </c>
    </row>
    <row r="569" spans="1:7" x14ac:dyDescent="0.35">
      <c r="A569" s="123" t="s">
        <v>3026</v>
      </c>
      <c r="B569" s="7" t="s">
        <v>3017</v>
      </c>
      <c r="C569" s="51"/>
      <c r="D569" s="51"/>
      <c r="E569" s="51"/>
      <c r="F569" s="180">
        <v>46081</v>
      </c>
      <c r="G569" s="180">
        <v>46081</v>
      </c>
    </row>
    <row r="570" spans="1:7" x14ac:dyDescent="0.35">
      <c r="A570" s="123" t="s">
        <v>2367</v>
      </c>
      <c r="B570" s="7" t="s">
        <v>2368</v>
      </c>
      <c r="C570" s="51" t="s">
        <v>16</v>
      </c>
      <c r="D570" s="51" t="s">
        <v>16</v>
      </c>
      <c r="E570" s="51" t="s">
        <v>16</v>
      </c>
      <c r="F570" s="180">
        <v>46184</v>
      </c>
      <c r="G570" s="180">
        <v>46184</v>
      </c>
    </row>
    <row r="571" spans="1:7" x14ac:dyDescent="0.35">
      <c r="A571" s="123" t="s">
        <v>2371</v>
      </c>
      <c r="B571" s="7" t="s">
        <v>3192</v>
      </c>
      <c r="C571" s="51" t="s">
        <v>16</v>
      </c>
      <c r="D571" s="51" t="s">
        <v>16</v>
      </c>
      <c r="E571" s="51" t="s">
        <v>16</v>
      </c>
      <c r="F571" s="180">
        <v>46203</v>
      </c>
      <c r="G571" s="180">
        <v>46203</v>
      </c>
    </row>
    <row r="572" spans="1:7" x14ac:dyDescent="0.35">
      <c r="A572" s="123" t="s">
        <v>2374</v>
      </c>
      <c r="B572" s="7" t="s">
        <v>2375</v>
      </c>
      <c r="C572" s="51" t="s">
        <v>16</v>
      </c>
      <c r="D572" s="51" t="s">
        <v>16</v>
      </c>
      <c r="E572" s="51" t="s">
        <v>16</v>
      </c>
      <c r="F572" s="180">
        <v>46214</v>
      </c>
      <c r="G572" s="180">
        <v>46214</v>
      </c>
    </row>
    <row r="573" spans="1:7" x14ac:dyDescent="0.35">
      <c r="A573" s="123" t="s">
        <v>2895</v>
      </c>
      <c r="B573" s="7" t="s">
        <v>2896</v>
      </c>
      <c r="C573" s="190" t="s">
        <v>16</v>
      </c>
      <c r="D573" s="190" t="s">
        <v>16</v>
      </c>
      <c r="E573" s="190" t="s">
        <v>16</v>
      </c>
      <c r="F573" s="180">
        <v>46477</v>
      </c>
      <c r="G573" s="180">
        <v>46477</v>
      </c>
    </row>
    <row r="574" spans="1:7" x14ac:dyDescent="0.35">
      <c r="A574" s="123" t="s">
        <v>2377</v>
      </c>
      <c r="B574" s="7" t="s">
        <v>2378</v>
      </c>
      <c r="C574" s="51" t="s">
        <v>16</v>
      </c>
      <c r="D574" s="51" t="s">
        <v>16</v>
      </c>
      <c r="E574" s="51" t="s">
        <v>16</v>
      </c>
      <c r="F574" s="180">
        <v>46295</v>
      </c>
      <c r="G574" s="180">
        <v>46295</v>
      </c>
    </row>
    <row r="575" spans="1:7" x14ac:dyDescent="0.35">
      <c r="A575" s="123" t="s">
        <v>808</v>
      </c>
      <c r="B575" s="7" t="s">
        <v>2897</v>
      </c>
      <c r="C575" s="190" t="s">
        <v>16</v>
      </c>
      <c r="D575" s="190" t="s">
        <v>16</v>
      </c>
      <c r="E575" s="190" t="s">
        <v>16</v>
      </c>
      <c r="F575" s="173">
        <v>46327</v>
      </c>
      <c r="G575" s="173">
        <v>46327</v>
      </c>
    </row>
    <row r="576" spans="1:7" x14ac:dyDescent="0.35">
      <c r="A576" s="123" t="s">
        <v>2380</v>
      </c>
      <c r="B576" s="7" t="s">
        <v>2381</v>
      </c>
      <c r="C576" s="51" t="s">
        <v>16</v>
      </c>
      <c r="D576" s="51" t="s">
        <v>16</v>
      </c>
      <c r="E576" s="51" t="s">
        <v>16</v>
      </c>
      <c r="F576" s="180">
        <v>46327</v>
      </c>
      <c r="G576" s="180">
        <v>46327</v>
      </c>
    </row>
    <row r="577" spans="1:7" x14ac:dyDescent="0.35">
      <c r="A577" s="27" t="s">
        <v>2387</v>
      </c>
      <c r="B577" s="13" t="s">
        <v>2388</v>
      </c>
      <c r="C577" s="51" t="s">
        <v>16</v>
      </c>
      <c r="D577" s="51" t="s">
        <v>16</v>
      </c>
      <c r="E577" s="51" t="s">
        <v>16</v>
      </c>
      <c r="F577" s="180">
        <v>46234</v>
      </c>
      <c r="G577" s="180">
        <v>46234</v>
      </c>
    </row>
    <row r="578" spans="1:7" x14ac:dyDescent="0.35">
      <c r="A578" s="27" t="s">
        <v>3016</v>
      </c>
      <c r="B578" s="13" t="s">
        <v>3012</v>
      </c>
      <c r="C578" s="51"/>
      <c r="D578" s="51"/>
      <c r="E578" s="51"/>
      <c r="F578" s="180">
        <v>46203</v>
      </c>
      <c r="G578" s="180">
        <v>46204</v>
      </c>
    </row>
    <row r="579" spans="1:7" x14ac:dyDescent="0.35">
      <c r="A579" s="123" t="s">
        <v>2394</v>
      </c>
      <c r="B579" s="7" t="s">
        <v>2898</v>
      </c>
      <c r="C579" s="51" t="s">
        <v>16</v>
      </c>
      <c r="D579" s="51" t="s">
        <v>16</v>
      </c>
      <c r="E579" s="51" t="s">
        <v>16</v>
      </c>
      <c r="F579" s="228">
        <v>45944</v>
      </c>
      <c r="G579" s="228">
        <v>45944</v>
      </c>
    </row>
    <row r="580" spans="1:7" x14ac:dyDescent="0.35">
      <c r="A580" s="123" t="s">
        <v>2899</v>
      </c>
      <c r="B580" s="7" t="s">
        <v>2900</v>
      </c>
      <c r="C580" s="51"/>
      <c r="D580" s="51"/>
      <c r="E580" s="51"/>
      <c r="F580" s="180">
        <v>46176</v>
      </c>
      <c r="G580" s="180">
        <v>46176</v>
      </c>
    </row>
    <row r="581" spans="1:7" x14ac:dyDescent="0.35">
      <c r="A581" s="123" t="s">
        <v>2397</v>
      </c>
      <c r="B581" s="7" t="s">
        <v>2901</v>
      </c>
      <c r="C581" s="51" t="s">
        <v>16</v>
      </c>
      <c r="D581" s="51" t="s">
        <v>16</v>
      </c>
      <c r="E581" s="51" t="s">
        <v>16</v>
      </c>
      <c r="F581" s="180">
        <v>46265</v>
      </c>
      <c r="G581" s="180">
        <v>45169</v>
      </c>
    </row>
    <row r="582" spans="1:7" x14ac:dyDescent="0.35">
      <c r="A582" s="123" t="s">
        <v>2401</v>
      </c>
      <c r="B582" s="7" t="s">
        <v>2402</v>
      </c>
      <c r="C582" s="51" t="s">
        <v>16</v>
      </c>
      <c r="D582" s="51" t="s">
        <v>16</v>
      </c>
      <c r="E582" s="51" t="s">
        <v>16</v>
      </c>
      <c r="F582" s="180">
        <v>46224</v>
      </c>
      <c r="G582" s="180">
        <v>46224</v>
      </c>
    </row>
    <row r="583" spans="1:7" x14ac:dyDescent="0.35">
      <c r="A583" s="123" t="s">
        <v>2404</v>
      </c>
      <c r="B583" s="7" t="s">
        <v>2405</v>
      </c>
      <c r="C583" s="51" t="s">
        <v>16</v>
      </c>
      <c r="D583" s="51" t="s">
        <v>16</v>
      </c>
      <c r="E583" s="51" t="s">
        <v>16</v>
      </c>
      <c r="F583" s="180">
        <v>46022</v>
      </c>
      <c r="G583" s="180">
        <v>46022</v>
      </c>
    </row>
    <row r="584" spans="1:7" x14ac:dyDescent="0.35">
      <c r="A584" s="123" t="s">
        <v>2410</v>
      </c>
      <c r="B584" s="7" t="s">
        <v>2411</v>
      </c>
      <c r="C584" s="51" t="s">
        <v>16</v>
      </c>
      <c r="D584" s="51" t="s">
        <v>16</v>
      </c>
      <c r="E584" s="51" t="s">
        <v>16</v>
      </c>
      <c r="F584" s="180">
        <v>46356</v>
      </c>
      <c r="G584" s="180">
        <v>46356</v>
      </c>
    </row>
    <row r="585" spans="1:7" x14ac:dyDescent="0.35">
      <c r="A585" s="123" t="s">
        <v>2414</v>
      </c>
      <c r="B585" s="7" t="s">
        <v>2415</v>
      </c>
      <c r="C585" s="51" t="s">
        <v>16</v>
      </c>
      <c r="D585" s="51" t="s">
        <v>16</v>
      </c>
      <c r="E585" s="51" t="s">
        <v>16</v>
      </c>
      <c r="F585" s="180">
        <v>46234</v>
      </c>
      <c r="G585" s="180">
        <v>46234</v>
      </c>
    </row>
    <row r="586" spans="1:7" x14ac:dyDescent="0.35">
      <c r="A586" s="123" t="s">
        <v>2418</v>
      </c>
      <c r="B586" s="7" t="s">
        <v>2419</v>
      </c>
      <c r="C586" s="51" t="s">
        <v>16</v>
      </c>
      <c r="D586" s="51" t="s">
        <v>16</v>
      </c>
      <c r="E586" s="51" t="s">
        <v>16</v>
      </c>
      <c r="F586" s="180">
        <v>46295</v>
      </c>
      <c r="G586" s="180">
        <v>46295</v>
      </c>
    </row>
    <row r="587" spans="1:7" x14ac:dyDescent="0.35">
      <c r="A587" s="123" t="s">
        <v>2422</v>
      </c>
      <c r="B587" s="7" t="s">
        <v>2423</v>
      </c>
      <c r="C587" s="51" t="s">
        <v>16</v>
      </c>
      <c r="D587" s="51" t="s">
        <v>16</v>
      </c>
      <c r="E587" s="51" t="s">
        <v>16</v>
      </c>
      <c r="F587" s="180">
        <v>46112</v>
      </c>
      <c r="G587" s="180">
        <v>45930</v>
      </c>
    </row>
    <row r="588" spans="1:7" x14ac:dyDescent="0.35">
      <c r="A588" s="123" t="s">
        <v>2430</v>
      </c>
      <c r="B588" s="7" t="s">
        <v>2431</v>
      </c>
      <c r="C588" s="51" t="s">
        <v>16</v>
      </c>
      <c r="D588" s="51" t="s">
        <v>16</v>
      </c>
      <c r="E588" s="51" t="s">
        <v>16</v>
      </c>
      <c r="F588" s="180">
        <v>46021</v>
      </c>
      <c r="G588" s="180">
        <v>46021</v>
      </c>
    </row>
    <row r="589" spans="1:7" x14ac:dyDescent="0.35">
      <c r="A589" s="27" t="s">
        <v>2433</v>
      </c>
      <c r="B589" s="13" t="s">
        <v>2902</v>
      </c>
      <c r="C589" s="51" t="s">
        <v>16</v>
      </c>
      <c r="D589" s="51" t="s">
        <v>16</v>
      </c>
      <c r="E589" s="51" t="s">
        <v>16</v>
      </c>
      <c r="F589" s="180">
        <v>46173</v>
      </c>
      <c r="G589" s="180">
        <v>46173</v>
      </c>
    </row>
    <row r="590" spans="1:7" x14ac:dyDescent="0.35">
      <c r="A590" s="123" t="s">
        <v>2437</v>
      </c>
      <c r="B590" s="7" t="s">
        <v>2438</v>
      </c>
      <c r="C590" s="51" t="s">
        <v>16</v>
      </c>
      <c r="D590" s="51" t="s">
        <v>16</v>
      </c>
      <c r="E590" s="51" t="s">
        <v>16</v>
      </c>
      <c r="F590" s="180">
        <v>46265</v>
      </c>
      <c r="G590" s="180">
        <v>46265</v>
      </c>
    </row>
    <row r="591" spans="1:7" x14ac:dyDescent="0.35">
      <c r="A591" s="27" t="s">
        <v>2441</v>
      </c>
      <c r="B591" s="13" t="s">
        <v>2442</v>
      </c>
      <c r="C591" s="51" t="s">
        <v>16</v>
      </c>
      <c r="D591" s="51" t="s">
        <v>16</v>
      </c>
      <c r="E591" s="51" t="s">
        <v>16</v>
      </c>
      <c r="F591" s="180">
        <v>46153</v>
      </c>
      <c r="G591" s="180">
        <v>46153</v>
      </c>
    </row>
    <row r="592" spans="1:7" x14ac:dyDescent="0.35">
      <c r="A592" s="123" t="s">
        <v>2444</v>
      </c>
      <c r="B592" s="7" t="s">
        <v>2445</v>
      </c>
      <c r="C592" s="51" t="s">
        <v>16</v>
      </c>
      <c r="D592" s="51" t="s">
        <v>16</v>
      </c>
      <c r="E592" s="51" t="s">
        <v>16</v>
      </c>
      <c r="F592" s="180">
        <v>46111</v>
      </c>
      <c r="G592" s="180">
        <v>46111</v>
      </c>
    </row>
    <row r="593" spans="1:7" x14ac:dyDescent="0.35">
      <c r="A593" s="123" t="s">
        <v>2448</v>
      </c>
      <c r="B593" s="7" t="s">
        <v>2449</v>
      </c>
      <c r="C593" s="51" t="s">
        <v>16</v>
      </c>
      <c r="D593" s="51" t="s">
        <v>16</v>
      </c>
      <c r="E593" s="51" t="s">
        <v>16</v>
      </c>
      <c r="F593" s="180">
        <v>46112</v>
      </c>
      <c r="G593" s="180">
        <v>46112</v>
      </c>
    </row>
    <row r="594" spans="1:7" x14ac:dyDescent="0.35">
      <c r="A594" s="123" t="s">
        <v>2452</v>
      </c>
      <c r="B594" s="7" t="s">
        <v>2903</v>
      </c>
      <c r="C594" s="51" t="s">
        <v>16</v>
      </c>
      <c r="D594" s="51" t="s">
        <v>16</v>
      </c>
      <c r="E594" s="51" t="s">
        <v>16</v>
      </c>
      <c r="F594" s="180">
        <v>46022</v>
      </c>
      <c r="G594" s="180">
        <v>46022</v>
      </c>
    </row>
    <row r="595" spans="1:7" x14ac:dyDescent="0.35">
      <c r="A595" s="123" t="s">
        <v>2456</v>
      </c>
      <c r="B595" s="7" t="s">
        <v>2457</v>
      </c>
      <c r="C595" s="51" t="s">
        <v>16</v>
      </c>
      <c r="D595" s="51" t="s">
        <v>16</v>
      </c>
      <c r="E595" s="51" t="s">
        <v>16</v>
      </c>
      <c r="F595" s="180">
        <v>46203</v>
      </c>
      <c r="G595" s="180">
        <v>46203</v>
      </c>
    </row>
    <row r="596" spans="1:7" x14ac:dyDescent="0.35">
      <c r="A596" s="123" t="s">
        <v>2460</v>
      </c>
      <c r="B596" s="7" t="s">
        <v>2461</v>
      </c>
      <c r="C596" s="51" t="s">
        <v>16</v>
      </c>
      <c r="D596" s="51" t="s">
        <v>16</v>
      </c>
      <c r="E596" s="51" t="s">
        <v>16</v>
      </c>
      <c r="F596" s="180">
        <v>46233</v>
      </c>
      <c r="G596" s="180">
        <v>46233</v>
      </c>
    </row>
    <row r="597" spans="1:7" x14ac:dyDescent="0.35">
      <c r="A597" s="123" t="s">
        <v>2464</v>
      </c>
      <c r="B597" s="7" t="s">
        <v>2465</v>
      </c>
      <c r="C597" s="190" t="s">
        <v>16</v>
      </c>
      <c r="D597" s="190" t="s">
        <v>16</v>
      </c>
      <c r="E597" s="190" t="s">
        <v>16</v>
      </c>
      <c r="F597" s="180">
        <v>46203</v>
      </c>
      <c r="G597" s="180">
        <v>46204</v>
      </c>
    </row>
    <row r="598" spans="1:7" x14ac:dyDescent="0.35">
      <c r="A598" s="123" t="s">
        <v>2467</v>
      </c>
      <c r="B598" s="7" t="s">
        <v>2904</v>
      </c>
      <c r="C598" s="51" t="s">
        <v>16</v>
      </c>
      <c r="D598" s="51" t="s">
        <v>16</v>
      </c>
      <c r="E598" s="51" t="s">
        <v>16</v>
      </c>
      <c r="F598" s="180">
        <v>46022</v>
      </c>
      <c r="G598" s="180">
        <v>46022</v>
      </c>
    </row>
    <row r="599" spans="1:7" x14ac:dyDescent="0.35">
      <c r="A599" s="123" t="s">
        <v>2821</v>
      </c>
      <c r="B599" s="7" t="s">
        <v>2968</v>
      </c>
      <c r="C599" s="51" t="s">
        <v>16</v>
      </c>
      <c r="D599" s="51" t="s">
        <v>16</v>
      </c>
      <c r="E599" s="51" t="s">
        <v>16</v>
      </c>
      <c r="F599" s="180">
        <v>46048</v>
      </c>
      <c r="G599" s="180">
        <v>46047</v>
      </c>
    </row>
    <row r="600" spans="1:7" x14ac:dyDescent="0.35">
      <c r="A600" s="123" t="s">
        <v>2471</v>
      </c>
      <c r="B600" s="7" t="s">
        <v>2472</v>
      </c>
      <c r="C600" s="51" t="s">
        <v>16</v>
      </c>
      <c r="D600" s="51" t="s">
        <v>16</v>
      </c>
      <c r="E600" s="51" t="s">
        <v>16</v>
      </c>
      <c r="F600" s="228">
        <v>45808</v>
      </c>
      <c r="G600" s="228">
        <v>45808</v>
      </c>
    </row>
    <row r="601" spans="1:7" x14ac:dyDescent="0.35">
      <c r="A601" s="123" t="s">
        <v>1569</v>
      </c>
      <c r="B601" s="7" t="s">
        <v>2975</v>
      </c>
      <c r="C601" s="51" t="s">
        <v>16</v>
      </c>
      <c r="D601" s="51" t="s">
        <v>16</v>
      </c>
      <c r="E601" s="51" t="s">
        <v>16</v>
      </c>
      <c r="F601" s="180">
        <v>46295</v>
      </c>
      <c r="G601" s="180">
        <v>46295</v>
      </c>
    </row>
    <row r="602" spans="1:7" x14ac:dyDescent="0.35">
      <c r="A602" s="123" t="s">
        <v>2477</v>
      </c>
      <c r="B602" s="7" t="s">
        <v>2478</v>
      </c>
      <c r="C602" s="51" t="s">
        <v>16</v>
      </c>
      <c r="D602" s="51" t="s">
        <v>16</v>
      </c>
      <c r="E602" s="51" t="s">
        <v>16</v>
      </c>
      <c r="F602" s="173">
        <v>46055</v>
      </c>
      <c r="G602" s="173">
        <v>46055</v>
      </c>
    </row>
    <row r="603" spans="1:7" x14ac:dyDescent="0.35">
      <c r="A603" s="123" t="s">
        <v>2484</v>
      </c>
      <c r="B603" s="7" t="s">
        <v>2485</v>
      </c>
      <c r="C603" s="51" t="s">
        <v>16</v>
      </c>
      <c r="D603" s="51" t="s">
        <v>16</v>
      </c>
      <c r="E603" s="51" t="s">
        <v>16</v>
      </c>
      <c r="F603" s="180">
        <v>46099</v>
      </c>
      <c r="G603" s="180">
        <v>46099</v>
      </c>
    </row>
    <row r="604" spans="1:7" x14ac:dyDescent="0.35">
      <c r="A604" s="123" t="s">
        <v>2488</v>
      </c>
      <c r="B604" s="7" t="s">
        <v>2489</v>
      </c>
      <c r="C604" s="51" t="s">
        <v>16</v>
      </c>
      <c r="D604" s="51" t="s">
        <v>16</v>
      </c>
      <c r="E604" s="51" t="s">
        <v>16</v>
      </c>
      <c r="F604" s="180">
        <v>46477</v>
      </c>
      <c r="G604" s="180">
        <v>46477</v>
      </c>
    </row>
    <row r="605" spans="1:7" x14ac:dyDescent="0.35">
      <c r="A605" s="123" t="s">
        <v>2491</v>
      </c>
      <c r="B605" s="7" t="s">
        <v>2492</v>
      </c>
      <c r="C605" s="51" t="s">
        <v>16</v>
      </c>
      <c r="D605" s="51" t="s">
        <v>16</v>
      </c>
      <c r="E605" s="51" t="s">
        <v>16</v>
      </c>
      <c r="F605" s="173">
        <v>46295</v>
      </c>
      <c r="G605" s="173">
        <v>46295</v>
      </c>
    </row>
    <row r="606" spans="1:7" ht="15.75" customHeight="1" x14ac:dyDescent="0.35">
      <c r="A606" s="123" t="s">
        <v>2496</v>
      </c>
      <c r="B606" s="7" t="s">
        <v>2497</v>
      </c>
      <c r="C606" s="51" t="s">
        <v>16</v>
      </c>
      <c r="D606" s="51" t="s">
        <v>16</v>
      </c>
      <c r="E606" s="51" t="s">
        <v>16</v>
      </c>
      <c r="F606" s="180">
        <v>46022</v>
      </c>
      <c r="G606" s="180">
        <v>47483</v>
      </c>
    </row>
    <row r="607" spans="1:7" x14ac:dyDescent="0.35">
      <c r="A607" s="123" t="s">
        <v>3112</v>
      </c>
      <c r="B607" s="7" t="s">
        <v>3113</v>
      </c>
      <c r="C607" s="51" t="s">
        <v>16</v>
      </c>
      <c r="D607" s="51" t="s">
        <v>16</v>
      </c>
      <c r="E607" s="51" t="s">
        <v>16</v>
      </c>
      <c r="F607" s="180">
        <v>46112</v>
      </c>
      <c r="G607" s="180">
        <v>46112</v>
      </c>
    </row>
    <row r="608" spans="1:7" x14ac:dyDescent="0.35">
      <c r="A608" s="123" t="s">
        <v>2503</v>
      </c>
      <c r="B608" s="7" t="s">
        <v>2504</v>
      </c>
      <c r="C608" s="51" t="s">
        <v>16</v>
      </c>
      <c r="D608" s="51" t="s">
        <v>16</v>
      </c>
      <c r="E608" s="51" t="s">
        <v>16</v>
      </c>
      <c r="F608" s="180">
        <v>46207</v>
      </c>
      <c r="G608" s="180">
        <v>46207</v>
      </c>
    </row>
    <row r="609" spans="1:7" x14ac:dyDescent="0.35">
      <c r="A609" s="123" t="s">
        <v>3083</v>
      </c>
      <c r="B609" s="7" t="s">
        <v>3084</v>
      </c>
      <c r="C609" s="51" t="s">
        <v>16</v>
      </c>
      <c r="D609" s="51" t="s">
        <v>16</v>
      </c>
      <c r="E609" s="51" t="s">
        <v>16</v>
      </c>
      <c r="F609" s="180">
        <v>46121</v>
      </c>
      <c r="G609" s="180">
        <v>46121</v>
      </c>
    </row>
    <row r="610" spans="1:7" x14ac:dyDescent="0.35">
      <c r="A610" s="123" t="s">
        <v>2507</v>
      </c>
      <c r="B610" s="7" t="s">
        <v>2907</v>
      </c>
      <c r="C610" s="51" t="s">
        <v>16</v>
      </c>
      <c r="D610" s="51" t="s">
        <v>16</v>
      </c>
      <c r="E610" s="51" t="s">
        <v>16</v>
      </c>
      <c r="F610" s="180">
        <v>46203</v>
      </c>
      <c r="G610" s="180">
        <v>46203</v>
      </c>
    </row>
    <row r="611" spans="1:7" x14ac:dyDescent="0.35">
      <c r="A611" s="39" t="s">
        <v>2514</v>
      </c>
      <c r="B611" s="11" t="s">
        <v>2515</v>
      </c>
      <c r="C611" s="51" t="s">
        <v>16</v>
      </c>
      <c r="D611" s="51" t="s">
        <v>16</v>
      </c>
      <c r="E611" s="51" t="s">
        <v>16</v>
      </c>
      <c r="F611" s="180">
        <v>46327</v>
      </c>
      <c r="G611" s="180">
        <v>46327</v>
      </c>
    </row>
    <row r="612" spans="1:7" x14ac:dyDescent="0.35">
      <c r="A612" s="123" t="s">
        <v>2526</v>
      </c>
      <c r="B612" s="7" t="s">
        <v>2527</v>
      </c>
      <c r="C612" s="51" t="s">
        <v>16</v>
      </c>
      <c r="D612" s="51" t="s">
        <v>16</v>
      </c>
      <c r="E612" s="51" t="s">
        <v>16</v>
      </c>
      <c r="F612" s="180">
        <v>46269</v>
      </c>
      <c r="G612" s="180">
        <v>46269</v>
      </c>
    </row>
    <row r="613" spans="1:7" x14ac:dyDescent="0.35">
      <c r="A613" s="123" t="s">
        <v>2529</v>
      </c>
      <c r="B613" s="7" t="s">
        <v>2530</v>
      </c>
      <c r="C613" s="51" t="s">
        <v>16</v>
      </c>
      <c r="D613" s="51" t="s">
        <v>16</v>
      </c>
      <c r="E613" s="51" t="s">
        <v>16</v>
      </c>
      <c r="F613" s="180">
        <v>46095</v>
      </c>
      <c r="G613" s="180">
        <v>46095</v>
      </c>
    </row>
    <row r="614" spans="1:7" x14ac:dyDescent="0.35">
      <c r="A614" s="123" t="s">
        <v>2263</v>
      </c>
      <c r="B614" s="7" t="s">
        <v>3092</v>
      </c>
      <c r="C614" s="51" t="s">
        <v>16</v>
      </c>
      <c r="D614" s="51" t="s">
        <v>16</v>
      </c>
      <c r="E614" s="51" t="s">
        <v>16</v>
      </c>
      <c r="F614" s="180">
        <v>46356</v>
      </c>
      <c r="G614" s="180">
        <v>46356</v>
      </c>
    </row>
    <row r="615" spans="1:7" x14ac:dyDescent="0.35">
      <c r="A615" s="123" t="s">
        <v>2532</v>
      </c>
      <c r="B615" s="7" t="s">
        <v>2533</v>
      </c>
      <c r="C615" s="51" t="s">
        <v>16</v>
      </c>
      <c r="D615" s="51" t="s">
        <v>16</v>
      </c>
      <c r="E615" s="51" t="s">
        <v>16</v>
      </c>
      <c r="F615" s="228">
        <v>45975</v>
      </c>
      <c r="G615" s="228">
        <v>45975</v>
      </c>
    </row>
    <row r="616" spans="1:7" x14ac:dyDescent="0.35">
      <c r="A616" s="123" t="s">
        <v>2535</v>
      </c>
      <c r="B616" s="7" t="s">
        <v>2536</v>
      </c>
      <c r="C616" s="51" t="s">
        <v>16</v>
      </c>
      <c r="D616" s="51" t="s">
        <v>16</v>
      </c>
      <c r="E616" s="51" t="s">
        <v>16</v>
      </c>
      <c r="F616" s="180">
        <v>46203</v>
      </c>
      <c r="G616" s="180">
        <v>46203</v>
      </c>
    </row>
    <row r="617" spans="1:7" x14ac:dyDescent="0.35">
      <c r="A617" s="123" t="s">
        <v>2541</v>
      </c>
      <c r="B617" s="7" t="s">
        <v>2909</v>
      </c>
      <c r="C617" s="51" t="s">
        <v>16</v>
      </c>
      <c r="D617" s="51" t="s">
        <v>16</v>
      </c>
      <c r="E617" s="51" t="s">
        <v>16</v>
      </c>
      <c r="F617" s="180">
        <v>46203</v>
      </c>
      <c r="G617" s="180">
        <v>46203</v>
      </c>
    </row>
    <row r="618" spans="1:7" x14ac:dyDescent="0.35">
      <c r="A618" s="123" t="s">
        <v>2545</v>
      </c>
      <c r="B618" s="7" t="s">
        <v>2546</v>
      </c>
      <c r="C618" s="51" t="s">
        <v>16</v>
      </c>
      <c r="D618" s="51" t="s">
        <v>16</v>
      </c>
      <c r="E618" s="51" t="s">
        <v>16</v>
      </c>
      <c r="F618" s="180">
        <v>46022</v>
      </c>
      <c r="G618" s="180">
        <v>46022</v>
      </c>
    </row>
    <row r="619" spans="1:7" x14ac:dyDescent="0.35">
      <c r="A619" s="123" t="s">
        <v>2548</v>
      </c>
      <c r="B619" s="7" t="s">
        <v>2549</v>
      </c>
      <c r="C619" s="51" t="s">
        <v>16</v>
      </c>
      <c r="D619" s="51" t="s">
        <v>16</v>
      </c>
      <c r="E619" s="51" t="s">
        <v>16</v>
      </c>
      <c r="F619" s="180">
        <v>46295</v>
      </c>
      <c r="G619" s="180">
        <v>46295</v>
      </c>
    </row>
    <row r="620" spans="1:7" x14ac:dyDescent="0.35">
      <c r="A620" s="27" t="s">
        <v>2301</v>
      </c>
      <c r="B620" s="13" t="s">
        <v>2972</v>
      </c>
      <c r="C620" s="51" t="s">
        <v>16</v>
      </c>
      <c r="D620" s="51" t="s">
        <v>16</v>
      </c>
      <c r="E620" s="51" t="s">
        <v>16</v>
      </c>
      <c r="F620" s="180">
        <v>46188</v>
      </c>
      <c r="G620" s="180">
        <v>46188</v>
      </c>
    </row>
    <row r="621" spans="1:7" x14ac:dyDescent="0.35">
      <c r="A621" s="123" t="s">
        <v>2551</v>
      </c>
      <c r="B621" s="7" t="s">
        <v>2910</v>
      </c>
      <c r="C621" s="51" t="s">
        <v>16</v>
      </c>
      <c r="D621" s="51" t="s">
        <v>16</v>
      </c>
      <c r="E621" s="51" t="s">
        <v>16</v>
      </c>
      <c r="F621" s="180">
        <v>46216</v>
      </c>
      <c r="G621" s="180">
        <v>46216</v>
      </c>
    </row>
    <row r="622" spans="1:7" x14ac:dyDescent="0.35">
      <c r="A622" s="123" t="s">
        <v>2558</v>
      </c>
      <c r="B622" s="7" t="s">
        <v>2559</v>
      </c>
      <c r="C622" s="51" t="s">
        <v>16</v>
      </c>
      <c r="D622" s="51" t="s">
        <v>16</v>
      </c>
      <c r="E622" s="51" t="s">
        <v>16</v>
      </c>
      <c r="F622" s="228">
        <v>45984</v>
      </c>
      <c r="G622" s="228">
        <v>45984</v>
      </c>
    </row>
    <row r="623" spans="1:7" x14ac:dyDescent="0.35">
      <c r="A623" s="123" t="s">
        <v>2565</v>
      </c>
      <c r="B623" s="7" t="s">
        <v>2566</v>
      </c>
      <c r="C623" s="51" t="s">
        <v>16</v>
      </c>
      <c r="D623" s="51" t="s">
        <v>16</v>
      </c>
      <c r="E623" s="51" t="s">
        <v>16</v>
      </c>
      <c r="F623" s="180">
        <v>46112</v>
      </c>
      <c r="G623" s="180">
        <v>46112</v>
      </c>
    </row>
    <row r="624" spans="1:7" ht="14.5" customHeight="1" x14ac:dyDescent="0.35">
      <c r="A624" s="123" t="s">
        <v>2569</v>
      </c>
      <c r="B624" s="7" t="s">
        <v>2570</v>
      </c>
      <c r="C624" s="51" t="s">
        <v>16</v>
      </c>
      <c r="D624" s="51" t="s">
        <v>16</v>
      </c>
      <c r="E624" s="51" t="s">
        <v>16</v>
      </c>
      <c r="F624" s="180">
        <v>46081</v>
      </c>
      <c r="G624" s="180">
        <v>46081</v>
      </c>
    </row>
    <row r="625" spans="1:7" x14ac:dyDescent="0.35">
      <c r="A625" s="123" t="s">
        <v>2573</v>
      </c>
      <c r="B625" s="7" t="s">
        <v>2574</v>
      </c>
      <c r="C625" s="51" t="s">
        <v>16</v>
      </c>
      <c r="D625" s="51" t="s">
        <v>16</v>
      </c>
      <c r="E625" s="51" t="s">
        <v>16</v>
      </c>
      <c r="F625" s="180">
        <v>46211</v>
      </c>
      <c r="G625" s="180">
        <v>46211</v>
      </c>
    </row>
    <row r="626" spans="1:7" x14ac:dyDescent="0.35">
      <c r="A626" s="123" t="s">
        <v>2577</v>
      </c>
      <c r="B626" s="7" t="s">
        <v>2578</v>
      </c>
      <c r="C626" s="51" t="s">
        <v>16</v>
      </c>
      <c r="D626" s="51" t="s">
        <v>16</v>
      </c>
      <c r="E626" s="51" t="s">
        <v>16</v>
      </c>
      <c r="F626" s="180">
        <v>46203</v>
      </c>
      <c r="G626" s="180">
        <v>46203</v>
      </c>
    </row>
    <row r="627" spans="1:7" x14ac:dyDescent="0.35">
      <c r="A627" s="123" t="s">
        <v>2581</v>
      </c>
      <c r="B627" s="7" t="s">
        <v>2582</v>
      </c>
      <c r="C627" s="51" t="s">
        <v>16</v>
      </c>
      <c r="D627" s="51" t="s">
        <v>16</v>
      </c>
      <c r="E627" s="51" t="s">
        <v>16</v>
      </c>
      <c r="F627" s="180">
        <v>46112</v>
      </c>
      <c r="G627" s="180">
        <v>46112</v>
      </c>
    </row>
    <row r="628" spans="1:7" x14ac:dyDescent="0.35">
      <c r="A628" s="123" t="s">
        <v>2586</v>
      </c>
      <c r="B628" s="7" t="s">
        <v>2587</v>
      </c>
      <c r="C628" s="51" t="s">
        <v>16</v>
      </c>
      <c r="D628" s="51" t="s">
        <v>16</v>
      </c>
      <c r="E628" s="51" t="s">
        <v>16</v>
      </c>
      <c r="F628" s="180">
        <v>46219</v>
      </c>
      <c r="G628" s="180">
        <v>46219</v>
      </c>
    </row>
    <row r="629" spans="1:7" x14ac:dyDescent="0.35">
      <c r="A629" s="123" t="s">
        <v>3075</v>
      </c>
      <c r="B629" s="7" t="s">
        <v>3076</v>
      </c>
      <c r="C629" s="51"/>
      <c r="D629" s="51"/>
      <c r="E629" s="51"/>
      <c r="F629" s="180">
        <v>46022</v>
      </c>
      <c r="G629" s="180">
        <v>46022</v>
      </c>
    </row>
    <row r="630" spans="1:7" x14ac:dyDescent="0.35">
      <c r="A630" s="123" t="s">
        <v>2589</v>
      </c>
      <c r="B630" s="7" t="s">
        <v>2590</v>
      </c>
      <c r="C630" s="51" t="s">
        <v>16</v>
      </c>
      <c r="D630" s="51" t="s">
        <v>16</v>
      </c>
      <c r="E630" s="51" t="s">
        <v>16</v>
      </c>
      <c r="F630" s="180">
        <v>46173</v>
      </c>
      <c r="G630" s="180">
        <v>46173</v>
      </c>
    </row>
    <row r="631" spans="1:7" ht="15" customHeight="1" x14ac:dyDescent="0.35">
      <c r="A631" s="52" t="s">
        <v>3141</v>
      </c>
      <c r="B631" s="6" t="s">
        <v>3140</v>
      </c>
      <c r="C631" s="6"/>
      <c r="D631" s="6"/>
      <c r="E631" s="6"/>
      <c r="F631" s="181">
        <v>46112</v>
      </c>
      <c r="G631" s="181">
        <v>46112</v>
      </c>
    </row>
    <row r="632" spans="1:7" x14ac:dyDescent="0.35">
      <c r="A632" s="27" t="s">
        <v>2600</v>
      </c>
      <c r="B632" s="13" t="s">
        <v>2601</v>
      </c>
      <c r="C632" s="51" t="s">
        <v>16</v>
      </c>
      <c r="D632" s="51" t="s">
        <v>16</v>
      </c>
      <c r="E632" s="51" t="s">
        <v>16</v>
      </c>
      <c r="F632" s="180">
        <v>46022</v>
      </c>
      <c r="G632" s="180">
        <v>46022</v>
      </c>
    </row>
    <row r="633" spans="1:7" x14ac:dyDescent="0.35">
      <c r="A633" s="123" t="s">
        <v>2604</v>
      </c>
      <c r="B633" s="7" t="s">
        <v>2605</v>
      </c>
      <c r="C633" s="51" t="s">
        <v>16</v>
      </c>
      <c r="D633" s="51" t="s">
        <v>16</v>
      </c>
      <c r="E633" s="51" t="s">
        <v>16</v>
      </c>
      <c r="F633" s="180">
        <v>46267</v>
      </c>
      <c r="G633" s="180">
        <v>46266</v>
      </c>
    </row>
    <row r="634" spans="1:7" x14ac:dyDescent="0.35">
      <c r="A634" s="123" t="s">
        <v>2611</v>
      </c>
      <c r="B634" s="7" t="s">
        <v>2971</v>
      </c>
      <c r="C634" s="51" t="s">
        <v>16</v>
      </c>
      <c r="D634" s="51" t="s">
        <v>16</v>
      </c>
      <c r="E634" s="51" t="s">
        <v>16</v>
      </c>
      <c r="F634" s="180">
        <v>46110</v>
      </c>
      <c r="G634" s="180">
        <v>46110</v>
      </c>
    </row>
    <row r="635" spans="1:7" x14ac:dyDescent="0.35">
      <c r="A635" s="123" t="s">
        <v>2615</v>
      </c>
      <c r="B635" s="7" t="s">
        <v>2616</v>
      </c>
      <c r="C635" s="51" t="s">
        <v>16</v>
      </c>
      <c r="D635" s="51" t="s">
        <v>16</v>
      </c>
      <c r="E635" s="51" t="s">
        <v>16</v>
      </c>
      <c r="F635" s="180">
        <v>46295</v>
      </c>
      <c r="G635" s="180">
        <v>46295</v>
      </c>
    </row>
    <row r="636" spans="1:7" ht="15" customHeight="1" x14ac:dyDescent="0.35">
      <c r="A636" s="123" t="s">
        <v>2619</v>
      </c>
      <c r="B636" s="7" t="s">
        <v>2620</v>
      </c>
      <c r="C636" s="51" t="s">
        <v>16</v>
      </c>
      <c r="D636" s="51" t="s">
        <v>16</v>
      </c>
      <c r="E636" s="51" t="s">
        <v>16</v>
      </c>
      <c r="F636" s="180">
        <v>46181</v>
      </c>
      <c r="G636" s="180">
        <v>46181</v>
      </c>
    </row>
    <row r="637" spans="1:7" x14ac:dyDescent="0.35">
      <c r="A637" s="123" t="s">
        <v>2623</v>
      </c>
      <c r="B637" s="7" t="s">
        <v>2624</v>
      </c>
      <c r="C637" s="51" t="s">
        <v>16</v>
      </c>
      <c r="D637" s="51" t="s">
        <v>16</v>
      </c>
      <c r="E637" s="51" t="s">
        <v>16</v>
      </c>
      <c r="F637" s="180">
        <v>46630</v>
      </c>
      <c r="G637" s="180">
        <v>46630</v>
      </c>
    </row>
    <row r="638" spans="1:7" x14ac:dyDescent="0.35">
      <c r="A638" s="123" t="s">
        <v>2627</v>
      </c>
      <c r="B638" s="7" t="s">
        <v>2628</v>
      </c>
      <c r="C638" s="51" t="s">
        <v>16</v>
      </c>
      <c r="D638" s="51" t="s">
        <v>16</v>
      </c>
      <c r="E638" s="51" t="s">
        <v>16</v>
      </c>
      <c r="F638" s="180">
        <v>46095</v>
      </c>
      <c r="G638" s="180">
        <v>46095</v>
      </c>
    </row>
    <row r="639" spans="1:7" x14ac:dyDescent="0.35">
      <c r="A639" s="185" t="s">
        <v>198</v>
      </c>
      <c r="B639" s="7" t="s">
        <v>2991</v>
      </c>
      <c r="C639" s="51" t="s">
        <v>16</v>
      </c>
      <c r="D639" s="51" t="s">
        <v>16</v>
      </c>
      <c r="E639" s="51" t="s">
        <v>16</v>
      </c>
      <c r="F639" s="180">
        <v>46167</v>
      </c>
      <c r="G639" s="180">
        <v>46167</v>
      </c>
    </row>
    <row r="640" spans="1:7" x14ac:dyDescent="0.35">
      <c r="A640" s="27" t="s">
        <v>2631</v>
      </c>
      <c r="B640" s="13" t="s">
        <v>2912</v>
      </c>
      <c r="C640" s="51" t="s">
        <v>16</v>
      </c>
      <c r="D640" s="51" t="s">
        <v>16</v>
      </c>
      <c r="E640" s="51" t="s">
        <v>16</v>
      </c>
      <c r="F640" s="180">
        <v>46022</v>
      </c>
      <c r="G640" s="180">
        <v>46022</v>
      </c>
    </row>
    <row r="641" spans="1:7" x14ac:dyDescent="0.35">
      <c r="A641" s="123" t="s">
        <v>2639</v>
      </c>
      <c r="B641" s="7" t="s">
        <v>2640</v>
      </c>
      <c r="C641" s="51" t="s">
        <v>16</v>
      </c>
      <c r="D641" s="51" t="s">
        <v>16</v>
      </c>
      <c r="E641" s="51" t="s">
        <v>16</v>
      </c>
      <c r="F641" s="180">
        <v>46236</v>
      </c>
      <c r="G641" s="180">
        <v>46236</v>
      </c>
    </row>
    <row r="642" spans="1:7" x14ac:dyDescent="0.35">
      <c r="A642" s="6" t="s">
        <v>3125</v>
      </c>
      <c r="B642" s="6" t="s">
        <v>3124</v>
      </c>
      <c r="C642" s="6"/>
      <c r="D642" s="6"/>
      <c r="E642" s="6"/>
      <c r="F642" s="181">
        <v>46295</v>
      </c>
      <c r="G642" s="181">
        <v>46295</v>
      </c>
    </row>
    <row r="643" spans="1:7" x14ac:dyDescent="0.35">
      <c r="A643" s="123" t="s">
        <v>2643</v>
      </c>
      <c r="B643" s="7" t="s">
        <v>2644</v>
      </c>
      <c r="C643" s="51" t="s">
        <v>16</v>
      </c>
      <c r="D643" s="51" t="s">
        <v>16</v>
      </c>
      <c r="E643" s="51" t="s">
        <v>16</v>
      </c>
      <c r="F643" s="180">
        <v>46173</v>
      </c>
      <c r="G643" s="180">
        <v>46173</v>
      </c>
    </row>
    <row r="644" spans="1:7" x14ac:dyDescent="0.35">
      <c r="A644" s="224" t="s">
        <v>2646</v>
      </c>
      <c r="B644" s="225" t="s">
        <v>2913</v>
      </c>
      <c r="C644" s="47" t="s">
        <v>16</v>
      </c>
      <c r="D644" s="47" t="s">
        <v>16</v>
      </c>
      <c r="E644" s="47" t="s">
        <v>16</v>
      </c>
      <c r="F644" s="222">
        <v>46111</v>
      </c>
      <c r="G644" s="222">
        <v>46111</v>
      </c>
    </row>
    <row r="645" spans="1:7" x14ac:dyDescent="0.35">
      <c r="A645" s="123" t="s">
        <v>2650</v>
      </c>
      <c r="B645" s="7" t="s">
        <v>2651</v>
      </c>
      <c r="C645" s="51" t="s">
        <v>16</v>
      </c>
      <c r="D645" s="51" t="s">
        <v>16</v>
      </c>
      <c r="E645" s="51" t="s">
        <v>16</v>
      </c>
      <c r="F645" s="180">
        <v>46009</v>
      </c>
      <c r="G645" s="180">
        <v>46009</v>
      </c>
    </row>
    <row r="646" spans="1:7" x14ac:dyDescent="0.35">
      <c r="A646" s="123" t="s">
        <v>2657</v>
      </c>
      <c r="B646" s="7" t="s">
        <v>3183</v>
      </c>
      <c r="C646" s="51" t="s">
        <v>16</v>
      </c>
      <c r="D646" s="51" t="s">
        <v>16</v>
      </c>
      <c r="E646" s="51" t="s">
        <v>16</v>
      </c>
      <c r="F646" s="180">
        <v>46100</v>
      </c>
      <c r="G646" s="180">
        <v>46100</v>
      </c>
    </row>
    <row r="647" spans="1:7" x14ac:dyDescent="0.35">
      <c r="A647" s="123" t="s">
        <v>2914</v>
      </c>
      <c r="B647" s="7" t="s">
        <v>2915</v>
      </c>
      <c r="C647" s="51" t="s">
        <v>16</v>
      </c>
      <c r="D647" s="51" t="s">
        <v>16</v>
      </c>
      <c r="E647" s="51" t="s">
        <v>16</v>
      </c>
      <c r="F647" s="180">
        <v>46052</v>
      </c>
      <c r="G647" s="180">
        <v>46052</v>
      </c>
    </row>
    <row r="648" spans="1:7" x14ac:dyDescent="0.35">
      <c r="A648" s="27" t="s">
        <v>2661</v>
      </c>
      <c r="B648" s="13" t="s">
        <v>2662</v>
      </c>
      <c r="C648" s="51" t="s">
        <v>16</v>
      </c>
      <c r="D648" s="51" t="s">
        <v>16</v>
      </c>
      <c r="E648" s="51" t="s">
        <v>16</v>
      </c>
      <c r="F648" s="180">
        <v>46295</v>
      </c>
      <c r="G648" s="180">
        <v>46295</v>
      </c>
    </row>
    <row r="649" spans="1:7" x14ac:dyDescent="0.35">
      <c r="A649" s="123" t="s">
        <v>2916</v>
      </c>
      <c r="B649" s="7" t="s">
        <v>2917</v>
      </c>
      <c r="C649" s="51" t="s">
        <v>16</v>
      </c>
      <c r="D649" s="51" t="s">
        <v>16</v>
      </c>
      <c r="E649" s="51" t="s">
        <v>16</v>
      </c>
      <c r="F649" s="180">
        <v>46326</v>
      </c>
      <c r="G649" s="180">
        <v>46326</v>
      </c>
    </row>
    <row r="650" spans="1:7" x14ac:dyDescent="0.35">
      <c r="A650" s="123" t="s">
        <v>2670</v>
      </c>
      <c r="B650" s="7" t="s">
        <v>2918</v>
      </c>
      <c r="C650" s="51" t="s">
        <v>16</v>
      </c>
      <c r="D650" s="51" t="s">
        <v>16</v>
      </c>
      <c r="E650" s="51" t="s">
        <v>16</v>
      </c>
      <c r="F650" s="180">
        <v>46112</v>
      </c>
      <c r="G650" s="180">
        <v>45747</v>
      </c>
    </row>
    <row r="651" spans="1:7" x14ac:dyDescent="0.35">
      <c r="A651" s="123" t="s">
        <v>2679</v>
      </c>
      <c r="B651" s="7" t="s">
        <v>2919</v>
      </c>
      <c r="C651" s="51" t="s">
        <v>16</v>
      </c>
      <c r="D651" s="51" t="s">
        <v>16</v>
      </c>
      <c r="E651" s="51" t="s">
        <v>16</v>
      </c>
      <c r="F651" s="180">
        <v>46355</v>
      </c>
      <c r="G651" s="180">
        <v>46355</v>
      </c>
    </row>
    <row r="652" spans="1:7" x14ac:dyDescent="0.35">
      <c r="A652" s="123" t="s">
        <v>2687</v>
      </c>
      <c r="B652" s="7" t="s">
        <v>2688</v>
      </c>
      <c r="C652" s="51" t="s">
        <v>16</v>
      </c>
      <c r="D652" s="51" t="s">
        <v>16</v>
      </c>
      <c r="E652" s="51" t="s">
        <v>16</v>
      </c>
      <c r="F652" s="228">
        <v>45930</v>
      </c>
      <c r="G652" s="181">
        <v>46295</v>
      </c>
    </row>
    <row r="653" spans="1:7" x14ac:dyDescent="0.35">
      <c r="A653" s="52" t="s">
        <v>1234</v>
      </c>
      <c r="B653" s="52" t="s">
        <v>2967</v>
      </c>
      <c r="C653" s="51" t="s">
        <v>16</v>
      </c>
      <c r="D653" s="51" t="s">
        <v>16</v>
      </c>
      <c r="E653" s="51" t="s">
        <v>16</v>
      </c>
      <c r="F653" s="180">
        <v>46295</v>
      </c>
      <c r="G653" s="180">
        <v>46218</v>
      </c>
    </row>
    <row r="654" spans="1:7" x14ac:dyDescent="0.35">
      <c r="A654" s="123" t="s">
        <v>2695</v>
      </c>
      <c r="B654" s="7" t="s">
        <v>2696</v>
      </c>
      <c r="C654" s="51" t="s">
        <v>16</v>
      </c>
      <c r="D654" s="51" t="s">
        <v>16</v>
      </c>
      <c r="E654" s="51" t="s">
        <v>16</v>
      </c>
      <c r="F654" s="180">
        <v>46295</v>
      </c>
      <c r="G654" s="180">
        <v>46218</v>
      </c>
    </row>
  </sheetData>
  <autoFilter ref="A1:G655" xr:uid="{00000000-0009-0000-0000-000003000000}">
    <sortState xmlns:xlrd2="http://schemas.microsoft.com/office/spreadsheetml/2017/richdata2" ref="A63:G63">
      <sortCondition ref="B1:B655"/>
    </sortState>
  </autoFilter>
  <sortState xmlns:xlrd2="http://schemas.microsoft.com/office/spreadsheetml/2017/richdata2" ref="B2:G640">
    <sortCondition ref="B2:B640"/>
  </sortState>
  <customSheetViews>
    <customSheetView guid="{83A17AE4-E9F1-473E-9F66-E1E0D080BAB4}" scale="85" showAutoFilter="1" topLeftCell="A46">
      <selection activeCell="C65" sqref="C65"/>
      <pageMargins left="0" right="0" top="0" bottom="0" header="0" footer="0"/>
      <pageSetup paperSize="9" orientation="portrait" r:id="rId1"/>
      <autoFilter ref="A1:ABA759" xr:uid="{1972F2F4-A45B-4D69-BC2F-2D159B646532}"/>
    </customSheetView>
    <customSheetView guid="{7089D203-802B-4A69-9030-C0D55F23549C}" scale="80" showAutoFilter="1">
      <selection activeCell="I385" sqref="I385"/>
      <pageMargins left="0" right="0" top="0" bottom="0" header="0" footer="0"/>
      <pageSetup paperSize="9" orientation="portrait" r:id="rId2"/>
      <autoFilter ref="A1:Q730" xr:uid="{D04601CF-8576-4A62-9DAE-7109D156CDE5}">
        <sortState xmlns:xlrd2="http://schemas.microsoft.com/office/spreadsheetml/2017/richdata2" ref="A2:Q731">
          <sortCondition ref="A1:A731"/>
        </sortState>
      </autoFilter>
    </customSheetView>
    <customSheetView guid="{9AF2C8FB-CA22-491A-ADD0-E8E2865FCA27}" scale="85" showAutoFilter="1" topLeftCell="A265">
      <selection activeCell="C310" sqref="C310"/>
      <pageMargins left="0" right="0" top="0" bottom="0" header="0" footer="0"/>
      <pageSetup paperSize="9" orientation="portrait" r:id="rId3"/>
      <autoFilter ref="A1:AAZ846" xr:uid="{C1D52446-A7F3-43CE-AEF3-3E5FBCE020D9}"/>
    </customSheetView>
    <customSheetView guid="{0F7A3F0C-017A-4CF1-B90F-1918FFB02C08}" scale="80" showAutoFilter="1" topLeftCell="B135">
      <selection activeCell="O163" sqref="O163"/>
      <pageMargins left="0" right="0" top="0" bottom="0" header="0" footer="0"/>
      <pageSetup paperSize="9" orientation="portrait" r:id="rId4"/>
      <autoFilter ref="A2:P759" xr:uid="{D3CCB218-B8DA-4153-84F4-EE6A36635386}"/>
    </customSheetView>
    <customSheetView guid="{B89ABDF9-7ABE-4F29-AB0E-3BD1C412F2A7}" scale="80" showAutoFilter="1">
      <selection activeCell="A2" sqref="A2"/>
      <pageMargins left="0" right="0" top="0" bottom="0" header="0" footer="0"/>
      <pageSetup paperSize="9" orientation="portrait" r:id="rId5"/>
      <autoFilter ref="A1:ABA759" xr:uid="{920AAE36-B5A8-491D-9DBD-2304BBBC5667}"/>
    </customSheetView>
  </customSheetViews>
  <phoneticPr fontId="27" type="noConversion"/>
  <conditionalFormatting sqref="A643">
    <cfRule type="expression" dxfId="170" priority="23523">
      <formula>#REF!="REMOVED"</formula>
    </cfRule>
  </conditionalFormatting>
  <conditionalFormatting sqref="A512:B512">
    <cfRule type="expression" dxfId="169" priority="23524">
      <formula>#REF!="ACTIVE"</formula>
    </cfRule>
    <cfRule type="expression" dxfId="168" priority="23525">
      <formula>#REF!="INACTIVE"</formula>
    </cfRule>
    <cfRule type="expression" dxfId="167" priority="23526">
      <formula>#REF!="REMOVED"</formula>
    </cfRule>
  </conditionalFormatting>
  <conditionalFormatting sqref="A2:G9 A12:G12 A17:G17 A19:G31 A33:G37 A39:G40 A42:G53 A55:G84 A87:G92 A94:G95 A97:G105 A107:G121 A123:G131 A133:G140 A142:G143 A147:G150 A153:G155 A157:G174 A176:G180 A182:G182 A184:G193 A195:G202 A204:G204 A214:G215 A230:F230 G230:G231 A232:G245 A247:G247 A250:G267 F268:G268 A269:G270 A272:G293 A295:G300 A302:G307 A309:G314 A316:G317 A319:G322 A325:G340 A342:G343 A345:G369 G372 A373:G374 A376:G377 G378 A379:G390 G391 A392:G392 A394:E394 G394 A395:G404 A452:G452 G453 A454:G455 G487 A489:G495 F497:G497 A498:G500 A503:G509 A511:G511 A514:G519 C534:G534 A535:G536 F537:G537 A538:G540 A542:G546 F547:G547 A548:G549 A552:G556 A558:G574 F576:G576 A577:G580 G582 A583:G588 A590:G594 A596:G609 A611:G615 A618:G618 A626:G626 A627:E627 A628:G628 A630:G633 A635:G636 B642:G643 A644:G1107">
    <cfRule type="expression" dxfId="166" priority="23565">
      <formula>#REF!="REMOVED"</formula>
    </cfRule>
  </conditionalFormatting>
  <conditionalFormatting sqref="A2:G529 A642:A643 A545:G641">
    <cfRule type="expression" dxfId="165" priority="23519">
      <formula>#REF!="ACTIVE"</formula>
    </cfRule>
  </conditionalFormatting>
  <conditionalFormatting sqref="A10:G11 A16:G16 A18:G18 A38:G38 A41:G41 A54:G54 A85:G86 A93:G93 A96:G96 A106:G106 A122:G122 A132:G132 A141:G141 A144:G146 A151:G152 A156:G156 A175:G175 A181:G181 A183:G183 A194:G194 A203:G203 A206:G213 A216:G229 A231:F231 A246:G246 A249:G249 A268:E268 A271:G271 A294:G294 A301:G301 A308:G308 A315:G315 A318:G318 A341:G341 A372:F372 A375:G375 A378:F378 A391:F391 A393:G393 A405:G451 A453:F453 A456:G486 A487:F488 A496:G496 A497:E497 A501:G501 A510:G510 A512:G513 A520:G520 A541:G541 A547:E547 A550:G551 A575:G575 A576:E576 A581:G581 A582:F582 A589:G589 A595:G595 A617:G617 A619:G625 A634:G634 A637:G641">
    <cfRule type="expression" dxfId="164" priority="17522">
      <formula>#REF!="REMOVED"</formula>
    </cfRule>
  </conditionalFormatting>
  <conditionalFormatting sqref="A400:G533 A545:G1107 A2:G398 C534:G544 A535:B544">
    <cfRule type="expression" dxfId="161" priority="23527">
      <formula>#REF!="INACTIVE"</formula>
    </cfRule>
  </conditionalFormatting>
  <conditionalFormatting sqref="A522:G533 A642">
    <cfRule type="expression" dxfId="160" priority="23518">
      <formula>#REF!="REMOVED"</formula>
    </cfRule>
  </conditionalFormatting>
  <conditionalFormatting sqref="A557:G557">
    <cfRule type="expression" dxfId="159" priority="1685">
      <formula>#REF!="REMOVED"</formula>
    </cfRule>
  </conditionalFormatting>
  <conditionalFormatting sqref="C530:G544 A535:B544 B642:G643 A644:G1107 A530:B533">
    <cfRule type="expression" dxfId="158" priority="23819">
      <formula>#REF!="ACTIVE"</formula>
    </cfRule>
  </conditionalFormatting>
  <conditionalFormatting sqref="F394">
    <cfRule type="expression" dxfId="157" priority="346">
      <formula>#REF!="REMOVED"</formula>
    </cfRule>
  </conditionalFormatting>
  <conditionalFormatting sqref="F110:G110 A399:G399">
    <cfRule type="expression" dxfId="155" priority="23875">
      <formula>#REF!="INACTIVE"</formula>
    </cfRule>
  </conditionalFormatting>
  <conditionalFormatting sqref="F110:G110">
    <cfRule type="expression" dxfId="154" priority="23874">
      <formula>#REF!="ACTIVE"</formula>
    </cfRule>
  </conditionalFormatting>
  <conditionalFormatting sqref="G488">
    <cfRule type="expression" dxfId="152" priority="21536">
      <formula>#REF!="REMOVED"</formula>
    </cfRule>
  </conditionalFormatting>
  <pageMargins left="0.7" right="0.7" top="0.75" bottom="0.75" header="0.3" footer="0.3"/>
  <pageSetup paperSize="9" orientation="portrait" r:id="rId6"/>
  <extLst>
    <ext xmlns:x14="http://schemas.microsoft.com/office/spreadsheetml/2009/9/main" uri="{78C0D931-6437-407d-A8EE-F0AAD7539E65}">
      <x14:conditionalFormattings>
        <x14:conditionalFormatting xmlns:xm="http://schemas.microsoft.com/office/excel/2006/main">
          <x14:cfRule type="expression" priority="2147" id="{00000000-000E-0000-0300-00002E030000}">
            <xm:f>'Removed Suppliers from MIA '!#REF!="REMOVED"</xm:f>
            <x14:dxf>
              <fill>
                <gradientFill degree="270">
                  <stop position="0">
                    <color theme="5"/>
                  </stop>
                  <stop position="1">
                    <color theme="5" tint="0.59999389629810485"/>
                  </stop>
                </gradientFill>
              </fill>
            </x14:dxf>
          </x14:cfRule>
          <xm:sqref>A13:G15</xm:sqref>
        </x14:conditionalFormatting>
        <x14:conditionalFormatting xmlns:xm="http://schemas.microsoft.com/office/excel/2006/main">
          <x14:cfRule type="expression" priority="20522" id="{00000000-000E-0000-0300-0000E5020000}">
            <xm:f>'Removed Suppliers from MIA '!#REF!="REMOVED"</xm:f>
            <x14:dxf>
              <fill>
                <gradientFill degree="270">
                  <stop position="0">
                    <color theme="5"/>
                  </stop>
                  <stop position="1">
                    <color theme="5" tint="0.59999389629810485"/>
                  </stop>
                </gradientFill>
              </fill>
            </x14:dxf>
          </x14:cfRule>
          <xm:sqref>A32:G32 A205:G205 A248:G248 A323:G324 A344:G344 A370:G371 A502:G502 A521:G521 A537:E537 A610:G610 A616:G616 A629:G629</xm:sqref>
        </x14:conditionalFormatting>
        <x14:conditionalFormatting xmlns:xm="http://schemas.microsoft.com/office/excel/2006/main">
          <x14:cfRule type="expression" priority="20527" id="{00000000-000E-0000-0300-0000B9040000}">
            <xm:f>'Removed Suppliers from MIA '!#REF!="REMOVED"</xm:f>
            <x14:dxf>
              <fill>
                <gradientFill degree="270">
                  <stop position="0">
                    <color theme="5"/>
                  </stop>
                  <stop position="1">
                    <color theme="5" tint="0.59999389629810485"/>
                  </stop>
                </gradientFill>
              </fill>
            </x14:dxf>
          </x14:cfRule>
          <xm:sqref>F436 F596</xm:sqref>
        </x14:conditionalFormatting>
        <x14:conditionalFormatting xmlns:xm="http://schemas.microsoft.com/office/excel/2006/main">
          <x14:cfRule type="expression" priority="310" id="{3E797816-3AED-42FE-BCFC-0E3F72D76DD5}">
            <xm:f>'Removed Suppliers from MIA '!#REF!="REMOVED"</xm:f>
            <x14:dxf>
              <fill>
                <gradientFill degree="270">
                  <stop position="0">
                    <color theme="5"/>
                  </stop>
                  <stop position="1">
                    <color theme="5" tint="0.59999389629810485"/>
                  </stop>
                </gradientFill>
              </fill>
            </x14:dxf>
          </x14:cfRule>
          <xm:sqref>F627:G627</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CT246"/>
  <sheetViews>
    <sheetView zoomScale="85" zoomScaleNormal="85" workbookViewId="0">
      <pane ySplit="1" topLeftCell="A229" activePane="bottomLeft" state="frozen"/>
      <selection pane="bottomLeft" activeCell="B239" sqref="B239"/>
    </sheetView>
  </sheetViews>
  <sheetFormatPr defaultRowHeight="14.5" x14ac:dyDescent="0.35"/>
  <cols>
    <col min="1" max="1" width="24.1796875" style="128" customWidth="1"/>
    <col min="2" max="2" width="52.1796875" style="128" bestFit="1" customWidth="1"/>
    <col min="3" max="3" width="161.81640625" style="182" bestFit="1" customWidth="1"/>
  </cols>
  <sheetData>
    <row r="1" spans="1:3" ht="121.5" customHeight="1" x14ac:dyDescent="0.35">
      <c r="A1" s="201" t="s">
        <v>1</v>
      </c>
      <c r="B1" s="202" t="s">
        <v>2</v>
      </c>
      <c r="C1" s="154" t="s">
        <v>2700</v>
      </c>
    </row>
    <row r="2" spans="1:3" x14ac:dyDescent="0.35">
      <c r="A2" s="196" t="s">
        <v>11</v>
      </c>
      <c r="B2" s="196" t="s">
        <v>2719</v>
      </c>
      <c r="C2" s="216" t="s">
        <v>3105</v>
      </c>
    </row>
    <row r="3" spans="1:3" x14ac:dyDescent="0.35">
      <c r="A3" s="218" t="s">
        <v>17</v>
      </c>
      <c r="B3" s="218" t="s">
        <v>18</v>
      </c>
      <c r="C3" s="216"/>
    </row>
    <row r="4" spans="1:3" x14ac:dyDescent="0.35">
      <c r="A4" s="218" t="s">
        <v>32</v>
      </c>
      <c r="B4" s="218" t="s">
        <v>33</v>
      </c>
      <c r="C4" s="200" t="s">
        <v>3033</v>
      </c>
    </row>
    <row r="5" spans="1:3" x14ac:dyDescent="0.35">
      <c r="A5" s="217" t="s">
        <v>161</v>
      </c>
      <c r="B5" s="218" t="s">
        <v>2702</v>
      </c>
      <c r="C5" s="219" t="s">
        <v>3031</v>
      </c>
    </row>
    <row r="6" spans="1:3" x14ac:dyDescent="0.35">
      <c r="A6" s="197" t="s">
        <v>40</v>
      </c>
      <c r="B6" s="196" t="s">
        <v>41</v>
      </c>
      <c r="C6" s="206" t="s">
        <v>3032</v>
      </c>
    </row>
    <row r="7" spans="1:3" x14ac:dyDescent="0.35">
      <c r="A7" s="197" t="s">
        <v>49</v>
      </c>
      <c r="B7" s="196" t="s">
        <v>50</v>
      </c>
      <c r="C7" s="200" t="s">
        <v>3033</v>
      </c>
    </row>
    <row r="8" spans="1:3" x14ac:dyDescent="0.35">
      <c r="A8" s="198" t="s">
        <v>58</v>
      </c>
      <c r="B8" s="196" t="s">
        <v>59</v>
      </c>
      <c r="C8" s="200" t="s">
        <v>3033</v>
      </c>
    </row>
    <row r="9" spans="1:3" x14ac:dyDescent="0.35">
      <c r="A9" s="198" t="s">
        <v>62</v>
      </c>
      <c r="B9" s="196" t="s">
        <v>63</v>
      </c>
      <c r="C9" s="200" t="s">
        <v>3148</v>
      </c>
    </row>
    <row r="10" spans="1:3" x14ac:dyDescent="0.35">
      <c r="A10" s="198" t="s">
        <v>69</v>
      </c>
      <c r="B10" s="196" t="s">
        <v>70</v>
      </c>
      <c r="C10" s="200" t="s">
        <v>3033</v>
      </c>
    </row>
    <row r="11" spans="1:3" x14ac:dyDescent="0.35">
      <c r="A11" s="197" t="s">
        <v>118</v>
      </c>
      <c r="B11" s="196" t="s">
        <v>119</v>
      </c>
      <c r="C11" s="200" t="s">
        <v>3094</v>
      </c>
    </row>
    <row r="12" spans="1:3" x14ac:dyDescent="0.35">
      <c r="A12" s="196" t="s">
        <v>2714</v>
      </c>
      <c r="B12" s="196" t="s">
        <v>2715</v>
      </c>
      <c r="C12" s="200" t="s">
        <v>3014</v>
      </c>
    </row>
    <row r="13" spans="1:3" x14ac:dyDescent="0.35">
      <c r="A13" s="198" t="s">
        <v>131</v>
      </c>
      <c r="B13" s="196" t="s">
        <v>2728</v>
      </c>
      <c r="C13" s="200" t="s">
        <v>3027</v>
      </c>
    </row>
    <row r="14" spans="1:3" x14ac:dyDescent="0.35">
      <c r="A14" s="198" t="s">
        <v>135</v>
      </c>
      <c r="B14" s="196" t="s">
        <v>2729</v>
      </c>
      <c r="C14" s="203" t="s">
        <v>2988</v>
      </c>
    </row>
    <row r="15" spans="1:3" s="199" customFormat="1" ht="14.5" customHeight="1" x14ac:dyDescent="0.35">
      <c r="A15" s="198" t="s">
        <v>144</v>
      </c>
      <c r="B15" s="196" t="s">
        <v>145</v>
      </c>
      <c r="C15" s="200" t="s">
        <v>3149</v>
      </c>
    </row>
    <row r="16" spans="1:3" x14ac:dyDescent="0.35">
      <c r="A16" s="207" t="s">
        <v>148</v>
      </c>
      <c r="B16" s="208" t="s">
        <v>149</v>
      </c>
      <c r="C16" s="200" t="s">
        <v>3033</v>
      </c>
    </row>
    <row r="17" spans="1:3" x14ac:dyDescent="0.35">
      <c r="A17" s="207" t="s">
        <v>3154</v>
      </c>
      <c r="B17" s="208" t="s">
        <v>3153</v>
      </c>
      <c r="C17" s="200" t="s">
        <v>3191</v>
      </c>
    </row>
    <row r="18" spans="1:3" x14ac:dyDescent="0.35">
      <c r="A18" s="198" t="s">
        <v>183</v>
      </c>
      <c r="B18" s="196" t="s">
        <v>2735</v>
      </c>
      <c r="C18" s="203" t="s">
        <v>2997</v>
      </c>
    </row>
    <row r="19" spans="1:3" x14ac:dyDescent="0.35">
      <c r="A19" s="198" t="s">
        <v>206</v>
      </c>
      <c r="B19" s="196" t="s">
        <v>207</v>
      </c>
      <c r="C19" s="200" t="s">
        <v>3033</v>
      </c>
    </row>
    <row r="20" spans="1:3" x14ac:dyDescent="0.35">
      <c r="A20" s="198" t="s">
        <v>186</v>
      </c>
      <c r="B20" s="196" t="s">
        <v>187</v>
      </c>
      <c r="C20" s="200" t="s">
        <v>3033</v>
      </c>
    </row>
    <row r="21" spans="1:3" x14ac:dyDescent="0.35">
      <c r="A21" s="197" t="s">
        <v>224</v>
      </c>
      <c r="B21" s="196" t="s">
        <v>225</v>
      </c>
      <c r="C21" s="200" t="s">
        <v>2706</v>
      </c>
    </row>
    <row r="22" spans="1:3" x14ac:dyDescent="0.35">
      <c r="A22" s="197" t="s">
        <v>243</v>
      </c>
      <c r="B22" s="196" t="s">
        <v>244</v>
      </c>
      <c r="C22" s="200" t="s">
        <v>3034</v>
      </c>
    </row>
    <row r="23" spans="1:3" x14ac:dyDescent="0.35">
      <c r="A23" s="196" t="s">
        <v>247</v>
      </c>
      <c r="B23" s="196" t="s">
        <v>248</v>
      </c>
      <c r="C23" s="196" t="s">
        <v>3035</v>
      </c>
    </row>
    <row r="24" spans="1:3" x14ac:dyDescent="0.35">
      <c r="A24" s="197" t="s">
        <v>250</v>
      </c>
      <c r="B24" s="196" t="s">
        <v>251</v>
      </c>
      <c r="C24" s="200" t="s">
        <v>3036</v>
      </c>
    </row>
    <row r="25" spans="1:3" x14ac:dyDescent="0.35">
      <c r="A25" s="197" t="s">
        <v>264</v>
      </c>
      <c r="B25" s="196" t="s">
        <v>265</v>
      </c>
      <c r="C25" s="200" t="s">
        <v>3037</v>
      </c>
    </row>
    <row r="26" spans="1:3" x14ac:dyDescent="0.35">
      <c r="A26" s="198" t="s">
        <v>268</v>
      </c>
      <c r="B26" s="196" t="s">
        <v>269</v>
      </c>
      <c r="C26" s="200" t="s">
        <v>3033</v>
      </c>
    </row>
    <row r="27" spans="1:3" ht="15" customHeight="1" x14ac:dyDescent="0.35">
      <c r="A27" s="198" t="s">
        <v>271</v>
      </c>
      <c r="B27" s="196" t="s">
        <v>272</v>
      </c>
      <c r="C27" s="200" t="s">
        <v>3027</v>
      </c>
    </row>
    <row r="28" spans="1:3" x14ac:dyDescent="0.35">
      <c r="A28" s="197" t="s">
        <v>318</v>
      </c>
      <c r="B28" s="196" t="s">
        <v>319</v>
      </c>
      <c r="C28" s="200" t="s">
        <v>3101</v>
      </c>
    </row>
    <row r="29" spans="1:3" x14ac:dyDescent="0.35">
      <c r="A29" s="197" t="s">
        <v>358</v>
      </c>
      <c r="B29" s="196" t="s">
        <v>359</v>
      </c>
      <c r="C29" s="200" t="s">
        <v>3120</v>
      </c>
    </row>
    <row r="30" spans="1:3" x14ac:dyDescent="0.35">
      <c r="A30" s="197" t="s">
        <v>362</v>
      </c>
      <c r="B30" s="196" t="s">
        <v>363</v>
      </c>
      <c r="C30" s="200" t="s">
        <v>3033</v>
      </c>
    </row>
    <row r="31" spans="1:3" x14ac:dyDescent="0.35">
      <c r="A31" s="209" t="s">
        <v>365</v>
      </c>
      <c r="B31" s="210" t="s">
        <v>366</v>
      </c>
      <c r="C31" s="200" t="s">
        <v>3064</v>
      </c>
    </row>
    <row r="32" spans="1:3" x14ac:dyDescent="0.35">
      <c r="A32" s="197" t="s">
        <v>373</v>
      </c>
      <c r="B32" s="196" t="s">
        <v>374</v>
      </c>
      <c r="C32" s="200" t="s">
        <v>3027</v>
      </c>
    </row>
    <row r="33" spans="1:3" x14ac:dyDescent="0.35">
      <c r="A33" s="197" t="s">
        <v>377</v>
      </c>
      <c r="B33" s="196" t="s">
        <v>378</v>
      </c>
      <c r="C33" s="200" t="s">
        <v>2707</v>
      </c>
    </row>
    <row r="34" spans="1:3" x14ac:dyDescent="0.35">
      <c r="A34" s="197" t="s">
        <v>405</v>
      </c>
      <c r="B34" s="196" t="s">
        <v>406</v>
      </c>
      <c r="C34" s="200" t="s">
        <v>2966</v>
      </c>
    </row>
    <row r="35" spans="1:3" x14ac:dyDescent="0.35">
      <c r="A35" s="211" t="s">
        <v>429</v>
      </c>
      <c r="B35" s="208" t="s">
        <v>2745</v>
      </c>
      <c r="C35" s="200" t="s">
        <v>3033</v>
      </c>
    </row>
    <row r="36" spans="1:3" x14ac:dyDescent="0.35">
      <c r="A36" s="211" t="s">
        <v>437</v>
      </c>
      <c r="B36" s="208" t="s">
        <v>2746</v>
      </c>
      <c r="C36" s="200" t="s">
        <v>3187</v>
      </c>
    </row>
    <row r="37" spans="1:3" x14ac:dyDescent="0.35">
      <c r="A37" s="211" t="s">
        <v>452</v>
      </c>
      <c r="B37" s="208" t="s">
        <v>453</v>
      </c>
      <c r="C37" s="200" t="s">
        <v>3033</v>
      </c>
    </row>
    <row r="38" spans="1:3" x14ac:dyDescent="0.35">
      <c r="A38" s="211" t="s">
        <v>2749</v>
      </c>
      <c r="B38" s="208" t="s">
        <v>2750</v>
      </c>
      <c r="C38" s="200" t="s">
        <v>3204</v>
      </c>
    </row>
    <row r="39" spans="1:3" ht="15" customHeight="1" x14ac:dyDescent="0.35">
      <c r="A39" s="197" t="s">
        <v>466</v>
      </c>
      <c r="B39" s="196" t="s">
        <v>467</v>
      </c>
      <c r="C39" s="200" t="s">
        <v>3033</v>
      </c>
    </row>
    <row r="40" spans="1:3" ht="15" customHeight="1" x14ac:dyDescent="0.35">
      <c r="A40" s="197" t="s">
        <v>484</v>
      </c>
      <c r="B40" s="196" t="s">
        <v>485</v>
      </c>
      <c r="C40" s="200" t="s">
        <v>3033</v>
      </c>
    </row>
    <row r="41" spans="1:3" ht="15" customHeight="1" x14ac:dyDescent="0.35">
      <c r="A41" s="197" t="s">
        <v>488</v>
      </c>
      <c r="B41" s="196" t="s">
        <v>489</v>
      </c>
      <c r="C41" s="200" t="s">
        <v>3038</v>
      </c>
    </row>
    <row r="42" spans="1:3" ht="14.5" customHeight="1" x14ac:dyDescent="0.35">
      <c r="A42" s="197" t="s">
        <v>526</v>
      </c>
      <c r="B42" s="196" t="s">
        <v>527</v>
      </c>
      <c r="C42" s="200" t="s">
        <v>3039</v>
      </c>
    </row>
    <row r="43" spans="1:3" ht="14.5" customHeight="1" x14ac:dyDescent="0.35">
      <c r="A43" s="204" t="s">
        <v>539</v>
      </c>
      <c r="B43" s="196" t="s">
        <v>540</v>
      </c>
      <c r="C43" s="200" t="s">
        <v>3033</v>
      </c>
    </row>
    <row r="44" spans="1:3" ht="15" customHeight="1" x14ac:dyDescent="0.35">
      <c r="A44" s="197" t="s">
        <v>550</v>
      </c>
      <c r="B44" s="196" t="s">
        <v>551</v>
      </c>
      <c r="C44" s="200" t="s">
        <v>3041</v>
      </c>
    </row>
    <row r="45" spans="1:3" ht="15" customHeight="1" x14ac:dyDescent="0.35">
      <c r="A45" s="197" t="s">
        <v>583</v>
      </c>
      <c r="B45" s="196" t="s">
        <v>2757</v>
      </c>
      <c r="C45" s="200" t="s">
        <v>3033</v>
      </c>
    </row>
    <row r="46" spans="1:3" ht="15.75" customHeight="1" x14ac:dyDescent="0.35">
      <c r="A46" s="197" t="s">
        <v>2322</v>
      </c>
      <c r="B46" s="196" t="s">
        <v>2762</v>
      </c>
      <c r="C46" s="200" t="s">
        <v>3042</v>
      </c>
    </row>
    <row r="47" spans="1:3" ht="15.75" customHeight="1" x14ac:dyDescent="0.35">
      <c r="A47" s="197" t="s">
        <v>2944</v>
      </c>
      <c r="B47" s="196" t="s">
        <v>2943</v>
      </c>
      <c r="C47" s="200" t="s">
        <v>3033</v>
      </c>
    </row>
    <row r="48" spans="1:3" ht="15" customHeight="1" x14ac:dyDescent="0.35">
      <c r="A48" s="196" t="s">
        <v>627</v>
      </c>
      <c r="B48" s="196" t="s">
        <v>2712</v>
      </c>
      <c r="C48" s="200" t="s">
        <v>3043</v>
      </c>
    </row>
    <row r="49" spans="1:3" ht="15" customHeight="1" x14ac:dyDescent="0.35">
      <c r="A49" s="196" t="s">
        <v>631</v>
      </c>
      <c r="B49" s="196" t="s">
        <v>2713</v>
      </c>
      <c r="C49" s="200" t="s">
        <v>3116</v>
      </c>
    </row>
    <row r="50" spans="1:3" x14ac:dyDescent="0.35">
      <c r="A50" s="197" t="s">
        <v>635</v>
      </c>
      <c r="B50" s="196" t="s">
        <v>636</v>
      </c>
      <c r="C50" s="200" t="s">
        <v>2709</v>
      </c>
    </row>
    <row r="51" spans="1:3" x14ac:dyDescent="0.35">
      <c r="A51" s="197" t="s">
        <v>664</v>
      </c>
      <c r="B51" s="196" t="s">
        <v>665</v>
      </c>
      <c r="C51" s="200" t="s">
        <v>3044</v>
      </c>
    </row>
    <row r="52" spans="1:3" ht="15" customHeight="1" x14ac:dyDescent="0.35">
      <c r="A52" s="197" t="s">
        <v>668</v>
      </c>
      <c r="B52" s="196" t="s">
        <v>669</v>
      </c>
      <c r="C52" s="200" t="s">
        <v>3033</v>
      </c>
    </row>
    <row r="53" spans="1:3" ht="15" customHeight="1" x14ac:dyDescent="0.35">
      <c r="A53" s="197" t="s">
        <v>702</v>
      </c>
      <c r="B53" s="196" t="s">
        <v>703</v>
      </c>
      <c r="C53" s="200" t="s">
        <v>2978</v>
      </c>
    </row>
    <row r="54" spans="1:3" ht="14.5" customHeight="1" x14ac:dyDescent="0.35">
      <c r="A54" s="197" t="s">
        <v>707</v>
      </c>
      <c r="B54" s="196" t="s">
        <v>708</v>
      </c>
      <c r="C54" s="200" t="s">
        <v>3138</v>
      </c>
    </row>
    <row r="55" spans="1:3" ht="15" customHeight="1" x14ac:dyDescent="0.35">
      <c r="A55" s="197" t="s">
        <v>711</v>
      </c>
      <c r="B55" s="196" t="s">
        <v>712</v>
      </c>
      <c r="C55" s="200" t="s">
        <v>3033</v>
      </c>
    </row>
    <row r="56" spans="1:3" ht="15" customHeight="1" x14ac:dyDescent="0.35">
      <c r="A56" s="197" t="s">
        <v>718</v>
      </c>
      <c r="B56" s="196" t="s">
        <v>719</v>
      </c>
      <c r="C56" s="200" t="s">
        <v>3033</v>
      </c>
    </row>
    <row r="57" spans="1:3" ht="15" customHeight="1" x14ac:dyDescent="0.35">
      <c r="A57" s="197" t="s">
        <v>732</v>
      </c>
      <c r="B57" s="196" t="s">
        <v>733</v>
      </c>
      <c r="C57" s="200" t="s">
        <v>3139</v>
      </c>
    </row>
    <row r="58" spans="1:3" ht="15" customHeight="1" x14ac:dyDescent="0.35">
      <c r="A58" s="197" t="s">
        <v>746</v>
      </c>
      <c r="B58" s="196" t="s">
        <v>747</v>
      </c>
      <c r="C58" s="200" t="s">
        <v>3033</v>
      </c>
    </row>
    <row r="59" spans="1:3" ht="15.75" customHeight="1" x14ac:dyDescent="0.35">
      <c r="A59" s="197" t="s">
        <v>766</v>
      </c>
      <c r="B59" s="196" t="s">
        <v>767</v>
      </c>
      <c r="C59" s="200" t="s">
        <v>3033</v>
      </c>
    </row>
    <row r="60" spans="1:3" x14ac:dyDescent="0.35">
      <c r="A60" s="196" t="s">
        <v>798</v>
      </c>
      <c r="B60" s="196" t="s">
        <v>2771</v>
      </c>
      <c r="C60" s="221" t="s">
        <v>3130</v>
      </c>
    </row>
    <row r="61" spans="1:3" ht="15.75" customHeight="1" x14ac:dyDescent="0.35">
      <c r="A61" s="197" t="s">
        <v>814</v>
      </c>
      <c r="B61" s="196" t="s">
        <v>815</v>
      </c>
      <c r="C61" s="200" t="s">
        <v>2707</v>
      </c>
    </row>
    <row r="62" spans="1:3" ht="15" customHeight="1" x14ac:dyDescent="0.35">
      <c r="A62" s="197" t="s">
        <v>844</v>
      </c>
      <c r="B62" s="196" t="s">
        <v>845</v>
      </c>
      <c r="C62" s="200" t="s">
        <v>2707</v>
      </c>
    </row>
    <row r="63" spans="1:3" ht="15" customHeight="1" x14ac:dyDescent="0.35">
      <c r="A63" s="197" t="s">
        <v>874</v>
      </c>
      <c r="B63" s="196" t="s">
        <v>2778</v>
      </c>
      <c r="C63" s="200" t="s">
        <v>3033</v>
      </c>
    </row>
    <row r="64" spans="1:3" ht="15" customHeight="1" x14ac:dyDescent="0.35">
      <c r="A64" s="197" t="s">
        <v>882</v>
      </c>
      <c r="B64" s="196" t="s">
        <v>883</v>
      </c>
      <c r="C64" s="200" t="s">
        <v>3033</v>
      </c>
    </row>
    <row r="65" spans="1:3" ht="15" customHeight="1" x14ac:dyDescent="0.35">
      <c r="A65" s="206" t="s">
        <v>886</v>
      </c>
      <c r="B65" s="208" t="s">
        <v>887</v>
      </c>
      <c r="C65" s="198" t="s">
        <v>3065</v>
      </c>
    </row>
    <row r="66" spans="1:3" ht="15" customHeight="1" x14ac:dyDescent="0.35">
      <c r="A66" s="206" t="s">
        <v>905</v>
      </c>
      <c r="B66" s="208" t="s">
        <v>906</v>
      </c>
      <c r="C66" s="200" t="s">
        <v>3033</v>
      </c>
    </row>
    <row r="67" spans="1:3" ht="15.75" customHeight="1" x14ac:dyDescent="0.35">
      <c r="A67" s="197" t="s">
        <v>918</v>
      </c>
      <c r="B67" s="196" t="s">
        <v>919</v>
      </c>
      <c r="C67" s="200" t="s">
        <v>3080</v>
      </c>
    </row>
    <row r="68" spans="1:3" ht="15" customHeight="1" x14ac:dyDescent="0.35">
      <c r="A68" s="197" t="s">
        <v>2781</v>
      </c>
      <c r="B68" s="196" t="s">
        <v>2782</v>
      </c>
      <c r="C68" s="200" t="s">
        <v>3014</v>
      </c>
    </row>
    <row r="69" spans="1:3" ht="15" customHeight="1" x14ac:dyDescent="0.35">
      <c r="A69" s="197" t="s">
        <v>925</v>
      </c>
      <c r="B69" s="196" t="s">
        <v>926</v>
      </c>
      <c r="C69" s="200" t="s">
        <v>3033</v>
      </c>
    </row>
    <row r="70" spans="1:3" ht="15" customHeight="1" x14ac:dyDescent="0.35">
      <c r="A70" s="197" t="s">
        <v>943</v>
      </c>
      <c r="B70" s="196" t="s">
        <v>944</v>
      </c>
      <c r="C70" s="200" t="s">
        <v>3046</v>
      </c>
    </row>
    <row r="71" spans="1:3" ht="14.5" customHeight="1" x14ac:dyDescent="0.35">
      <c r="A71" s="197" t="s">
        <v>947</v>
      </c>
      <c r="B71" s="196" t="s">
        <v>948</v>
      </c>
      <c r="C71" s="200" t="s">
        <v>3047</v>
      </c>
    </row>
    <row r="72" spans="1:3" ht="15" customHeight="1" x14ac:dyDescent="0.35">
      <c r="A72" s="197" t="s">
        <v>958</v>
      </c>
      <c r="B72" s="196" t="s">
        <v>959</v>
      </c>
      <c r="C72" s="200" t="s">
        <v>3033</v>
      </c>
    </row>
    <row r="73" spans="1:3" ht="15" customHeight="1" x14ac:dyDescent="0.35">
      <c r="A73" s="197" t="s">
        <v>970</v>
      </c>
      <c r="B73" s="196" t="s">
        <v>971</v>
      </c>
      <c r="C73" s="200" t="s">
        <v>3033</v>
      </c>
    </row>
    <row r="74" spans="1:3" ht="15" customHeight="1" x14ac:dyDescent="0.35">
      <c r="A74" s="197" t="s">
        <v>967</v>
      </c>
      <c r="B74" s="196" t="s">
        <v>2974</v>
      </c>
      <c r="C74" s="200" t="s">
        <v>3033</v>
      </c>
    </row>
    <row r="75" spans="1:3" ht="15" customHeight="1" x14ac:dyDescent="0.35">
      <c r="A75" s="197" t="s">
        <v>1005</v>
      </c>
      <c r="B75" s="196" t="s">
        <v>1006</v>
      </c>
      <c r="C75" s="200" t="s">
        <v>3033</v>
      </c>
    </row>
    <row r="76" spans="1:3" ht="15" customHeight="1" x14ac:dyDescent="0.35">
      <c r="A76" s="197" t="s">
        <v>1016</v>
      </c>
      <c r="B76" s="196" t="s">
        <v>1017</v>
      </c>
      <c r="C76" s="200" t="s">
        <v>3033</v>
      </c>
    </row>
    <row r="77" spans="1:3" ht="15" customHeight="1" x14ac:dyDescent="0.35">
      <c r="A77" s="197" t="s">
        <v>1072</v>
      </c>
      <c r="B77" s="196" t="s">
        <v>1073</v>
      </c>
      <c r="C77" s="200" t="s">
        <v>3027</v>
      </c>
    </row>
    <row r="78" spans="1:3" ht="14.5" customHeight="1" x14ac:dyDescent="0.35">
      <c r="A78" s="197" t="s">
        <v>850</v>
      </c>
      <c r="B78" s="196" t="s">
        <v>2701</v>
      </c>
      <c r="C78" s="200" t="s">
        <v>3045</v>
      </c>
    </row>
    <row r="79" spans="1:3" ht="14.5" customHeight="1" x14ac:dyDescent="0.35">
      <c r="A79" s="197" t="s">
        <v>1144</v>
      </c>
      <c r="B79" s="196" t="s">
        <v>1145</v>
      </c>
      <c r="C79" s="200" t="s">
        <v>2707</v>
      </c>
    </row>
    <row r="80" spans="1:3" ht="14.5" customHeight="1" x14ac:dyDescent="0.35">
      <c r="A80" s="197" t="s">
        <v>1162</v>
      </c>
      <c r="B80" s="196" t="s">
        <v>1163</v>
      </c>
      <c r="C80" s="200" t="s">
        <v>3033</v>
      </c>
    </row>
    <row r="81" spans="1:3" ht="15" customHeight="1" x14ac:dyDescent="0.35">
      <c r="A81" s="197" t="s">
        <v>1167</v>
      </c>
      <c r="B81" s="196" t="s">
        <v>1168</v>
      </c>
      <c r="C81" s="200" t="s">
        <v>3033</v>
      </c>
    </row>
    <row r="82" spans="1:3" ht="15.75" customHeight="1" x14ac:dyDescent="0.35">
      <c r="A82" s="197" t="s">
        <v>1174</v>
      </c>
      <c r="B82" s="196" t="s">
        <v>2791</v>
      </c>
      <c r="C82" s="200" t="s">
        <v>3033</v>
      </c>
    </row>
    <row r="83" spans="1:3" ht="14.5" customHeight="1" x14ac:dyDescent="0.35">
      <c r="A83" s="197" t="s">
        <v>1178</v>
      </c>
      <c r="B83" s="196" t="s">
        <v>1179</v>
      </c>
      <c r="C83" s="200" t="s">
        <v>2710</v>
      </c>
    </row>
    <row r="84" spans="1:3" ht="15.75" customHeight="1" x14ac:dyDescent="0.35">
      <c r="A84" s="197" t="s">
        <v>1206</v>
      </c>
      <c r="B84" s="196" t="s">
        <v>1207</v>
      </c>
      <c r="C84" s="200" t="s">
        <v>3033</v>
      </c>
    </row>
    <row r="85" spans="1:3" ht="15" customHeight="1" x14ac:dyDescent="0.35">
      <c r="A85" s="197" t="s">
        <v>1208</v>
      </c>
      <c r="B85" s="196" t="s">
        <v>1209</v>
      </c>
      <c r="C85" s="200" t="s">
        <v>3033</v>
      </c>
    </row>
    <row r="86" spans="1:3" ht="14.5" customHeight="1" x14ac:dyDescent="0.35">
      <c r="A86" s="197" t="s">
        <v>1243</v>
      </c>
      <c r="B86" s="196" t="s">
        <v>1244</v>
      </c>
      <c r="C86" s="200" t="s">
        <v>3033</v>
      </c>
    </row>
    <row r="87" spans="1:3" ht="14.5" customHeight="1" x14ac:dyDescent="0.35">
      <c r="A87" s="197" t="s">
        <v>1247</v>
      </c>
      <c r="B87" s="196" t="s">
        <v>1248</v>
      </c>
      <c r="C87" s="200" t="s">
        <v>3096</v>
      </c>
    </row>
    <row r="88" spans="1:3" ht="14.5" customHeight="1" x14ac:dyDescent="0.35">
      <c r="A88" s="197" t="s">
        <v>1266</v>
      </c>
      <c r="B88" s="196" t="s">
        <v>1267</v>
      </c>
      <c r="C88" s="205" t="s">
        <v>3048</v>
      </c>
    </row>
    <row r="89" spans="1:3" ht="14.5" customHeight="1" x14ac:dyDescent="0.35">
      <c r="A89" s="197" t="s">
        <v>1274</v>
      </c>
      <c r="B89" s="196" t="s">
        <v>1275</v>
      </c>
      <c r="C89" s="212" t="s">
        <v>3049</v>
      </c>
    </row>
    <row r="90" spans="1:3" ht="14.5" customHeight="1" x14ac:dyDescent="0.35">
      <c r="A90" s="197" t="s">
        <v>1281</v>
      </c>
      <c r="B90" s="196" t="s">
        <v>1282</v>
      </c>
      <c r="C90" s="200" t="s">
        <v>2705</v>
      </c>
    </row>
    <row r="91" spans="1:3" ht="15" customHeight="1" x14ac:dyDescent="0.35">
      <c r="A91" s="196" t="s">
        <v>1313</v>
      </c>
      <c r="B91" s="196" t="s">
        <v>1314</v>
      </c>
      <c r="C91" s="200" t="s">
        <v>3070</v>
      </c>
    </row>
    <row r="92" spans="1:3" ht="15" customHeight="1" x14ac:dyDescent="0.35">
      <c r="A92" s="197" t="s">
        <v>1317</v>
      </c>
      <c r="B92" s="196" t="s">
        <v>1318</v>
      </c>
      <c r="C92" s="200" t="s">
        <v>3033</v>
      </c>
    </row>
    <row r="93" spans="1:3" ht="15" customHeight="1" x14ac:dyDescent="0.35">
      <c r="A93" s="199" t="s">
        <v>1430</v>
      </c>
      <c r="B93" s="197" t="s">
        <v>1431</v>
      </c>
      <c r="C93" s="200" t="s">
        <v>3033</v>
      </c>
    </row>
    <row r="94" spans="1:3" ht="14.5" customHeight="1" x14ac:dyDescent="0.35">
      <c r="A94" s="196" t="s">
        <v>1382</v>
      </c>
      <c r="B94" s="196" t="s">
        <v>1383</v>
      </c>
      <c r="C94" s="220" t="s">
        <v>3119</v>
      </c>
    </row>
    <row r="95" spans="1:3" ht="15" customHeight="1" x14ac:dyDescent="0.35">
      <c r="A95" s="197" t="s">
        <v>1433</v>
      </c>
      <c r="B95" s="196" t="s">
        <v>1434</v>
      </c>
      <c r="C95" s="200" t="s">
        <v>3033</v>
      </c>
    </row>
    <row r="96" spans="1:3" ht="15" customHeight="1" x14ac:dyDescent="0.35">
      <c r="A96" s="204" t="s">
        <v>1436</v>
      </c>
      <c r="B96" s="196" t="s">
        <v>1437</v>
      </c>
      <c r="C96" s="200" t="s">
        <v>2965</v>
      </c>
    </row>
    <row r="97" spans="1:3" ht="15" customHeight="1" x14ac:dyDescent="0.35">
      <c r="A97" s="204" t="s">
        <v>1451</v>
      </c>
      <c r="B97" s="196" t="s">
        <v>1452</v>
      </c>
      <c r="C97" s="200" t="s">
        <v>3033</v>
      </c>
    </row>
    <row r="98" spans="1:3" ht="15" customHeight="1" x14ac:dyDescent="0.35">
      <c r="A98" s="197" t="s">
        <v>1480</v>
      </c>
      <c r="B98" s="196" t="s">
        <v>1481</v>
      </c>
      <c r="C98" s="198" t="s">
        <v>3067</v>
      </c>
    </row>
    <row r="99" spans="1:3" ht="14.5" customHeight="1" x14ac:dyDescent="0.35">
      <c r="A99" s="197" t="s">
        <v>1491</v>
      </c>
      <c r="B99" s="196" t="s">
        <v>1492</v>
      </c>
      <c r="C99" s="200" t="s">
        <v>3033</v>
      </c>
    </row>
    <row r="100" spans="1:3" ht="14.5" customHeight="1" x14ac:dyDescent="0.35">
      <c r="A100" s="197" t="s">
        <v>1494</v>
      </c>
      <c r="B100" s="196" t="s">
        <v>1495</v>
      </c>
      <c r="C100" s="200" t="s">
        <v>3033</v>
      </c>
    </row>
    <row r="101" spans="1:3" ht="14.5" customHeight="1" x14ac:dyDescent="0.35">
      <c r="A101" s="197" t="s">
        <v>1498</v>
      </c>
      <c r="B101" s="196" t="s">
        <v>1499</v>
      </c>
      <c r="C101" s="200" t="s">
        <v>3033</v>
      </c>
    </row>
    <row r="102" spans="1:3" ht="14.5" customHeight="1" x14ac:dyDescent="0.35">
      <c r="A102" s="197" t="s">
        <v>1501</v>
      </c>
      <c r="B102" s="196" t="s">
        <v>1502</v>
      </c>
      <c r="C102" s="200" t="s">
        <v>3033</v>
      </c>
    </row>
    <row r="103" spans="1:3" ht="14.5" customHeight="1" x14ac:dyDescent="0.35">
      <c r="A103" s="197" t="s">
        <v>1505</v>
      </c>
      <c r="B103" s="196" t="s">
        <v>1506</v>
      </c>
      <c r="C103" s="200" t="s">
        <v>3033</v>
      </c>
    </row>
    <row r="104" spans="1:3" ht="15.75" customHeight="1" x14ac:dyDescent="0.35">
      <c r="A104" s="197" t="s">
        <v>1512</v>
      </c>
      <c r="B104" s="196" t="s">
        <v>2813</v>
      </c>
      <c r="C104" s="200" t="s">
        <v>3033</v>
      </c>
    </row>
    <row r="105" spans="1:3" ht="15.75" customHeight="1" x14ac:dyDescent="0.35">
      <c r="A105" s="197" t="s">
        <v>1523</v>
      </c>
      <c r="B105" s="196" t="s">
        <v>1524</v>
      </c>
      <c r="C105" s="200" t="s">
        <v>3033</v>
      </c>
    </row>
    <row r="106" spans="1:3" ht="14.5" customHeight="1" x14ac:dyDescent="0.35">
      <c r="A106" s="197" t="s">
        <v>1558</v>
      </c>
      <c r="B106" s="196" t="s">
        <v>1559</v>
      </c>
      <c r="C106" s="200" t="s">
        <v>3040</v>
      </c>
    </row>
    <row r="107" spans="1:3" ht="15" customHeight="1" x14ac:dyDescent="0.35">
      <c r="A107" s="197" t="s">
        <v>1562</v>
      </c>
      <c r="B107" s="196" t="s">
        <v>1563</v>
      </c>
      <c r="C107" s="200" t="s">
        <v>3040</v>
      </c>
    </row>
    <row r="108" spans="1:3" ht="14.5" customHeight="1" x14ac:dyDescent="0.35">
      <c r="A108" s="197" t="s">
        <v>1565</v>
      </c>
      <c r="B108" s="196" t="s">
        <v>1566</v>
      </c>
      <c r="C108" s="200" t="s">
        <v>3040</v>
      </c>
    </row>
    <row r="109" spans="1:3" ht="15" customHeight="1" x14ac:dyDescent="0.35">
      <c r="A109" s="197" t="s">
        <v>1569</v>
      </c>
      <c r="B109" s="196" t="s">
        <v>1570</v>
      </c>
      <c r="C109" s="200" t="s">
        <v>3040</v>
      </c>
    </row>
    <row r="110" spans="1:3" ht="15.75" customHeight="1" x14ac:dyDescent="0.35">
      <c r="A110" s="197" t="s">
        <v>1572</v>
      </c>
      <c r="B110" s="196" t="s">
        <v>1573</v>
      </c>
      <c r="C110" s="200" t="s">
        <v>3040</v>
      </c>
    </row>
    <row r="111" spans="1:3" ht="15" customHeight="1" x14ac:dyDescent="0.35">
      <c r="A111" s="197" t="s">
        <v>1575</v>
      </c>
      <c r="B111" s="196" t="s">
        <v>1576</v>
      </c>
      <c r="C111" s="200" t="s">
        <v>3040</v>
      </c>
    </row>
    <row r="112" spans="1:3" ht="14.5" customHeight="1" x14ac:dyDescent="0.35">
      <c r="A112" s="197" t="s">
        <v>1579</v>
      </c>
      <c r="B112" s="196" t="s">
        <v>1580</v>
      </c>
      <c r="C112" s="200" t="s">
        <v>3040</v>
      </c>
    </row>
    <row r="113" spans="1:16322" ht="14.5" customHeight="1" x14ac:dyDescent="0.35">
      <c r="A113" s="197" t="s">
        <v>1582</v>
      </c>
      <c r="B113" s="196" t="s">
        <v>1583</v>
      </c>
      <c r="C113" s="200" t="s">
        <v>3040</v>
      </c>
    </row>
    <row r="114" spans="1:16322" ht="14.5" customHeight="1" x14ac:dyDescent="0.35">
      <c r="A114" s="197" t="s">
        <v>1584</v>
      </c>
      <c r="B114" s="196" t="s">
        <v>1585</v>
      </c>
      <c r="C114" s="200" t="s">
        <v>3040</v>
      </c>
    </row>
    <row r="115" spans="1:16322" ht="15" customHeight="1" x14ac:dyDescent="0.35">
      <c r="A115" s="197" t="s">
        <v>1587</v>
      </c>
      <c r="B115" s="196" t="s">
        <v>1588</v>
      </c>
      <c r="C115" s="200" t="s">
        <v>3040</v>
      </c>
    </row>
    <row r="116" spans="1:16322" ht="15" customHeight="1" x14ac:dyDescent="0.35">
      <c r="A116" s="197" t="s">
        <v>1591</v>
      </c>
      <c r="B116" s="196" t="s">
        <v>1592</v>
      </c>
      <c r="C116" s="200" t="s">
        <v>3040</v>
      </c>
    </row>
    <row r="117" spans="1:16322" ht="15" customHeight="1" x14ac:dyDescent="0.35">
      <c r="A117" s="197" t="s">
        <v>1595</v>
      </c>
      <c r="B117" s="196" t="s">
        <v>1596</v>
      </c>
      <c r="C117" s="200" t="s">
        <v>3040</v>
      </c>
    </row>
    <row r="118" spans="1:16322" ht="14.5" customHeight="1" x14ac:dyDescent="0.35">
      <c r="A118" s="197" t="s">
        <v>1599</v>
      </c>
      <c r="B118" s="196" t="s">
        <v>1600</v>
      </c>
      <c r="C118" s="200" t="s">
        <v>3040</v>
      </c>
    </row>
    <row r="119" spans="1:16322" x14ac:dyDescent="0.35">
      <c r="A119" s="197" t="s">
        <v>1603</v>
      </c>
      <c r="B119" s="196" t="s">
        <v>1604</v>
      </c>
      <c r="C119" s="200" t="s">
        <v>3040</v>
      </c>
    </row>
    <row r="120" spans="1:16322" x14ac:dyDescent="0.35">
      <c r="A120" s="197" t="s">
        <v>1606</v>
      </c>
      <c r="B120" s="196" t="s">
        <v>1607</v>
      </c>
      <c r="C120" s="200" t="s">
        <v>3040</v>
      </c>
    </row>
    <row r="121" spans="1:16322" x14ac:dyDescent="0.35">
      <c r="A121" s="197" t="s">
        <v>1614</v>
      </c>
      <c r="B121" s="196" t="s">
        <v>1615</v>
      </c>
      <c r="C121" s="200" t="s">
        <v>3040</v>
      </c>
    </row>
    <row r="122" spans="1:16322" x14ac:dyDescent="0.35">
      <c r="A122" s="197" t="s">
        <v>1618</v>
      </c>
      <c r="B122" s="196" t="s">
        <v>1619</v>
      </c>
      <c r="C122" s="200" t="s">
        <v>3045</v>
      </c>
      <c r="D122" s="199"/>
      <c r="E122" s="199"/>
      <c r="F122" s="199"/>
      <c r="G122" s="199"/>
      <c r="H122" s="199"/>
      <c r="I122" s="199"/>
      <c r="J122" s="199"/>
      <c r="K122" s="199"/>
      <c r="L122" s="199"/>
      <c r="M122" s="199"/>
      <c r="N122" s="199"/>
      <c r="O122" s="199"/>
      <c r="P122" s="199"/>
      <c r="Q122" s="199"/>
      <c r="R122" s="199"/>
      <c r="S122" s="199"/>
      <c r="T122" s="199"/>
      <c r="U122" s="199"/>
      <c r="V122" s="199"/>
      <c r="W122" s="199"/>
      <c r="X122" s="199"/>
      <c r="Y122" s="199"/>
      <c r="Z122" s="199"/>
      <c r="AA122" s="199"/>
      <c r="AB122" s="199"/>
      <c r="AC122" s="199"/>
      <c r="AD122" s="199"/>
      <c r="AE122" s="199"/>
      <c r="AF122" s="199"/>
      <c r="AG122" s="199"/>
      <c r="AH122" s="199"/>
      <c r="AI122" s="199"/>
      <c r="AJ122" s="199"/>
      <c r="AK122" s="199"/>
      <c r="AL122" s="199"/>
      <c r="AM122" s="199"/>
      <c r="AN122" s="199"/>
      <c r="AO122" s="199"/>
      <c r="AP122" s="199"/>
      <c r="AQ122" s="199"/>
      <c r="AR122" s="199"/>
      <c r="AS122" s="199"/>
      <c r="AT122" s="199"/>
      <c r="AU122" s="199"/>
      <c r="AV122" s="199"/>
      <c r="AW122" s="199"/>
      <c r="AX122" s="199"/>
      <c r="AY122" s="199"/>
      <c r="AZ122" s="199"/>
      <c r="BA122" s="199"/>
      <c r="BB122" s="199"/>
      <c r="BC122" s="199"/>
      <c r="BD122" s="199"/>
      <c r="BE122" s="199"/>
      <c r="BF122" s="199"/>
      <c r="BG122" s="199"/>
      <c r="BH122" s="199"/>
      <c r="BI122" s="199"/>
      <c r="BJ122" s="199"/>
      <c r="BK122" s="199"/>
      <c r="BL122" s="199"/>
      <c r="BM122" s="199"/>
      <c r="BN122" s="199"/>
      <c r="BO122" s="199"/>
      <c r="BP122" s="199"/>
      <c r="BQ122" s="199"/>
      <c r="BR122" s="199"/>
      <c r="BS122" s="199"/>
      <c r="BT122" s="199"/>
      <c r="BU122" s="199"/>
      <c r="BV122" s="199"/>
      <c r="BW122" s="199"/>
      <c r="BX122" s="199"/>
      <c r="BY122" s="199"/>
      <c r="BZ122" s="199"/>
      <c r="CA122" s="199"/>
      <c r="CB122" s="199"/>
      <c r="CC122" s="199"/>
      <c r="CD122" s="199"/>
      <c r="CE122" s="199"/>
      <c r="CF122" s="199"/>
      <c r="CG122" s="199"/>
      <c r="CH122" s="199"/>
      <c r="CI122" s="199"/>
      <c r="CJ122" s="199"/>
      <c r="CK122" s="199"/>
      <c r="CL122" s="199"/>
      <c r="CM122" s="199"/>
      <c r="CN122" s="199"/>
      <c r="CO122" s="199"/>
      <c r="CP122" s="199"/>
      <c r="CQ122" s="199"/>
      <c r="CR122" s="199"/>
      <c r="CS122" s="199"/>
      <c r="CT122" s="199"/>
      <c r="CU122" s="199"/>
      <c r="CV122" s="199"/>
      <c r="CW122" s="199"/>
      <c r="CX122" s="199"/>
      <c r="CY122" s="199"/>
      <c r="CZ122" s="199"/>
      <c r="DA122" s="199"/>
      <c r="DB122" s="199"/>
      <c r="DC122" s="199"/>
      <c r="DD122" s="199"/>
      <c r="DE122" s="199"/>
      <c r="DF122" s="199"/>
      <c r="DG122" s="199"/>
      <c r="DH122" s="199"/>
      <c r="DI122" s="199"/>
      <c r="DJ122" s="199"/>
      <c r="DK122" s="199"/>
      <c r="DL122" s="199"/>
      <c r="DM122" s="199"/>
      <c r="DN122" s="199"/>
      <c r="DO122" s="199"/>
      <c r="DP122" s="199"/>
      <c r="DQ122" s="199"/>
      <c r="DR122" s="199"/>
      <c r="DS122" s="199"/>
      <c r="DT122" s="199"/>
      <c r="DU122" s="199"/>
      <c r="DV122" s="199"/>
      <c r="DW122" s="199"/>
      <c r="DX122" s="199"/>
      <c r="DY122" s="199"/>
      <c r="DZ122" s="199"/>
      <c r="EA122" s="199"/>
      <c r="EB122" s="199"/>
      <c r="EC122" s="199"/>
      <c r="ED122" s="199"/>
      <c r="EE122" s="199"/>
      <c r="EF122" s="199"/>
      <c r="EG122" s="199"/>
      <c r="EH122" s="199"/>
      <c r="EI122" s="199"/>
      <c r="EJ122" s="199"/>
      <c r="EK122" s="199"/>
      <c r="EL122" s="199"/>
      <c r="EM122" s="199"/>
      <c r="EN122" s="199"/>
      <c r="EO122" s="199"/>
      <c r="EP122" s="199"/>
      <c r="EQ122" s="199"/>
      <c r="ER122" s="199"/>
      <c r="ES122" s="199"/>
      <c r="ET122" s="199"/>
      <c r="EU122" s="199"/>
      <c r="EV122" s="199"/>
      <c r="EW122" s="199"/>
      <c r="EX122" s="199"/>
      <c r="EY122" s="199"/>
      <c r="EZ122" s="199"/>
      <c r="FA122" s="199"/>
      <c r="FB122" s="199"/>
      <c r="FC122" s="199"/>
      <c r="FD122" s="199"/>
      <c r="FE122" s="199"/>
      <c r="FF122" s="199"/>
      <c r="FG122" s="199"/>
      <c r="FH122" s="199"/>
      <c r="FI122" s="199"/>
      <c r="FJ122" s="199"/>
      <c r="FK122" s="199"/>
      <c r="FL122" s="199"/>
      <c r="FM122" s="199"/>
      <c r="FN122" s="199"/>
      <c r="FO122" s="199"/>
      <c r="FP122" s="199"/>
      <c r="FQ122" s="199"/>
      <c r="FR122" s="199"/>
      <c r="FS122" s="199"/>
      <c r="FT122" s="199"/>
      <c r="FU122" s="199"/>
      <c r="FV122" s="199"/>
      <c r="FW122" s="199"/>
      <c r="FX122" s="199"/>
      <c r="FY122" s="199"/>
      <c r="FZ122" s="199"/>
      <c r="GA122" s="199"/>
      <c r="GB122" s="199"/>
      <c r="GC122" s="199"/>
      <c r="GD122" s="199"/>
      <c r="GE122" s="199"/>
      <c r="GF122" s="199"/>
      <c r="GG122" s="199"/>
      <c r="GH122" s="199"/>
      <c r="GI122" s="199"/>
      <c r="GJ122" s="199"/>
      <c r="GK122" s="199"/>
      <c r="GL122" s="199"/>
      <c r="GM122" s="199"/>
      <c r="GN122" s="199"/>
      <c r="GO122" s="199"/>
      <c r="GP122" s="199"/>
      <c r="GQ122" s="199"/>
      <c r="GR122" s="199"/>
      <c r="GS122" s="199"/>
      <c r="GT122" s="199"/>
      <c r="GU122" s="199"/>
      <c r="GV122" s="199"/>
      <c r="GW122" s="199"/>
      <c r="GX122" s="199"/>
      <c r="GY122" s="199"/>
      <c r="GZ122" s="199"/>
      <c r="HA122" s="199"/>
      <c r="HB122" s="199"/>
      <c r="HC122" s="199"/>
      <c r="HD122" s="199"/>
      <c r="HE122" s="199"/>
      <c r="HF122" s="199"/>
      <c r="HG122" s="199"/>
      <c r="HH122" s="199"/>
      <c r="HI122" s="199"/>
      <c r="HJ122" s="199"/>
      <c r="HK122" s="199"/>
      <c r="HL122" s="199"/>
      <c r="HM122" s="199"/>
      <c r="HN122" s="199"/>
      <c r="HO122" s="199"/>
      <c r="HP122" s="199"/>
      <c r="HQ122" s="199"/>
      <c r="HR122" s="199"/>
      <c r="HS122" s="199"/>
      <c r="HT122" s="199"/>
      <c r="HU122" s="199"/>
      <c r="HV122" s="199"/>
      <c r="HW122" s="199"/>
      <c r="HX122" s="199"/>
      <c r="HY122" s="199"/>
      <c r="HZ122" s="199"/>
      <c r="IA122" s="199"/>
      <c r="IB122" s="199"/>
      <c r="IC122" s="199"/>
      <c r="ID122" s="199"/>
      <c r="IE122" s="199"/>
      <c r="IF122" s="199"/>
      <c r="IG122" s="199"/>
      <c r="IH122" s="199"/>
      <c r="II122" s="199"/>
      <c r="IJ122" s="199"/>
      <c r="IK122" s="199"/>
      <c r="IL122" s="199"/>
      <c r="IM122" s="199"/>
      <c r="IN122" s="199"/>
      <c r="IO122" s="199"/>
      <c r="IP122" s="199"/>
      <c r="IQ122" s="199"/>
      <c r="IR122" s="199"/>
      <c r="IS122" s="199"/>
      <c r="IT122" s="199"/>
      <c r="IU122" s="199"/>
      <c r="IV122" s="199"/>
      <c r="IW122" s="199"/>
      <c r="IX122" s="199"/>
      <c r="IY122" s="199"/>
      <c r="IZ122" s="199"/>
      <c r="JA122" s="199"/>
      <c r="JB122" s="199"/>
      <c r="JC122" s="199"/>
      <c r="JD122" s="199"/>
      <c r="JE122" s="199"/>
      <c r="JF122" s="199"/>
      <c r="JG122" s="199"/>
      <c r="JH122" s="199"/>
      <c r="JI122" s="199"/>
      <c r="JJ122" s="199"/>
      <c r="JK122" s="199"/>
      <c r="JL122" s="199"/>
      <c r="JM122" s="199"/>
      <c r="JN122" s="199"/>
      <c r="JO122" s="199"/>
      <c r="JP122" s="199"/>
      <c r="JQ122" s="199"/>
      <c r="JR122" s="199"/>
      <c r="JS122" s="199"/>
      <c r="JT122" s="199"/>
      <c r="JU122" s="199"/>
      <c r="JV122" s="199"/>
      <c r="JW122" s="199"/>
      <c r="JX122" s="199"/>
      <c r="JY122" s="199"/>
      <c r="JZ122" s="199"/>
      <c r="KA122" s="199"/>
      <c r="KB122" s="199"/>
      <c r="KC122" s="199"/>
      <c r="KD122" s="199"/>
      <c r="KE122" s="199"/>
      <c r="KF122" s="199"/>
      <c r="KG122" s="199"/>
      <c r="KH122" s="199"/>
      <c r="KI122" s="199"/>
      <c r="KJ122" s="199"/>
      <c r="KK122" s="199"/>
      <c r="KL122" s="199"/>
      <c r="KM122" s="199"/>
      <c r="KN122" s="199"/>
      <c r="KO122" s="199"/>
      <c r="KP122" s="199"/>
      <c r="KQ122" s="199"/>
      <c r="KR122" s="199"/>
      <c r="KS122" s="199"/>
      <c r="KT122" s="199"/>
      <c r="KU122" s="199"/>
      <c r="KV122" s="199"/>
      <c r="KW122" s="199"/>
      <c r="KX122" s="199"/>
      <c r="KY122" s="199"/>
      <c r="KZ122" s="199"/>
      <c r="LA122" s="199"/>
      <c r="LB122" s="199"/>
      <c r="LC122" s="199"/>
      <c r="LD122" s="199"/>
      <c r="LE122" s="199"/>
      <c r="LF122" s="199"/>
      <c r="LG122" s="199"/>
      <c r="LH122" s="199"/>
      <c r="LI122" s="199"/>
      <c r="LJ122" s="199"/>
      <c r="LK122" s="199"/>
      <c r="LL122" s="199"/>
      <c r="LM122" s="199"/>
      <c r="LN122" s="199"/>
      <c r="LO122" s="199"/>
      <c r="LP122" s="199"/>
      <c r="LQ122" s="199"/>
      <c r="LR122" s="199"/>
      <c r="LS122" s="199"/>
      <c r="LT122" s="199"/>
      <c r="LU122" s="199"/>
      <c r="LV122" s="199"/>
      <c r="LW122" s="199"/>
      <c r="LX122" s="199"/>
      <c r="LY122" s="199"/>
      <c r="LZ122" s="199"/>
      <c r="MA122" s="199"/>
      <c r="MB122" s="199"/>
      <c r="MC122" s="199"/>
      <c r="MD122" s="199"/>
      <c r="ME122" s="199"/>
      <c r="MF122" s="199"/>
      <c r="MG122" s="199"/>
      <c r="MH122" s="199"/>
      <c r="MI122" s="199"/>
      <c r="MJ122" s="199"/>
      <c r="MK122" s="199"/>
      <c r="ML122" s="199"/>
      <c r="MM122" s="199"/>
      <c r="MN122" s="199"/>
      <c r="MO122" s="199"/>
      <c r="MP122" s="199"/>
      <c r="MQ122" s="199"/>
      <c r="MR122" s="199"/>
      <c r="MS122" s="199"/>
      <c r="MT122" s="199"/>
      <c r="MU122" s="199"/>
      <c r="MV122" s="199"/>
      <c r="MW122" s="199"/>
      <c r="MX122" s="199"/>
      <c r="MY122" s="199"/>
      <c r="MZ122" s="199"/>
      <c r="NA122" s="199"/>
      <c r="NB122" s="199"/>
      <c r="NC122" s="199"/>
      <c r="ND122" s="199"/>
      <c r="NE122" s="199"/>
      <c r="NF122" s="199"/>
      <c r="NG122" s="199"/>
      <c r="NH122" s="199"/>
      <c r="NI122" s="199"/>
      <c r="NJ122" s="199"/>
      <c r="NK122" s="199"/>
      <c r="NL122" s="199"/>
      <c r="NM122" s="199"/>
      <c r="NN122" s="199"/>
      <c r="NO122" s="199"/>
      <c r="NP122" s="199"/>
      <c r="NQ122" s="199"/>
      <c r="NR122" s="199"/>
      <c r="NS122" s="199"/>
      <c r="NT122" s="199"/>
      <c r="NU122" s="199"/>
      <c r="NV122" s="199"/>
      <c r="NW122" s="199"/>
      <c r="NX122" s="199"/>
      <c r="NY122" s="199"/>
      <c r="NZ122" s="199"/>
      <c r="OA122" s="199"/>
      <c r="OB122" s="199"/>
      <c r="OC122" s="199"/>
      <c r="OD122" s="199"/>
      <c r="OE122" s="199"/>
      <c r="OF122" s="199"/>
      <c r="OG122" s="199"/>
      <c r="OH122" s="199"/>
      <c r="OI122" s="199"/>
      <c r="OJ122" s="199"/>
      <c r="OK122" s="199"/>
      <c r="OL122" s="199"/>
      <c r="OM122" s="199"/>
      <c r="ON122" s="199"/>
      <c r="OO122" s="199"/>
      <c r="OP122" s="199"/>
      <c r="OQ122" s="199"/>
      <c r="OR122" s="199"/>
      <c r="OS122" s="199"/>
      <c r="OT122" s="199"/>
      <c r="OU122" s="199"/>
      <c r="OV122" s="199"/>
      <c r="OW122" s="199"/>
      <c r="OX122" s="199"/>
      <c r="OY122" s="199"/>
      <c r="OZ122" s="199"/>
      <c r="PA122" s="199"/>
      <c r="PB122" s="199"/>
      <c r="PC122" s="199"/>
      <c r="PD122" s="199"/>
      <c r="PE122" s="199"/>
      <c r="PF122" s="199"/>
      <c r="PG122" s="199"/>
      <c r="PH122" s="199"/>
      <c r="PI122" s="199"/>
      <c r="PJ122" s="199"/>
      <c r="PK122" s="199"/>
      <c r="PL122" s="199"/>
      <c r="PM122" s="199"/>
      <c r="PN122" s="199"/>
      <c r="PO122" s="199"/>
      <c r="PP122" s="199"/>
      <c r="PQ122" s="199"/>
      <c r="PR122" s="199"/>
      <c r="PS122" s="199"/>
      <c r="PT122" s="199"/>
      <c r="PU122" s="199"/>
      <c r="PV122" s="199"/>
      <c r="PW122" s="199"/>
      <c r="PX122" s="199"/>
      <c r="PY122" s="199"/>
      <c r="PZ122" s="199"/>
      <c r="QA122" s="199"/>
      <c r="QB122" s="199"/>
      <c r="QC122" s="199"/>
      <c r="QD122" s="199"/>
      <c r="QE122" s="199"/>
      <c r="QF122" s="199"/>
      <c r="QG122" s="199"/>
      <c r="QH122" s="199"/>
      <c r="QI122" s="199"/>
      <c r="QJ122" s="199"/>
      <c r="QK122" s="199"/>
      <c r="QL122" s="199"/>
      <c r="QM122" s="199"/>
      <c r="QN122" s="199"/>
      <c r="QO122" s="199"/>
      <c r="QP122" s="199"/>
      <c r="QQ122" s="199"/>
      <c r="QR122" s="199"/>
      <c r="QS122" s="199"/>
      <c r="QT122" s="199"/>
      <c r="QU122" s="199"/>
      <c r="QV122" s="199"/>
      <c r="QW122" s="199"/>
      <c r="QX122" s="199"/>
      <c r="QY122" s="199"/>
      <c r="QZ122" s="199"/>
      <c r="RA122" s="199"/>
      <c r="RB122" s="199"/>
      <c r="RC122" s="199"/>
      <c r="RD122" s="199"/>
      <c r="RE122" s="199"/>
      <c r="RF122" s="199"/>
      <c r="RG122" s="199"/>
      <c r="RH122" s="199"/>
      <c r="RI122" s="199"/>
      <c r="RJ122" s="199"/>
      <c r="RK122" s="199"/>
      <c r="RL122" s="199"/>
      <c r="RM122" s="199"/>
      <c r="RN122" s="199"/>
      <c r="RO122" s="199"/>
      <c r="RP122" s="199"/>
      <c r="RQ122" s="199"/>
      <c r="RR122" s="199"/>
      <c r="RS122" s="199"/>
      <c r="RT122" s="199"/>
      <c r="RU122" s="199"/>
      <c r="RV122" s="199"/>
      <c r="RW122" s="199"/>
      <c r="RX122" s="199"/>
      <c r="RY122" s="199"/>
      <c r="RZ122" s="199"/>
      <c r="SA122" s="199"/>
      <c r="SB122" s="199"/>
      <c r="SC122" s="199"/>
      <c r="SD122" s="199"/>
      <c r="SE122" s="199"/>
      <c r="SF122" s="199"/>
      <c r="SG122" s="199"/>
      <c r="SH122" s="199"/>
      <c r="SI122" s="199"/>
      <c r="SJ122" s="199"/>
      <c r="SK122" s="199"/>
      <c r="SL122" s="199"/>
      <c r="SM122" s="199"/>
      <c r="SN122" s="199"/>
      <c r="SO122" s="199"/>
      <c r="SP122" s="199"/>
      <c r="SQ122" s="199"/>
      <c r="SR122" s="199"/>
      <c r="SS122" s="199"/>
      <c r="ST122" s="199"/>
      <c r="SU122" s="199"/>
      <c r="SV122" s="199"/>
      <c r="SW122" s="199"/>
      <c r="SX122" s="199"/>
      <c r="SY122" s="199"/>
      <c r="SZ122" s="199"/>
      <c r="TA122" s="199"/>
      <c r="TB122" s="199"/>
      <c r="TC122" s="199"/>
      <c r="TD122" s="199"/>
      <c r="TE122" s="199"/>
      <c r="TF122" s="199"/>
      <c r="TG122" s="199"/>
      <c r="TH122" s="199"/>
      <c r="TI122" s="199"/>
      <c r="TJ122" s="199"/>
      <c r="TK122" s="199"/>
      <c r="TL122" s="199"/>
      <c r="TM122" s="199"/>
      <c r="TN122" s="199"/>
      <c r="TO122" s="199"/>
      <c r="TP122" s="199"/>
      <c r="TQ122" s="199"/>
      <c r="TR122" s="199"/>
      <c r="TS122" s="199"/>
      <c r="TT122" s="199"/>
      <c r="TU122" s="199"/>
      <c r="TV122" s="199"/>
      <c r="TW122" s="199"/>
      <c r="TX122" s="199"/>
      <c r="TY122" s="199"/>
      <c r="TZ122" s="199"/>
      <c r="UA122" s="199"/>
      <c r="UB122" s="199"/>
      <c r="UC122" s="199"/>
      <c r="UD122" s="199"/>
      <c r="UE122" s="199"/>
      <c r="UF122" s="199"/>
      <c r="UG122" s="199"/>
      <c r="UH122" s="199"/>
      <c r="UI122" s="199"/>
      <c r="UJ122" s="199"/>
      <c r="UK122" s="199"/>
      <c r="UL122" s="199"/>
      <c r="UM122" s="199"/>
      <c r="UN122" s="199"/>
      <c r="UO122" s="199"/>
      <c r="UP122" s="199"/>
      <c r="UQ122" s="199"/>
      <c r="UR122" s="199"/>
      <c r="US122" s="199"/>
      <c r="UT122" s="199"/>
      <c r="UU122" s="199"/>
      <c r="UV122" s="199"/>
      <c r="UW122" s="199"/>
      <c r="UX122" s="199"/>
      <c r="UY122" s="199"/>
      <c r="UZ122" s="199"/>
      <c r="VA122" s="199"/>
      <c r="VB122" s="199"/>
      <c r="VC122" s="199"/>
      <c r="VD122" s="199"/>
      <c r="VE122" s="199"/>
      <c r="VF122" s="199"/>
      <c r="VG122" s="199"/>
      <c r="VH122" s="199"/>
      <c r="VI122" s="199"/>
      <c r="VJ122" s="199"/>
      <c r="VK122" s="199"/>
      <c r="VL122" s="199"/>
      <c r="VM122" s="199"/>
      <c r="VN122" s="199"/>
      <c r="VO122" s="199"/>
      <c r="VP122" s="199"/>
      <c r="VQ122" s="199"/>
      <c r="VR122" s="199"/>
      <c r="VS122" s="199"/>
      <c r="VT122" s="199"/>
      <c r="VU122" s="199"/>
      <c r="VV122" s="199"/>
      <c r="VW122" s="199"/>
      <c r="VX122" s="199"/>
      <c r="VY122" s="199"/>
      <c r="VZ122" s="199"/>
      <c r="WA122" s="199"/>
      <c r="WB122" s="199"/>
      <c r="WC122" s="199"/>
      <c r="WD122" s="199"/>
      <c r="WE122" s="199"/>
      <c r="WF122" s="199"/>
      <c r="WG122" s="199"/>
      <c r="WH122" s="199"/>
      <c r="WI122" s="199"/>
      <c r="WJ122" s="199"/>
      <c r="WK122" s="199"/>
      <c r="WL122" s="199"/>
      <c r="WM122" s="199"/>
      <c r="WN122" s="199"/>
      <c r="WO122" s="199"/>
      <c r="WP122" s="199"/>
      <c r="WQ122" s="199"/>
      <c r="WR122" s="199"/>
      <c r="WS122" s="199"/>
      <c r="WT122" s="199"/>
      <c r="WU122" s="199"/>
      <c r="WV122" s="199"/>
      <c r="WW122" s="199"/>
      <c r="WX122" s="199"/>
      <c r="WY122" s="199"/>
      <c r="WZ122" s="199"/>
      <c r="XA122" s="199"/>
      <c r="XB122" s="199"/>
      <c r="XC122" s="199"/>
      <c r="XD122" s="199"/>
      <c r="XE122" s="199"/>
      <c r="XF122" s="199"/>
      <c r="XG122" s="199"/>
      <c r="XH122" s="199"/>
      <c r="XI122" s="199"/>
      <c r="XJ122" s="199"/>
      <c r="XK122" s="199"/>
      <c r="XL122" s="199"/>
      <c r="XM122" s="199"/>
      <c r="XN122" s="199"/>
      <c r="XO122" s="199"/>
      <c r="XP122" s="199"/>
      <c r="XQ122" s="199"/>
      <c r="XR122" s="199"/>
      <c r="XS122" s="199"/>
      <c r="XT122" s="199"/>
      <c r="XU122" s="199"/>
      <c r="XV122" s="199"/>
      <c r="XW122" s="199"/>
      <c r="XX122" s="199"/>
      <c r="XY122" s="199"/>
      <c r="XZ122" s="199"/>
      <c r="YA122" s="199"/>
      <c r="YB122" s="199"/>
      <c r="YC122" s="199"/>
      <c r="YD122" s="199"/>
      <c r="YE122" s="199"/>
      <c r="YF122" s="199"/>
      <c r="YG122" s="199"/>
      <c r="YH122" s="199"/>
      <c r="YI122" s="199"/>
      <c r="YJ122" s="199"/>
      <c r="YK122" s="199"/>
      <c r="YL122" s="199"/>
      <c r="YM122" s="199"/>
      <c r="YN122" s="199"/>
      <c r="YO122" s="199"/>
      <c r="YP122" s="199"/>
      <c r="YQ122" s="199"/>
      <c r="YR122" s="199"/>
      <c r="YS122" s="199"/>
      <c r="YT122" s="199"/>
      <c r="YU122" s="199"/>
      <c r="YV122" s="199"/>
      <c r="YW122" s="199"/>
      <c r="YX122" s="199"/>
      <c r="YY122" s="199"/>
      <c r="YZ122" s="199"/>
      <c r="ZA122" s="199"/>
      <c r="ZB122" s="199"/>
      <c r="ZC122" s="199"/>
      <c r="ZD122" s="199"/>
      <c r="ZE122" s="199"/>
      <c r="ZF122" s="199"/>
      <c r="ZG122" s="199"/>
      <c r="ZH122" s="199"/>
      <c r="ZI122" s="199"/>
      <c r="ZJ122" s="199"/>
      <c r="ZK122" s="199"/>
      <c r="ZL122" s="199"/>
      <c r="ZM122" s="199"/>
      <c r="ZN122" s="199"/>
      <c r="ZO122" s="199"/>
      <c r="ZP122" s="199"/>
      <c r="ZQ122" s="199"/>
      <c r="ZR122" s="199"/>
      <c r="ZS122" s="199"/>
      <c r="ZT122" s="199"/>
      <c r="ZU122" s="199"/>
      <c r="ZV122" s="199"/>
      <c r="ZW122" s="199"/>
      <c r="ZX122" s="199"/>
      <c r="ZY122" s="199"/>
      <c r="ZZ122" s="199"/>
      <c r="AAA122" s="199"/>
      <c r="AAB122" s="199"/>
      <c r="AAC122" s="199"/>
      <c r="AAD122" s="199"/>
      <c r="AAE122" s="199"/>
      <c r="AAF122" s="199"/>
      <c r="AAG122" s="199"/>
      <c r="AAH122" s="199"/>
      <c r="AAI122" s="199"/>
      <c r="AAJ122" s="199"/>
      <c r="AAK122" s="199"/>
      <c r="AAL122" s="199"/>
      <c r="AAM122" s="199"/>
      <c r="AAN122" s="199"/>
      <c r="AAO122" s="199"/>
      <c r="AAP122" s="199"/>
      <c r="AAQ122" s="199"/>
      <c r="AAR122" s="199"/>
      <c r="AAS122" s="199"/>
      <c r="AAT122" s="199"/>
      <c r="AAU122" s="199"/>
      <c r="AAV122" s="199"/>
      <c r="AAW122" s="199"/>
      <c r="AAX122" s="199"/>
      <c r="AAY122" s="199"/>
      <c r="AAZ122" s="199"/>
      <c r="ABA122" s="199"/>
      <c r="ABB122" s="199"/>
      <c r="ABC122" s="199"/>
      <c r="ABD122" s="199"/>
      <c r="ABE122" s="199"/>
      <c r="ABF122" s="199"/>
      <c r="ABG122" s="199"/>
      <c r="ABH122" s="199"/>
      <c r="ABI122" s="199"/>
      <c r="ABJ122" s="199"/>
      <c r="ABK122" s="199"/>
      <c r="ABL122" s="199"/>
      <c r="ABM122" s="199"/>
      <c r="ABN122" s="199"/>
      <c r="ABO122" s="199"/>
      <c r="ABP122" s="199"/>
      <c r="ABQ122" s="199"/>
      <c r="ABR122" s="199"/>
      <c r="ABS122" s="199"/>
      <c r="ABT122" s="199"/>
      <c r="ABU122" s="199"/>
      <c r="ABV122" s="199"/>
      <c r="ABW122" s="199"/>
      <c r="ABX122" s="199"/>
      <c r="ABY122" s="199"/>
      <c r="ABZ122" s="199"/>
      <c r="ACA122" s="199"/>
      <c r="ACB122" s="199"/>
      <c r="ACC122" s="199"/>
      <c r="ACD122" s="199"/>
      <c r="ACE122" s="199"/>
      <c r="ACF122" s="199"/>
      <c r="ACG122" s="199"/>
      <c r="ACH122" s="199"/>
      <c r="ACI122" s="199"/>
      <c r="ACJ122" s="199"/>
      <c r="ACK122" s="199"/>
      <c r="ACL122" s="199"/>
      <c r="ACM122" s="199"/>
      <c r="ACN122" s="199"/>
      <c r="ACO122" s="199"/>
      <c r="ACP122" s="199"/>
      <c r="ACQ122" s="199"/>
      <c r="ACR122" s="199"/>
      <c r="ACS122" s="199"/>
      <c r="ACT122" s="199"/>
      <c r="ACU122" s="199"/>
      <c r="ACV122" s="199"/>
      <c r="ACW122" s="199"/>
      <c r="ACX122" s="199"/>
      <c r="ACY122" s="199"/>
      <c r="ACZ122" s="199"/>
      <c r="ADA122" s="199"/>
      <c r="ADB122" s="199"/>
      <c r="ADC122" s="199"/>
      <c r="ADD122" s="199"/>
      <c r="ADE122" s="199"/>
      <c r="ADF122" s="199"/>
      <c r="ADG122" s="199"/>
      <c r="ADH122" s="199"/>
      <c r="ADI122" s="199"/>
      <c r="ADJ122" s="199"/>
      <c r="ADK122" s="199"/>
      <c r="ADL122" s="199"/>
      <c r="ADM122" s="199"/>
      <c r="ADN122" s="199"/>
      <c r="ADO122" s="199"/>
      <c r="ADP122" s="199"/>
      <c r="ADQ122" s="199"/>
      <c r="ADR122" s="199"/>
      <c r="ADS122" s="199"/>
      <c r="ADT122" s="199"/>
      <c r="ADU122" s="199"/>
      <c r="ADV122" s="199"/>
      <c r="ADW122" s="199"/>
      <c r="ADX122" s="199"/>
      <c r="ADY122" s="199"/>
      <c r="ADZ122" s="199"/>
      <c r="AEA122" s="199"/>
      <c r="AEB122" s="199"/>
      <c r="AEC122" s="199"/>
      <c r="AED122" s="199"/>
      <c r="AEE122" s="199"/>
      <c r="AEF122" s="199"/>
      <c r="AEG122" s="199"/>
      <c r="AEH122" s="199"/>
      <c r="AEI122" s="199"/>
      <c r="AEJ122" s="199"/>
      <c r="AEK122" s="199"/>
      <c r="AEL122" s="199"/>
      <c r="AEM122" s="199"/>
      <c r="AEN122" s="199"/>
      <c r="AEO122" s="199"/>
      <c r="AEP122" s="199"/>
      <c r="AEQ122" s="199"/>
      <c r="AER122" s="199"/>
      <c r="AES122" s="199"/>
      <c r="AET122" s="199"/>
      <c r="AEU122" s="199"/>
      <c r="AEV122" s="199"/>
      <c r="AEW122" s="199"/>
      <c r="AEX122" s="199"/>
      <c r="AEY122" s="199"/>
      <c r="AEZ122" s="199"/>
      <c r="AFA122" s="199"/>
      <c r="AFB122" s="199"/>
      <c r="AFC122" s="199"/>
      <c r="AFD122" s="199"/>
      <c r="AFE122" s="199"/>
      <c r="AFF122" s="199"/>
      <c r="AFG122" s="199"/>
      <c r="AFH122" s="199"/>
      <c r="AFI122" s="199"/>
      <c r="AFJ122" s="199"/>
      <c r="AFK122" s="199"/>
      <c r="AFL122" s="199"/>
      <c r="AFM122" s="199"/>
      <c r="AFN122" s="199"/>
      <c r="AFO122" s="199"/>
      <c r="AFP122" s="199"/>
      <c r="AFQ122" s="199"/>
      <c r="AFR122" s="199"/>
      <c r="AFS122" s="199"/>
      <c r="AFT122" s="199"/>
      <c r="AFU122" s="199"/>
      <c r="AFV122" s="199"/>
      <c r="AFW122" s="199"/>
      <c r="AFX122" s="199"/>
      <c r="AFY122" s="199"/>
      <c r="AFZ122" s="199"/>
      <c r="AGA122" s="199"/>
      <c r="AGB122" s="199"/>
      <c r="AGC122" s="199"/>
      <c r="AGD122" s="199"/>
      <c r="AGE122" s="199"/>
      <c r="AGF122" s="199"/>
      <c r="AGG122" s="199"/>
      <c r="AGH122" s="199"/>
      <c r="AGI122" s="199"/>
      <c r="AGJ122" s="199"/>
      <c r="AGK122" s="199"/>
      <c r="AGL122" s="199"/>
      <c r="AGM122" s="199"/>
      <c r="AGN122" s="199"/>
      <c r="AGO122" s="199"/>
      <c r="AGP122" s="199"/>
      <c r="AGQ122" s="199"/>
      <c r="AGR122" s="199"/>
      <c r="AGS122" s="199"/>
      <c r="AGT122" s="199"/>
      <c r="AGU122" s="199"/>
      <c r="AGV122" s="199"/>
      <c r="AGW122" s="199"/>
      <c r="AGX122" s="199"/>
      <c r="AGY122" s="199"/>
      <c r="AGZ122" s="199"/>
      <c r="AHA122" s="199"/>
      <c r="AHB122" s="199"/>
      <c r="AHC122" s="199"/>
      <c r="AHD122" s="199"/>
      <c r="AHE122" s="199"/>
      <c r="AHF122" s="199"/>
      <c r="AHG122" s="199"/>
      <c r="AHH122" s="199"/>
      <c r="AHI122" s="199"/>
      <c r="AHJ122" s="199"/>
      <c r="AHK122" s="199"/>
      <c r="AHL122" s="199"/>
      <c r="AHM122" s="199"/>
      <c r="AHN122" s="199"/>
      <c r="AHO122" s="199"/>
      <c r="AHP122" s="199"/>
      <c r="AHQ122" s="199"/>
      <c r="AHR122" s="199"/>
      <c r="AHS122" s="199"/>
      <c r="AHT122" s="199"/>
      <c r="AHU122" s="199"/>
      <c r="AHV122" s="199"/>
      <c r="AHW122" s="199"/>
      <c r="AHX122" s="199"/>
      <c r="AHY122" s="199"/>
      <c r="AHZ122" s="199"/>
      <c r="AIA122" s="199"/>
      <c r="AIB122" s="199"/>
      <c r="AIC122" s="199"/>
      <c r="AID122" s="199"/>
      <c r="AIE122" s="199"/>
      <c r="AIF122" s="199"/>
      <c r="AIG122" s="199"/>
      <c r="AIH122" s="199"/>
      <c r="AII122" s="199"/>
      <c r="AIJ122" s="199"/>
      <c r="AIK122" s="199"/>
      <c r="AIL122" s="199"/>
      <c r="AIM122" s="199"/>
      <c r="AIN122" s="199"/>
      <c r="AIO122" s="199"/>
      <c r="AIP122" s="199"/>
      <c r="AIQ122" s="199"/>
      <c r="AIR122" s="199"/>
      <c r="AIS122" s="199"/>
      <c r="AIT122" s="199"/>
      <c r="AIU122" s="199"/>
      <c r="AIV122" s="199"/>
      <c r="AIW122" s="199"/>
      <c r="AIX122" s="199"/>
      <c r="AIY122" s="199"/>
      <c r="AIZ122" s="199"/>
      <c r="AJA122" s="199"/>
      <c r="AJB122" s="199"/>
      <c r="AJC122" s="199"/>
      <c r="AJD122" s="199"/>
      <c r="AJE122" s="199"/>
      <c r="AJF122" s="199"/>
      <c r="AJG122" s="199"/>
      <c r="AJH122" s="199"/>
      <c r="AJI122" s="199"/>
      <c r="AJJ122" s="199"/>
      <c r="AJK122" s="199"/>
      <c r="AJL122" s="199"/>
      <c r="AJM122" s="199"/>
      <c r="AJN122" s="199"/>
      <c r="AJO122" s="199"/>
      <c r="AJP122" s="199"/>
      <c r="AJQ122" s="199"/>
      <c r="AJR122" s="199"/>
      <c r="AJS122" s="199"/>
      <c r="AJT122" s="199"/>
      <c r="AJU122" s="199"/>
      <c r="AJV122" s="199"/>
      <c r="AJW122" s="199"/>
      <c r="AJX122" s="199"/>
      <c r="AJY122" s="199"/>
      <c r="AJZ122" s="199"/>
      <c r="AKA122" s="199"/>
      <c r="AKB122" s="199"/>
      <c r="AKC122" s="199"/>
      <c r="AKD122" s="199"/>
      <c r="AKE122" s="199"/>
      <c r="AKF122" s="199"/>
      <c r="AKG122" s="199"/>
      <c r="AKH122" s="199"/>
      <c r="AKI122" s="199"/>
      <c r="AKJ122" s="199"/>
      <c r="AKK122" s="199"/>
      <c r="AKL122" s="199"/>
      <c r="AKM122" s="199"/>
      <c r="AKN122" s="199"/>
      <c r="AKO122" s="199"/>
      <c r="AKP122" s="199"/>
      <c r="AKQ122" s="199"/>
      <c r="AKR122" s="199"/>
      <c r="AKS122" s="199"/>
      <c r="AKT122" s="199"/>
      <c r="AKU122" s="199"/>
      <c r="AKV122" s="199"/>
      <c r="AKW122" s="199"/>
      <c r="AKX122" s="199"/>
      <c r="AKY122" s="199"/>
      <c r="AKZ122" s="199"/>
      <c r="ALA122" s="199"/>
      <c r="ALB122" s="199"/>
      <c r="ALC122" s="199"/>
      <c r="ALD122" s="199"/>
      <c r="ALE122" s="199"/>
      <c r="ALF122" s="199"/>
      <c r="ALG122" s="199"/>
      <c r="ALH122" s="199"/>
      <c r="ALI122" s="199"/>
      <c r="ALJ122" s="199"/>
      <c r="ALK122" s="199"/>
      <c r="ALL122" s="199"/>
      <c r="ALM122" s="199"/>
      <c r="ALN122" s="199"/>
      <c r="ALO122" s="199"/>
      <c r="ALP122" s="199"/>
      <c r="ALQ122" s="199"/>
      <c r="ALR122" s="199"/>
      <c r="ALS122" s="199"/>
      <c r="ALT122" s="199"/>
      <c r="ALU122" s="199"/>
      <c r="ALV122" s="199"/>
      <c r="ALW122" s="199"/>
      <c r="ALX122" s="199"/>
      <c r="ALY122" s="199"/>
      <c r="ALZ122" s="199"/>
      <c r="AMA122" s="199"/>
      <c r="AMB122" s="199"/>
      <c r="AMC122" s="199"/>
      <c r="AMD122" s="199"/>
      <c r="AME122" s="199"/>
      <c r="AMF122" s="199"/>
      <c r="AMG122" s="199"/>
      <c r="AMH122" s="199"/>
      <c r="AMI122" s="199"/>
      <c r="AMJ122" s="199"/>
      <c r="AMK122" s="199"/>
      <c r="AML122" s="199"/>
      <c r="AMM122" s="199"/>
      <c r="AMN122" s="199"/>
      <c r="AMO122" s="199"/>
      <c r="AMP122" s="199"/>
      <c r="AMQ122" s="199"/>
      <c r="AMR122" s="199"/>
      <c r="AMS122" s="199"/>
      <c r="AMT122" s="199"/>
      <c r="AMU122" s="199"/>
      <c r="AMV122" s="199"/>
      <c r="AMW122" s="199"/>
      <c r="AMX122" s="199"/>
      <c r="AMY122" s="199"/>
      <c r="AMZ122" s="199"/>
      <c r="ANA122" s="199"/>
      <c r="ANB122" s="199"/>
      <c r="ANC122" s="199"/>
      <c r="AND122" s="199"/>
      <c r="ANE122" s="199"/>
      <c r="ANF122" s="199"/>
      <c r="ANG122" s="199"/>
      <c r="ANH122" s="199"/>
      <c r="ANI122" s="199"/>
      <c r="ANJ122" s="199"/>
      <c r="ANK122" s="199"/>
      <c r="ANL122" s="199"/>
      <c r="ANM122" s="199"/>
      <c r="ANN122" s="199"/>
      <c r="ANO122" s="199"/>
      <c r="ANP122" s="199"/>
      <c r="ANQ122" s="199"/>
      <c r="ANR122" s="199"/>
      <c r="ANS122" s="199"/>
      <c r="ANT122" s="199"/>
      <c r="ANU122" s="199"/>
      <c r="ANV122" s="199"/>
      <c r="ANW122" s="199"/>
      <c r="ANX122" s="199"/>
      <c r="ANY122" s="199"/>
      <c r="ANZ122" s="199"/>
      <c r="AOA122" s="199"/>
      <c r="AOB122" s="199"/>
      <c r="AOC122" s="199"/>
      <c r="AOD122" s="199"/>
      <c r="AOE122" s="199"/>
      <c r="AOF122" s="199"/>
      <c r="AOG122" s="199"/>
      <c r="AOH122" s="199"/>
      <c r="AOI122" s="199"/>
      <c r="AOJ122" s="199"/>
      <c r="AOK122" s="199"/>
      <c r="AOL122" s="199"/>
      <c r="AOM122" s="199"/>
      <c r="AON122" s="199"/>
      <c r="AOO122" s="199"/>
      <c r="AOP122" s="199"/>
      <c r="AOQ122" s="199"/>
      <c r="AOR122" s="199"/>
      <c r="AOS122" s="199"/>
      <c r="AOT122" s="199"/>
      <c r="AOU122" s="199"/>
      <c r="AOV122" s="199"/>
      <c r="AOW122" s="199"/>
      <c r="AOX122" s="199"/>
      <c r="AOY122" s="199"/>
      <c r="AOZ122" s="199"/>
      <c r="APA122" s="199"/>
      <c r="APB122" s="199"/>
      <c r="APC122" s="199"/>
      <c r="APD122" s="199"/>
      <c r="APE122" s="199"/>
      <c r="APF122" s="199"/>
      <c r="APG122" s="199"/>
      <c r="APH122" s="199"/>
      <c r="API122" s="199"/>
      <c r="APJ122" s="199"/>
      <c r="APK122" s="199"/>
      <c r="APL122" s="199"/>
      <c r="APM122" s="199"/>
      <c r="APN122" s="199"/>
      <c r="APO122" s="199"/>
      <c r="APP122" s="199"/>
      <c r="APQ122" s="199"/>
      <c r="APR122" s="199"/>
      <c r="APS122" s="199"/>
      <c r="APT122" s="199"/>
      <c r="APU122" s="199"/>
      <c r="APV122" s="199"/>
      <c r="APW122" s="199"/>
      <c r="APX122" s="199"/>
      <c r="APY122" s="199"/>
      <c r="APZ122" s="199"/>
      <c r="AQA122" s="199"/>
      <c r="AQB122" s="199"/>
      <c r="AQC122" s="199"/>
      <c r="AQD122" s="199"/>
      <c r="AQE122" s="199"/>
      <c r="AQF122" s="199"/>
      <c r="AQG122" s="199"/>
      <c r="AQH122" s="199"/>
      <c r="AQI122" s="199"/>
      <c r="AQJ122" s="199"/>
      <c r="AQK122" s="199"/>
      <c r="AQL122" s="199"/>
      <c r="AQM122" s="199"/>
      <c r="AQN122" s="199"/>
      <c r="AQO122" s="199"/>
      <c r="AQP122" s="199"/>
      <c r="AQQ122" s="199"/>
      <c r="AQR122" s="199"/>
      <c r="AQS122" s="199"/>
      <c r="AQT122" s="199"/>
      <c r="AQU122" s="199"/>
      <c r="AQV122" s="199"/>
      <c r="AQW122" s="199"/>
      <c r="AQX122" s="199"/>
      <c r="AQY122" s="199"/>
      <c r="AQZ122" s="199"/>
      <c r="ARA122" s="199"/>
      <c r="ARB122" s="199"/>
      <c r="ARC122" s="199"/>
      <c r="ARD122" s="199"/>
      <c r="ARE122" s="199"/>
      <c r="ARF122" s="199"/>
      <c r="ARG122" s="199"/>
      <c r="ARH122" s="199"/>
      <c r="ARI122" s="199"/>
      <c r="ARJ122" s="199"/>
      <c r="ARK122" s="199"/>
      <c r="ARL122" s="199"/>
      <c r="ARM122" s="199"/>
      <c r="ARN122" s="199"/>
      <c r="ARO122" s="199"/>
      <c r="ARP122" s="199"/>
      <c r="ARQ122" s="199"/>
      <c r="ARR122" s="199"/>
      <c r="ARS122" s="199"/>
      <c r="ART122" s="199"/>
      <c r="ARU122" s="199"/>
      <c r="ARV122" s="199"/>
      <c r="ARW122" s="199"/>
      <c r="ARX122" s="199"/>
      <c r="ARY122" s="199"/>
      <c r="ARZ122" s="199"/>
      <c r="ASA122" s="199"/>
      <c r="ASB122" s="199"/>
      <c r="ASC122" s="199"/>
      <c r="ASD122" s="199"/>
      <c r="ASE122" s="199"/>
      <c r="ASF122" s="199"/>
      <c r="ASG122" s="199"/>
      <c r="ASH122" s="199"/>
      <c r="ASI122" s="199"/>
      <c r="ASJ122" s="199"/>
      <c r="ASK122" s="199"/>
      <c r="ASL122" s="199"/>
      <c r="ASM122" s="199"/>
      <c r="ASN122" s="199"/>
      <c r="ASO122" s="199"/>
      <c r="ASP122" s="199"/>
      <c r="ASQ122" s="199"/>
      <c r="ASR122" s="199"/>
      <c r="ASS122" s="199"/>
      <c r="AST122" s="199"/>
      <c r="ASU122" s="199"/>
      <c r="ASV122" s="199"/>
      <c r="ASW122" s="199"/>
      <c r="ASX122" s="199"/>
      <c r="ASY122" s="199"/>
      <c r="ASZ122" s="199"/>
      <c r="ATA122" s="199"/>
      <c r="ATB122" s="199"/>
      <c r="ATC122" s="199"/>
      <c r="ATD122" s="199"/>
      <c r="ATE122" s="199"/>
      <c r="ATF122" s="199"/>
      <c r="ATG122" s="199"/>
      <c r="ATH122" s="199"/>
      <c r="ATI122" s="199"/>
      <c r="ATJ122" s="199"/>
      <c r="ATK122" s="199"/>
      <c r="ATL122" s="199"/>
      <c r="ATM122" s="199"/>
      <c r="ATN122" s="199"/>
      <c r="ATO122" s="199"/>
      <c r="ATP122" s="199"/>
      <c r="ATQ122" s="199"/>
      <c r="ATR122" s="199"/>
      <c r="ATS122" s="199"/>
      <c r="ATT122" s="199"/>
      <c r="ATU122" s="199"/>
      <c r="ATV122" s="199"/>
      <c r="ATW122" s="199"/>
      <c r="ATX122" s="199"/>
      <c r="ATY122" s="199"/>
      <c r="ATZ122" s="199"/>
      <c r="AUA122" s="199"/>
      <c r="AUB122" s="199"/>
      <c r="AUC122" s="199"/>
      <c r="AUD122" s="199"/>
      <c r="AUE122" s="199"/>
      <c r="AUF122" s="199"/>
      <c r="AUG122" s="199"/>
      <c r="AUH122" s="199"/>
      <c r="AUI122" s="199"/>
      <c r="AUJ122" s="199"/>
      <c r="AUK122" s="199"/>
      <c r="AUL122" s="199"/>
      <c r="AUM122" s="199"/>
      <c r="AUN122" s="199"/>
      <c r="AUO122" s="199"/>
      <c r="AUP122" s="199"/>
      <c r="AUQ122" s="199"/>
      <c r="AUR122" s="199"/>
      <c r="AUS122" s="199"/>
      <c r="AUT122" s="199"/>
      <c r="AUU122" s="199"/>
      <c r="AUV122" s="199"/>
      <c r="AUW122" s="199"/>
      <c r="AUX122" s="199"/>
      <c r="AUY122" s="199"/>
      <c r="AUZ122" s="199"/>
      <c r="AVA122" s="199"/>
      <c r="AVB122" s="199"/>
      <c r="AVC122" s="199"/>
      <c r="AVD122" s="199"/>
      <c r="AVE122" s="199"/>
      <c r="AVF122" s="199"/>
      <c r="AVG122" s="199"/>
      <c r="AVH122" s="199"/>
      <c r="AVI122" s="199"/>
      <c r="AVJ122" s="199"/>
      <c r="AVK122" s="199"/>
      <c r="AVL122" s="199"/>
      <c r="AVM122" s="199"/>
      <c r="AVN122" s="199"/>
      <c r="AVO122" s="199"/>
      <c r="AVP122" s="199"/>
      <c r="AVQ122" s="199"/>
      <c r="AVR122" s="199"/>
      <c r="AVS122" s="199"/>
      <c r="AVT122" s="199"/>
      <c r="AVU122" s="199"/>
      <c r="AVV122" s="199"/>
      <c r="AVW122" s="199"/>
      <c r="AVX122" s="199"/>
      <c r="AVY122" s="199"/>
      <c r="AVZ122" s="199"/>
      <c r="AWA122" s="199"/>
      <c r="AWB122" s="199"/>
      <c r="AWC122" s="199"/>
      <c r="AWD122" s="199"/>
      <c r="AWE122" s="199"/>
      <c r="AWF122" s="199"/>
      <c r="AWG122" s="199"/>
      <c r="AWH122" s="199"/>
      <c r="AWI122" s="199"/>
      <c r="AWJ122" s="199"/>
      <c r="AWK122" s="199"/>
      <c r="AWL122" s="199"/>
      <c r="AWM122" s="199"/>
      <c r="AWN122" s="199"/>
      <c r="AWO122" s="199"/>
      <c r="AWP122" s="199"/>
      <c r="AWQ122" s="199"/>
      <c r="AWR122" s="199"/>
      <c r="AWS122" s="199"/>
      <c r="AWT122" s="199"/>
      <c r="AWU122" s="199"/>
      <c r="AWV122" s="199"/>
      <c r="AWW122" s="199"/>
      <c r="AWX122" s="199"/>
      <c r="AWY122" s="199"/>
      <c r="AWZ122" s="199"/>
      <c r="AXA122" s="199"/>
      <c r="AXB122" s="199"/>
      <c r="AXC122" s="199"/>
      <c r="AXD122" s="199"/>
      <c r="AXE122" s="199"/>
      <c r="AXF122" s="199"/>
      <c r="AXG122" s="199"/>
      <c r="AXH122" s="199"/>
      <c r="AXI122" s="199"/>
      <c r="AXJ122" s="199"/>
      <c r="AXK122" s="199"/>
      <c r="AXL122" s="199"/>
      <c r="AXM122" s="199"/>
      <c r="AXN122" s="199"/>
      <c r="AXO122" s="199"/>
      <c r="AXP122" s="199"/>
      <c r="AXQ122" s="199"/>
      <c r="AXR122" s="199"/>
      <c r="AXS122" s="199"/>
      <c r="AXT122" s="199"/>
      <c r="AXU122" s="199"/>
      <c r="AXV122" s="199"/>
      <c r="AXW122" s="199"/>
      <c r="AXX122" s="199"/>
      <c r="AXY122" s="199"/>
      <c r="AXZ122" s="199"/>
      <c r="AYA122" s="199"/>
      <c r="AYB122" s="199"/>
      <c r="AYC122" s="199"/>
      <c r="AYD122" s="199"/>
      <c r="AYE122" s="199"/>
      <c r="AYF122" s="199"/>
      <c r="AYG122" s="199"/>
      <c r="AYH122" s="199"/>
      <c r="AYI122" s="199"/>
      <c r="AYJ122" s="199"/>
      <c r="AYK122" s="199"/>
      <c r="AYL122" s="199"/>
      <c r="AYM122" s="199"/>
      <c r="AYN122" s="199"/>
      <c r="AYO122" s="199"/>
      <c r="AYP122" s="199"/>
      <c r="AYQ122" s="199"/>
      <c r="AYR122" s="199"/>
      <c r="AYS122" s="199"/>
      <c r="AYT122" s="199"/>
      <c r="AYU122" s="199"/>
      <c r="AYV122" s="199"/>
      <c r="AYW122" s="199"/>
      <c r="AYX122" s="199"/>
      <c r="AYY122" s="199"/>
      <c r="AYZ122" s="199"/>
      <c r="AZA122" s="199"/>
      <c r="AZB122" s="199"/>
      <c r="AZC122" s="199"/>
      <c r="AZD122" s="199"/>
      <c r="AZE122" s="199"/>
      <c r="AZF122" s="199"/>
      <c r="AZG122" s="199"/>
      <c r="AZH122" s="199"/>
      <c r="AZI122" s="199"/>
      <c r="AZJ122" s="199"/>
      <c r="AZK122" s="199"/>
      <c r="AZL122" s="199"/>
      <c r="AZM122" s="199"/>
      <c r="AZN122" s="199"/>
      <c r="AZO122" s="199"/>
      <c r="AZP122" s="199"/>
      <c r="AZQ122" s="199"/>
      <c r="AZR122" s="199"/>
      <c r="AZS122" s="199"/>
      <c r="AZT122" s="199"/>
      <c r="AZU122" s="199"/>
      <c r="AZV122" s="199"/>
      <c r="AZW122" s="199"/>
      <c r="AZX122" s="199"/>
      <c r="AZY122" s="199"/>
      <c r="AZZ122" s="199"/>
      <c r="BAA122" s="199"/>
      <c r="BAB122" s="199"/>
      <c r="BAC122" s="199"/>
      <c r="BAD122" s="199"/>
      <c r="BAE122" s="199"/>
      <c r="BAF122" s="199"/>
      <c r="BAG122" s="199"/>
      <c r="BAH122" s="199"/>
      <c r="BAI122" s="199"/>
      <c r="BAJ122" s="199"/>
      <c r="BAK122" s="199"/>
      <c r="BAL122" s="199"/>
      <c r="BAM122" s="199"/>
      <c r="BAN122" s="199"/>
      <c r="BAO122" s="199"/>
      <c r="BAP122" s="199"/>
      <c r="BAQ122" s="199"/>
      <c r="BAR122" s="199"/>
      <c r="BAS122" s="199"/>
      <c r="BAT122" s="199"/>
      <c r="BAU122" s="199"/>
      <c r="BAV122" s="199"/>
      <c r="BAW122" s="199"/>
      <c r="BAX122" s="199"/>
      <c r="BAY122" s="199"/>
      <c r="BAZ122" s="199"/>
      <c r="BBA122" s="199"/>
      <c r="BBB122" s="199"/>
      <c r="BBC122" s="199"/>
      <c r="BBD122" s="199"/>
      <c r="BBE122" s="199"/>
      <c r="BBF122" s="199"/>
      <c r="BBG122" s="199"/>
      <c r="BBH122" s="199"/>
      <c r="BBI122" s="199"/>
      <c r="BBJ122" s="199"/>
      <c r="BBK122" s="199"/>
      <c r="BBL122" s="199"/>
      <c r="BBM122" s="199"/>
      <c r="BBN122" s="199"/>
      <c r="BBO122" s="199"/>
      <c r="BBP122" s="199"/>
      <c r="BBQ122" s="199"/>
      <c r="BBR122" s="199"/>
      <c r="BBS122" s="199"/>
      <c r="BBT122" s="199"/>
      <c r="BBU122" s="199"/>
      <c r="BBV122" s="199"/>
      <c r="BBW122" s="199"/>
      <c r="BBX122" s="199"/>
      <c r="BBY122" s="199"/>
      <c r="BBZ122" s="199"/>
      <c r="BCA122" s="199"/>
      <c r="BCB122" s="199"/>
      <c r="BCC122" s="199"/>
      <c r="BCD122" s="199"/>
      <c r="BCE122" s="199"/>
      <c r="BCF122" s="199"/>
      <c r="BCG122" s="199"/>
      <c r="BCH122" s="199"/>
      <c r="BCI122" s="199"/>
      <c r="BCJ122" s="199"/>
      <c r="BCK122" s="199"/>
      <c r="BCL122" s="199"/>
      <c r="BCM122" s="199"/>
      <c r="BCN122" s="199"/>
      <c r="BCO122" s="199"/>
      <c r="BCP122" s="199"/>
      <c r="BCQ122" s="199"/>
      <c r="BCR122" s="199"/>
      <c r="BCS122" s="199"/>
      <c r="BCT122" s="199"/>
      <c r="BCU122" s="199"/>
      <c r="BCV122" s="199"/>
      <c r="BCW122" s="199"/>
      <c r="BCX122" s="199"/>
      <c r="BCY122" s="199"/>
      <c r="BCZ122" s="199"/>
      <c r="BDA122" s="199"/>
      <c r="BDB122" s="199"/>
      <c r="BDC122" s="199"/>
      <c r="BDD122" s="199"/>
      <c r="BDE122" s="199"/>
      <c r="BDF122" s="199"/>
      <c r="BDG122" s="199"/>
      <c r="BDH122" s="199"/>
      <c r="BDI122" s="199"/>
      <c r="BDJ122" s="199"/>
      <c r="BDK122" s="199"/>
      <c r="BDL122" s="199"/>
      <c r="BDM122" s="199"/>
      <c r="BDN122" s="199"/>
      <c r="BDO122" s="199"/>
      <c r="BDP122" s="199"/>
      <c r="BDQ122" s="199"/>
      <c r="BDR122" s="199"/>
      <c r="BDS122" s="199"/>
      <c r="BDT122" s="199"/>
      <c r="BDU122" s="199"/>
      <c r="BDV122" s="199"/>
      <c r="BDW122" s="199"/>
      <c r="BDX122" s="199"/>
      <c r="BDY122" s="199"/>
      <c r="BDZ122" s="199"/>
      <c r="BEA122" s="199"/>
      <c r="BEB122" s="199"/>
      <c r="BEC122" s="199"/>
      <c r="BED122" s="199"/>
      <c r="BEE122" s="199"/>
      <c r="BEF122" s="199"/>
      <c r="BEG122" s="199"/>
      <c r="BEH122" s="199"/>
      <c r="BEI122" s="199"/>
      <c r="BEJ122" s="199"/>
      <c r="BEK122" s="199"/>
      <c r="BEL122" s="199"/>
      <c r="BEM122" s="199"/>
      <c r="BEN122" s="199"/>
      <c r="BEO122" s="199"/>
      <c r="BEP122" s="199"/>
      <c r="BEQ122" s="199"/>
      <c r="BER122" s="199"/>
      <c r="BES122" s="199"/>
      <c r="BET122" s="199"/>
      <c r="BEU122" s="199"/>
      <c r="BEV122" s="199"/>
      <c r="BEW122" s="199"/>
      <c r="BEX122" s="199"/>
      <c r="BEY122" s="199"/>
      <c r="BEZ122" s="199"/>
      <c r="BFA122" s="199"/>
      <c r="BFB122" s="199"/>
      <c r="BFC122" s="199"/>
      <c r="BFD122" s="199"/>
      <c r="BFE122" s="199"/>
      <c r="BFF122" s="199"/>
      <c r="BFG122" s="199"/>
      <c r="BFH122" s="199"/>
      <c r="BFI122" s="199"/>
      <c r="BFJ122" s="199"/>
      <c r="BFK122" s="199"/>
      <c r="BFL122" s="199"/>
      <c r="BFM122" s="199"/>
      <c r="BFN122" s="199"/>
      <c r="BFO122" s="199"/>
      <c r="BFP122" s="199"/>
      <c r="BFQ122" s="199"/>
      <c r="BFR122" s="199"/>
      <c r="BFS122" s="199"/>
      <c r="BFT122" s="199"/>
      <c r="BFU122" s="199"/>
      <c r="BFV122" s="199"/>
      <c r="BFW122" s="199"/>
      <c r="BFX122" s="199"/>
      <c r="BFY122" s="199"/>
      <c r="BFZ122" s="199"/>
      <c r="BGA122" s="199"/>
      <c r="BGB122" s="199"/>
      <c r="BGC122" s="199"/>
      <c r="BGD122" s="199"/>
      <c r="BGE122" s="199"/>
      <c r="BGF122" s="199"/>
      <c r="BGG122" s="199"/>
      <c r="BGH122" s="199"/>
      <c r="BGI122" s="199"/>
      <c r="BGJ122" s="199"/>
      <c r="BGK122" s="199"/>
      <c r="BGL122" s="199"/>
      <c r="BGM122" s="199"/>
      <c r="BGN122" s="199"/>
      <c r="BGO122" s="199"/>
      <c r="BGP122" s="199"/>
      <c r="BGQ122" s="199"/>
      <c r="BGR122" s="199"/>
      <c r="BGS122" s="199"/>
      <c r="BGT122" s="199"/>
      <c r="BGU122" s="199"/>
      <c r="BGV122" s="199"/>
      <c r="BGW122" s="199"/>
      <c r="BGX122" s="199"/>
      <c r="BGY122" s="199"/>
      <c r="BGZ122" s="199"/>
      <c r="BHA122" s="199"/>
      <c r="BHB122" s="199"/>
      <c r="BHC122" s="199"/>
      <c r="BHD122" s="199"/>
      <c r="BHE122" s="199"/>
      <c r="BHF122" s="199"/>
      <c r="BHG122" s="199"/>
      <c r="BHH122" s="199"/>
      <c r="BHI122" s="199"/>
      <c r="BHJ122" s="199"/>
      <c r="BHK122" s="199"/>
      <c r="BHL122" s="199"/>
      <c r="BHM122" s="199"/>
      <c r="BHN122" s="199"/>
      <c r="BHO122" s="199"/>
      <c r="BHP122" s="199"/>
      <c r="BHQ122" s="199"/>
      <c r="BHR122" s="199"/>
      <c r="BHS122" s="199"/>
      <c r="BHT122" s="199"/>
      <c r="BHU122" s="199"/>
      <c r="BHV122" s="199"/>
      <c r="BHW122" s="199"/>
      <c r="BHX122" s="199"/>
      <c r="BHY122" s="199"/>
      <c r="BHZ122" s="199"/>
      <c r="BIA122" s="199"/>
      <c r="BIB122" s="199"/>
      <c r="BIC122" s="199"/>
      <c r="BID122" s="199"/>
      <c r="BIE122" s="199"/>
      <c r="BIF122" s="199"/>
      <c r="BIG122" s="199"/>
      <c r="BIH122" s="199"/>
      <c r="BII122" s="199"/>
      <c r="BIJ122" s="199"/>
      <c r="BIK122" s="199"/>
      <c r="BIL122" s="199"/>
      <c r="BIM122" s="199"/>
      <c r="BIN122" s="199"/>
      <c r="BIO122" s="199"/>
      <c r="BIP122" s="199"/>
      <c r="BIQ122" s="199"/>
      <c r="BIR122" s="199"/>
      <c r="BIS122" s="199"/>
      <c r="BIT122" s="199"/>
      <c r="BIU122" s="199"/>
      <c r="BIV122" s="199"/>
      <c r="BIW122" s="199"/>
      <c r="BIX122" s="199"/>
      <c r="BIY122" s="199"/>
      <c r="BIZ122" s="199"/>
      <c r="BJA122" s="199"/>
      <c r="BJB122" s="199"/>
      <c r="BJC122" s="199"/>
      <c r="BJD122" s="199"/>
      <c r="BJE122" s="199"/>
      <c r="BJF122" s="199"/>
      <c r="BJG122" s="199"/>
      <c r="BJH122" s="199"/>
      <c r="BJI122" s="199"/>
      <c r="BJJ122" s="199"/>
      <c r="BJK122" s="199"/>
      <c r="BJL122" s="199"/>
      <c r="BJM122" s="199"/>
      <c r="BJN122" s="199"/>
      <c r="BJO122" s="199"/>
      <c r="BJP122" s="199"/>
      <c r="BJQ122" s="199"/>
      <c r="BJR122" s="199"/>
      <c r="BJS122" s="199"/>
      <c r="BJT122" s="199"/>
      <c r="BJU122" s="199"/>
      <c r="BJV122" s="199"/>
      <c r="BJW122" s="199"/>
      <c r="BJX122" s="199"/>
      <c r="BJY122" s="199"/>
      <c r="BJZ122" s="199"/>
      <c r="BKA122" s="199"/>
      <c r="BKB122" s="199"/>
      <c r="BKC122" s="199"/>
      <c r="BKD122" s="199"/>
      <c r="BKE122" s="199"/>
      <c r="BKF122" s="199"/>
      <c r="BKG122" s="199"/>
      <c r="BKH122" s="199"/>
      <c r="BKI122" s="199"/>
      <c r="BKJ122" s="199"/>
      <c r="BKK122" s="199"/>
      <c r="BKL122" s="199"/>
      <c r="BKM122" s="199"/>
      <c r="BKN122" s="199"/>
      <c r="BKO122" s="199"/>
      <c r="BKP122" s="199"/>
      <c r="BKQ122" s="199"/>
      <c r="BKR122" s="199"/>
      <c r="BKS122" s="199"/>
      <c r="BKT122" s="199"/>
      <c r="BKU122" s="199"/>
      <c r="BKV122" s="199"/>
      <c r="BKW122" s="199"/>
      <c r="BKX122" s="199"/>
      <c r="BKY122" s="199"/>
      <c r="BKZ122" s="199"/>
      <c r="BLA122" s="199"/>
      <c r="BLB122" s="199"/>
      <c r="BLC122" s="199"/>
      <c r="BLD122" s="199"/>
      <c r="BLE122" s="199"/>
      <c r="BLF122" s="199"/>
      <c r="BLG122" s="199"/>
      <c r="BLH122" s="199"/>
      <c r="BLI122" s="199"/>
      <c r="BLJ122" s="199"/>
      <c r="BLK122" s="199"/>
      <c r="BLL122" s="199"/>
      <c r="BLM122" s="199"/>
      <c r="BLN122" s="199"/>
      <c r="BLO122" s="199"/>
      <c r="BLP122" s="199"/>
      <c r="BLQ122" s="199"/>
      <c r="BLR122" s="199"/>
      <c r="BLS122" s="199"/>
      <c r="BLT122" s="199"/>
      <c r="BLU122" s="199"/>
      <c r="BLV122" s="199"/>
      <c r="BLW122" s="199"/>
      <c r="BLX122" s="199"/>
      <c r="BLY122" s="199"/>
      <c r="BLZ122" s="199"/>
      <c r="BMA122" s="199"/>
      <c r="BMB122" s="199"/>
      <c r="BMC122" s="199"/>
      <c r="BMD122" s="199"/>
      <c r="BME122" s="199"/>
      <c r="BMF122" s="199"/>
      <c r="BMG122" s="199"/>
      <c r="BMH122" s="199"/>
      <c r="BMI122" s="199"/>
      <c r="BMJ122" s="199"/>
      <c r="BMK122" s="199"/>
      <c r="BML122" s="199"/>
      <c r="BMM122" s="199"/>
      <c r="BMN122" s="199"/>
      <c r="BMO122" s="199"/>
      <c r="BMP122" s="199"/>
      <c r="BMQ122" s="199"/>
      <c r="BMR122" s="199"/>
      <c r="BMS122" s="199"/>
      <c r="BMT122" s="199"/>
      <c r="BMU122" s="199"/>
      <c r="BMV122" s="199"/>
      <c r="BMW122" s="199"/>
      <c r="BMX122" s="199"/>
      <c r="BMY122" s="199"/>
      <c r="BMZ122" s="199"/>
      <c r="BNA122" s="199"/>
      <c r="BNB122" s="199"/>
      <c r="BNC122" s="199"/>
      <c r="BND122" s="199"/>
      <c r="BNE122" s="199"/>
      <c r="BNF122" s="199"/>
      <c r="BNG122" s="199"/>
      <c r="BNH122" s="199"/>
      <c r="BNI122" s="199"/>
      <c r="BNJ122" s="199"/>
      <c r="BNK122" s="199"/>
      <c r="BNL122" s="199"/>
      <c r="BNM122" s="199"/>
      <c r="BNN122" s="199"/>
      <c r="BNO122" s="199"/>
      <c r="BNP122" s="199"/>
      <c r="BNQ122" s="199"/>
      <c r="BNR122" s="199"/>
      <c r="BNS122" s="199"/>
      <c r="BNT122" s="199"/>
      <c r="BNU122" s="199"/>
      <c r="BNV122" s="199"/>
      <c r="BNW122" s="199"/>
      <c r="BNX122" s="199"/>
      <c r="BNY122" s="199"/>
      <c r="BNZ122" s="199"/>
      <c r="BOA122" s="199"/>
      <c r="BOB122" s="199"/>
      <c r="BOC122" s="199"/>
      <c r="BOD122" s="199"/>
      <c r="BOE122" s="199"/>
      <c r="BOF122" s="199"/>
      <c r="BOG122" s="199"/>
      <c r="BOH122" s="199"/>
      <c r="BOI122" s="199"/>
      <c r="BOJ122" s="199"/>
      <c r="BOK122" s="199"/>
      <c r="BOL122" s="199"/>
      <c r="BOM122" s="199"/>
      <c r="BON122" s="199"/>
      <c r="BOO122" s="199"/>
      <c r="BOP122" s="199"/>
      <c r="BOQ122" s="199"/>
      <c r="BOR122" s="199"/>
      <c r="BOS122" s="199"/>
      <c r="BOT122" s="199"/>
      <c r="BOU122" s="199"/>
      <c r="BOV122" s="199"/>
      <c r="BOW122" s="199"/>
      <c r="BOX122" s="199"/>
      <c r="BOY122" s="199"/>
      <c r="BOZ122" s="199"/>
      <c r="BPA122" s="199"/>
      <c r="BPB122" s="199"/>
      <c r="BPC122" s="199"/>
      <c r="BPD122" s="199"/>
      <c r="BPE122" s="199"/>
      <c r="BPF122" s="199"/>
      <c r="BPG122" s="199"/>
      <c r="BPH122" s="199"/>
      <c r="BPI122" s="199"/>
      <c r="BPJ122" s="199"/>
      <c r="BPK122" s="199"/>
      <c r="BPL122" s="199"/>
      <c r="BPM122" s="199"/>
      <c r="BPN122" s="199"/>
      <c r="BPO122" s="199"/>
      <c r="BPP122" s="199"/>
      <c r="BPQ122" s="199"/>
      <c r="BPR122" s="199"/>
      <c r="BPS122" s="199"/>
      <c r="BPT122" s="199"/>
      <c r="BPU122" s="199"/>
      <c r="BPV122" s="199"/>
      <c r="BPW122" s="199"/>
      <c r="BPX122" s="199"/>
      <c r="BPY122" s="199"/>
      <c r="BPZ122" s="199"/>
      <c r="BQA122" s="199"/>
      <c r="BQB122" s="199"/>
      <c r="BQC122" s="199"/>
      <c r="BQD122" s="199"/>
      <c r="BQE122" s="199"/>
      <c r="BQF122" s="199"/>
      <c r="BQG122" s="199"/>
      <c r="BQH122" s="199"/>
      <c r="BQI122" s="199"/>
      <c r="BQJ122" s="199"/>
      <c r="BQK122" s="199"/>
      <c r="BQL122" s="199"/>
      <c r="BQM122" s="199"/>
      <c r="BQN122" s="199"/>
      <c r="BQO122" s="199"/>
      <c r="BQP122" s="199"/>
      <c r="BQQ122" s="199"/>
      <c r="BQR122" s="199"/>
      <c r="BQS122" s="199"/>
      <c r="BQT122" s="199"/>
      <c r="BQU122" s="199"/>
      <c r="BQV122" s="199"/>
      <c r="BQW122" s="199"/>
      <c r="BQX122" s="199"/>
      <c r="BQY122" s="199"/>
      <c r="BQZ122" s="199"/>
      <c r="BRA122" s="199"/>
      <c r="BRB122" s="199"/>
      <c r="BRC122" s="199"/>
      <c r="BRD122" s="199"/>
      <c r="BRE122" s="199"/>
      <c r="BRF122" s="199"/>
      <c r="BRG122" s="199"/>
      <c r="BRH122" s="199"/>
      <c r="BRI122" s="199"/>
      <c r="BRJ122" s="199"/>
      <c r="BRK122" s="199"/>
      <c r="BRL122" s="199"/>
      <c r="BRM122" s="199"/>
      <c r="BRN122" s="199"/>
      <c r="BRO122" s="199"/>
      <c r="BRP122" s="199"/>
      <c r="BRQ122" s="199"/>
      <c r="BRR122" s="199"/>
      <c r="BRS122" s="199"/>
      <c r="BRT122" s="199"/>
      <c r="BRU122" s="199"/>
      <c r="BRV122" s="199"/>
      <c r="BRW122" s="199"/>
      <c r="BRX122" s="199"/>
      <c r="BRY122" s="199"/>
      <c r="BRZ122" s="199"/>
      <c r="BSA122" s="199"/>
      <c r="BSB122" s="199"/>
      <c r="BSC122" s="199"/>
      <c r="BSD122" s="199"/>
      <c r="BSE122" s="199"/>
      <c r="BSF122" s="199"/>
      <c r="BSG122" s="199"/>
      <c r="BSH122" s="199"/>
      <c r="BSI122" s="199"/>
      <c r="BSJ122" s="199"/>
      <c r="BSK122" s="199"/>
      <c r="BSL122" s="199"/>
      <c r="BSM122" s="199"/>
      <c r="BSN122" s="199"/>
      <c r="BSO122" s="199"/>
      <c r="BSP122" s="199"/>
      <c r="BSQ122" s="199"/>
      <c r="BSR122" s="199"/>
      <c r="BSS122" s="199"/>
      <c r="BST122" s="199"/>
      <c r="BSU122" s="199"/>
      <c r="BSV122" s="199"/>
      <c r="BSW122" s="199"/>
      <c r="BSX122" s="199"/>
      <c r="BSY122" s="199"/>
      <c r="BSZ122" s="199"/>
      <c r="BTA122" s="199"/>
      <c r="BTB122" s="199"/>
      <c r="BTC122" s="199"/>
      <c r="BTD122" s="199"/>
      <c r="BTE122" s="199"/>
      <c r="BTF122" s="199"/>
      <c r="BTG122" s="199"/>
      <c r="BTH122" s="199"/>
      <c r="BTI122" s="199"/>
      <c r="BTJ122" s="199"/>
      <c r="BTK122" s="199"/>
      <c r="BTL122" s="199"/>
      <c r="BTM122" s="199"/>
      <c r="BTN122" s="199"/>
      <c r="BTO122" s="199"/>
      <c r="BTP122" s="199"/>
      <c r="BTQ122" s="199"/>
      <c r="BTR122" s="199"/>
      <c r="BTS122" s="199"/>
      <c r="BTT122" s="199"/>
      <c r="BTU122" s="199"/>
      <c r="BTV122" s="199"/>
      <c r="BTW122" s="199"/>
      <c r="BTX122" s="199"/>
      <c r="BTY122" s="199"/>
      <c r="BTZ122" s="199"/>
      <c r="BUA122" s="199"/>
      <c r="BUB122" s="199"/>
      <c r="BUC122" s="199"/>
      <c r="BUD122" s="199"/>
      <c r="BUE122" s="199"/>
      <c r="BUF122" s="199"/>
      <c r="BUG122" s="199"/>
      <c r="BUH122" s="199"/>
      <c r="BUI122" s="199"/>
      <c r="BUJ122" s="199"/>
      <c r="BUK122" s="199"/>
      <c r="BUL122" s="199"/>
      <c r="BUM122" s="199"/>
      <c r="BUN122" s="199"/>
      <c r="BUO122" s="199"/>
      <c r="BUP122" s="199"/>
      <c r="BUQ122" s="199"/>
      <c r="BUR122" s="199"/>
      <c r="BUS122" s="199"/>
      <c r="BUT122" s="199"/>
      <c r="BUU122" s="199"/>
      <c r="BUV122" s="199"/>
      <c r="BUW122" s="199"/>
      <c r="BUX122" s="199"/>
      <c r="BUY122" s="199"/>
      <c r="BUZ122" s="199"/>
      <c r="BVA122" s="199"/>
      <c r="BVB122" s="199"/>
      <c r="BVC122" s="199"/>
      <c r="BVD122" s="199"/>
      <c r="BVE122" s="199"/>
      <c r="BVF122" s="199"/>
      <c r="BVG122" s="199"/>
      <c r="BVH122" s="199"/>
      <c r="BVI122" s="199"/>
      <c r="BVJ122" s="199"/>
      <c r="BVK122" s="199"/>
      <c r="BVL122" s="199"/>
      <c r="BVM122" s="199"/>
      <c r="BVN122" s="199"/>
      <c r="BVO122" s="199"/>
      <c r="BVP122" s="199"/>
      <c r="BVQ122" s="199"/>
      <c r="BVR122" s="199"/>
      <c r="BVS122" s="199"/>
      <c r="BVT122" s="199"/>
      <c r="BVU122" s="199"/>
      <c r="BVV122" s="199"/>
      <c r="BVW122" s="199"/>
      <c r="BVX122" s="199"/>
      <c r="BVY122" s="199"/>
      <c r="BVZ122" s="199"/>
      <c r="BWA122" s="199"/>
      <c r="BWB122" s="199"/>
      <c r="BWC122" s="199"/>
      <c r="BWD122" s="199"/>
      <c r="BWE122" s="199"/>
      <c r="BWF122" s="199"/>
      <c r="BWG122" s="199"/>
      <c r="BWH122" s="199"/>
      <c r="BWI122" s="199"/>
      <c r="BWJ122" s="199"/>
      <c r="BWK122" s="199"/>
      <c r="BWL122" s="199"/>
      <c r="BWM122" s="199"/>
      <c r="BWN122" s="199"/>
      <c r="BWO122" s="199"/>
      <c r="BWP122" s="199"/>
      <c r="BWQ122" s="199"/>
      <c r="BWR122" s="199"/>
      <c r="BWS122" s="199"/>
      <c r="BWT122" s="199"/>
      <c r="BWU122" s="199"/>
      <c r="BWV122" s="199"/>
      <c r="BWW122" s="199"/>
      <c r="BWX122" s="199"/>
      <c r="BWY122" s="199"/>
      <c r="BWZ122" s="199"/>
      <c r="BXA122" s="199"/>
      <c r="BXB122" s="199"/>
      <c r="BXC122" s="199"/>
      <c r="BXD122" s="199"/>
      <c r="BXE122" s="199"/>
      <c r="BXF122" s="199"/>
      <c r="BXG122" s="199"/>
      <c r="BXH122" s="199"/>
      <c r="BXI122" s="199"/>
      <c r="BXJ122" s="199"/>
      <c r="BXK122" s="199"/>
      <c r="BXL122" s="199"/>
      <c r="BXM122" s="199"/>
      <c r="BXN122" s="199"/>
      <c r="BXO122" s="199"/>
      <c r="BXP122" s="199"/>
      <c r="BXQ122" s="199"/>
      <c r="BXR122" s="199"/>
      <c r="BXS122" s="199"/>
      <c r="BXT122" s="199"/>
      <c r="BXU122" s="199"/>
      <c r="BXV122" s="199"/>
      <c r="BXW122" s="199"/>
      <c r="BXX122" s="199"/>
      <c r="BXY122" s="199"/>
      <c r="BXZ122" s="199"/>
      <c r="BYA122" s="199"/>
      <c r="BYB122" s="199"/>
      <c r="BYC122" s="199"/>
      <c r="BYD122" s="199"/>
      <c r="BYE122" s="199"/>
      <c r="BYF122" s="199"/>
      <c r="BYG122" s="199"/>
      <c r="BYH122" s="199"/>
      <c r="BYI122" s="199"/>
      <c r="BYJ122" s="199"/>
      <c r="BYK122" s="199"/>
      <c r="BYL122" s="199"/>
      <c r="BYM122" s="199"/>
      <c r="BYN122" s="199"/>
      <c r="BYO122" s="199"/>
      <c r="BYP122" s="199"/>
      <c r="BYQ122" s="199"/>
      <c r="BYR122" s="199"/>
      <c r="BYS122" s="199"/>
      <c r="BYT122" s="199"/>
      <c r="BYU122" s="199"/>
      <c r="BYV122" s="199"/>
      <c r="BYW122" s="199"/>
      <c r="BYX122" s="199"/>
      <c r="BYY122" s="199"/>
      <c r="BYZ122" s="199"/>
      <c r="BZA122" s="199"/>
      <c r="BZB122" s="199"/>
      <c r="BZC122" s="199"/>
      <c r="BZD122" s="199"/>
      <c r="BZE122" s="199"/>
      <c r="BZF122" s="199"/>
      <c r="BZG122" s="199"/>
      <c r="BZH122" s="199"/>
      <c r="BZI122" s="199"/>
      <c r="BZJ122" s="199"/>
      <c r="BZK122" s="199"/>
      <c r="BZL122" s="199"/>
      <c r="BZM122" s="199"/>
      <c r="BZN122" s="199"/>
      <c r="BZO122" s="199"/>
      <c r="BZP122" s="199"/>
      <c r="BZQ122" s="199"/>
      <c r="BZR122" s="199"/>
      <c r="BZS122" s="199"/>
      <c r="BZT122" s="199"/>
      <c r="BZU122" s="199"/>
      <c r="BZV122" s="199"/>
      <c r="BZW122" s="199"/>
      <c r="BZX122" s="199"/>
      <c r="BZY122" s="199"/>
      <c r="BZZ122" s="199"/>
      <c r="CAA122" s="199"/>
      <c r="CAB122" s="199"/>
      <c r="CAC122" s="199"/>
      <c r="CAD122" s="199"/>
      <c r="CAE122" s="199"/>
      <c r="CAF122" s="199"/>
      <c r="CAG122" s="199"/>
      <c r="CAH122" s="199"/>
      <c r="CAI122" s="199"/>
      <c r="CAJ122" s="199"/>
      <c r="CAK122" s="199"/>
      <c r="CAL122" s="199"/>
      <c r="CAM122" s="199"/>
      <c r="CAN122" s="199"/>
      <c r="CAO122" s="199"/>
      <c r="CAP122" s="199"/>
      <c r="CAQ122" s="199"/>
      <c r="CAR122" s="199"/>
      <c r="CAS122" s="199"/>
      <c r="CAT122" s="199"/>
      <c r="CAU122" s="199"/>
      <c r="CAV122" s="199"/>
      <c r="CAW122" s="199"/>
      <c r="CAX122" s="199"/>
      <c r="CAY122" s="199"/>
      <c r="CAZ122" s="199"/>
      <c r="CBA122" s="199"/>
      <c r="CBB122" s="199"/>
      <c r="CBC122" s="199"/>
      <c r="CBD122" s="199"/>
      <c r="CBE122" s="199"/>
      <c r="CBF122" s="199"/>
      <c r="CBG122" s="199"/>
      <c r="CBH122" s="199"/>
      <c r="CBI122" s="199"/>
      <c r="CBJ122" s="199"/>
      <c r="CBK122" s="199"/>
      <c r="CBL122" s="199"/>
      <c r="CBM122" s="199"/>
      <c r="CBN122" s="199"/>
      <c r="CBO122" s="199"/>
      <c r="CBP122" s="199"/>
      <c r="CBQ122" s="199"/>
      <c r="CBR122" s="199"/>
      <c r="CBS122" s="199"/>
      <c r="CBT122" s="199"/>
      <c r="CBU122" s="199"/>
      <c r="CBV122" s="199"/>
      <c r="CBW122" s="199"/>
      <c r="CBX122" s="199"/>
      <c r="CBY122" s="199"/>
      <c r="CBZ122" s="199"/>
      <c r="CCA122" s="199"/>
      <c r="CCB122" s="199"/>
      <c r="CCC122" s="199"/>
      <c r="CCD122" s="199"/>
      <c r="CCE122" s="199"/>
      <c r="CCF122" s="199"/>
      <c r="CCG122" s="199"/>
      <c r="CCH122" s="199"/>
      <c r="CCI122" s="199"/>
      <c r="CCJ122" s="199"/>
      <c r="CCK122" s="199"/>
      <c r="CCL122" s="199"/>
      <c r="CCM122" s="199"/>
      <c r="CCN122" s="199"/>
      <c r="CCO122" s="199"/>
      <c r="CCP122" s="199"/>
      <c r="CCQ122" s="199"/>
      <c r="CCR122" s="199"/>
      <c r="CCS122" s="199"/>
      <c r="CCT122" s="199"/>
      <c r="CCU122" s="199"/>
      <c r="CCV122" s="199"/>
      <c r="CCW122" s="199"/>
      <c r="CCX122" s="199"/>
      <c r="CCY122" s="199"/>
      <c r="CCZ122" s="199"/>
      <c r="CDA122" s="199"/>
      <c r="CDB122" s="199"/>
      <c r="CDC122" s="199"/>
      <c r="CDD122" s="199"/>
      <c r="CDE122" s="199"/>
      <c r="CDF122" s="199"/>
      <c r="CDG122" s="199"/>
      <c r="CDH122" s="199"/>
      <c r="CDI122" s="199"/>
      <c r="CDJ122" s="199"/>
      <c r="CDK122" s="199"/>
      <c r="CDL122" s="199"/>
      <c r="CDM122" s="199"/>
      <c r="CDN122" s="199"/>
      <c r="CDO122" s="199"/>
      <c r="CDP122" s="199"/>
      <c r="CDQ122" s="199"/>
      <c r="CDR122" s="199"/>
      <c r="CDS122" s="199"/>
      <c r="CDT122" s="199"/>
      <c r="CDU122" s="199"/>
      <c r="CDV122" s="199"/>
      <c r="CDW122" s="199"/>
      <c r="CDX122" s="199"/>
      <c r="CDY122" s="199"/>
      <c r="CDZ122" s="199"/>
      <c r="CEA122" s="199"/>
      <c r="CEB122" s="199"/>
      <c r="CEC122" s="199"/>
      <c r="CED122" s="199"/>
      <c r="CEE122" s="199"/>
      <c r="CEF122" s="199"/>
      <c r="CEG122" s="199"/>
      <c r="CEH122" s="199"/>
      <c r="CEI122" s="199"/>
      <c r="CEJ122" s="199"/>
      <c r="CEK122" s="199"/>
      <c r="CEL122" s="199"/>
      <c r="CEM122" s="199"/>
      <c r="CEN122" s="199"/>
      <c r="CEO122" s="199"/>
      <c r="CEP122" s="199"/>
      <c r="CEQ122" s="199"/>
      <c r="CER122" s="199"/>
      <c r="CES122" s="199"/>
      <c r="CET122" s="199"/>
      <c r="CEU122" s="199"/>
      <c r="CEV122" s="199"/>
      <c r="CEW122" s="199"/>
      <c r="CEX122" s="199"/>
      <c r="CEY122" s="199"/>
      <c r="CEZ122" s="199"/>
      <c r="CFA122" s="199"/>
      <c r="CFB122" s="199"/>
      <c r="CFC122" s="199"/>
      <c r="CFD122" s="199"/>
      <c r="CFE122" s="199"/>
      <c r="CFF122" s="199"/>
      <c r="CFG122" s="199"/>
      <c r="CFH122" s="199"/>
      <c r="CFI122" s="199"/>
      <c r="CFJ122" s="199"/>
      <c r="CFK122" s="199"/>
      <c r="CFL122" s="199"/>
      <c r="CFM122" s="199"/>
      <c r="CFN122" s="199"/>
      <c r="CFO122" s="199"/>
      <c r="CFP122" s="199"/>
      <c r="CFQ122" s="199"/>
      <c r="CFR122" s="199"/>
      <c r="CFS122" s="199"/>
      <c r="CFT122" s="199"/>
      <c r="CFU122" s="199"/>
      <c r="CFV122" s="199"/>
      <c r="CFW122" s="199"/>
      <c r="CFX122" s="199"/>
      <c r="CFY122" s="199"/>
      <c r="CFZ122" s="199"/>
      <c r="CGA122" s="199"/>
      <c r="CGB122" s="199"/>
      <c r="CGC122" s="199"/>
      <c r="CGD122" s="199"/>
      <c r="CGE122" s="199"/>
      <c r="CGF122" s="199"/>
      <c r="CGG122" s="199"/>
      <c r="CGH122" s="199"/>
      <c r="CGI122" s="199"/>
      <c r="CGJ122" s="199"/>
      <c r="CGK122" s="199"/>
      <c r="CGL122" s="199"/>
      <c r="CGM122" s="199"/>
      <c r="CGN122" s="199"/>
      <c r="CGO122" s="199"/>
      <c r="CGP122" s="199"/>
      <c r="CGQ122" s="199"/>
      <c r="CGR122" s="199"/>
      <c r="CGS122" s="199"/>
      <c r="CGT122" s="199"/>
      <c r="CGU122" s="199"/>
      <c r="CGV122" s="199"/>
      <c r="CGW122" s="199"/>
      <c r="CGX122" s="199"/>
      <c r="CGY122" s="199"/>
      <c r="CGZ122" s="199"/>
      <c r="CHA122" s="199"/>
      <c r="CHB122" s="199"/>
      <c r="CHC122" s="199"/>
      <c r="CHD122" s="199"/>
      <c r="CHE122" s="199"/>
      <c r="CHF122" s="199"/>
      <c r="CHG122" s="199"/>
      <c r="CHH122" s="199"/>
      <c r="CHI122" s="199"/>
      <c r="CHJ122" s="199"/>
      <c r="CHK122" s="199"/>
      <c r="CHL122" s="199"/>
      <c r="CHM122" s="199"/>
      <c r="CHN122" s="199"/>
      <c r="CHO122" s="199"/>
      <c r="CHP122" s="199"/>
      <c r="CHQ122" s="199"/>
      <c r="CHR122" s="199"/>
      <c r="CHS122" s="199"/>
      <c r="CHT122" s="199"/>
      <c r="CHU122" s="199"/>
      <c r="CHV122" s="199"/>
      <c r="CHW122" s="199"/>
      <c r="CHX122" s="199"/>
      <c r="CHY122" s="199"/>
      <c r="CHZ122" s="199"/>
      <c r="CIA122" s="199"/>
      <c r="CIB122" s="199"/>
      <c r="CIC122" s="199"/>
      <c r="CID122" s="199"/>
      <c r="CIE122" s="199"/>
      <c r="CIF122" s="199"/>
      <c r="CIG122" s="199"/>
      <c r="CIH122" s="199"/>
      <c r="CII122" s="199"/>
      <c r="CIJ122" s="199"/>
      <c r="CIK122" s="199"/>
      <c r="CIL122" s="199"/>
      <c r="CIM122" s="199"/>
      <c r="CIN122" s="199"/>
      <c r="CIO122" s="199"/>
      <c r="CIP122" s="199"/>
      <c r="CIQ122" s="199"/>
      <c r="CIR122" s="199"/>
      <c r="CIS122" s="199"/>
      <c r="CIT122" s="199"/>
      <c r="CIU122" s="199"/>
      <c r="CIV122" s="199"/>
      <c r="CIW122" s="199"/>
      <c r="CIX122" s="199"/>
      <c r="CIY122" s="199"/>
      <c r="CIZ122" s="199"/>
      <c r="CJA122" s="199"/>
      <c r="CJB122" s="199"/>
      <c r="CJC122" s="199"/>
      <c r="CJD122" s="199"/>
      <c r="CJE122" s="199"/>
      <c r="CJF122" s="199"/>
      <c r="CJG122" s="199"/>
      <c r="CJH122" s="199"/>
      <c r="CJI122" s="199"/>
      <c r="CJJ122" s="199"/>
      <c r="CJK122" s="199"/>
      <c r="CJL122" s="199"/>
      <c r="CJM122" s="199"/>
      <c r="CJN122" s="199"/>
      <c r="CJO122" s="199"/>
      <c r="CJP122" s="199"/>
      <c r="CJQ122" s="199"/>
      <c r="CJR122" s="199"/>
      <c r="CJS122" s="199"/>
      <c r="CJT122" s="199"/>
      <c r="CJU122" s="199"/>
      <c r="CJV122" s="199"/>
      <c r="CJW122" s="199"/>
      <c r="CJX122" s="199"/>
      <c r="CJY122" s="199"/>
      <c r="CJZ122" s="199"/>
      <c r="CKA122" s="199"/>
      <c r="CKB122" s="199"/>
      <c r="CKC122" s="199"/>
      <c r="CKD122" s="199"/>
      <c r="CKE122" s="199"/>
      <c r="CKF122" s="199"/>
      <c r="CKG122" s="199"/>
      <c r="CKH122" s="199"/>
      <c r="CKI122" s="199"/>
      <c r="CKJ122" s="199"/>
      <c r="CKK122" s="199"/>
      <c r="CKL122" s="199"/>
      <c r="CKM122" s="199"/>
      <c r="CKN122" s="199"/>
      <c r="CKO122" s="199"/>
      <c r="CKP122" s="199"/>
      <c r="CKQ122" s="199"/>
      <c r="CKR122" s="199"/>
      <c r="CKS122" s="199"/>
      <c r="CKT122" s="199"/>
      <c r="CKU122" s="199"/>
      <c r="CKV122" s="199"/>
      <c r="CKW122" s="199"/>
      <c r="CKX122" s="199"/>
      <c r="CKY122" s="199"/>
      <c r="CKZ122" s="199"/>
      <c r="CLA122" s="199"/>
      <c r="CLB122" s="199"/>
      <c r="CLC122" s="199"/>
      <c r="CLD122" s="199"/>
      <c r="CLE122" s="199"/>
      <c r="CLF122" s="199"/>
      <c r="CLG122" s="199"/>
      <c r="CLH122" s="199"/>
      <c r="CLI122" s="199"/>
      <c r="CLJ122" s="199"/>
      <c r="CLK122" s="199"/>
      <c r="CLL122" s="199"/>
      <c r="CLM122" s="199"/>
      <c r="CLN122" s="199"/>
      <c r="CLO122" s="199"/>
      <c r="CLP122" s="199"/>
      <c r="CLQ122" s="199"/>
      <c r="CLR122" s="199"/>
      <c r="CLS122" s="199"/>
      <c r="CLT122" s="199"/>
      <c r="CLU122" s="199"/>
      <c r="CLV122" s="199"/>
      <c r="CLW122" s="199"/>
      <c r="CLX122" s="199"/>
      <c r="CLY122" s="199"/>
      <c r="CLZ122" s="199"/>
      <c r="CMA122" s="199"/>
      <c r="CMB122" s="199"/>
      <c r="CMC122" s="199"/>
      <c r="CMD122" s="199"/>
      <c r="CME122" s="199"/>
      <c r="CMF122" s="199"/>
      <c r="CMG122" s="199"/>
      <c r="CMH122" s="199"/>
      <c r="CMI122" s="199"/>
      <c r="CMJ122" s="199"/>
      <c r="CMK122" s="199"/>
      <c r="CML122" s="199"/>
      <c r="CMM122" s="199"/>
      <c r="CMN122" s="199"/>
      <c r="CMO122" s="199"/>
      <c r="CMP122" s="199"/>
      <c r="CMQ122" s="199"/>
      <c r="CMR122" s="199"/>
      <c r="CMS122" s="199"/>
      <c r="CMT122" s="199"/>
      <c r="CMU122" s="199"/>
      <c r="CMV122" s="199"/>
      <c r="CMW122" s="199"/>
      <c r="CMX122" s="199"/>
      <c r="CMY122" s="199"/>
      <c r="CMZ122" s="199"/>
      <c r="CNA122" s="199"/>
      <c r="CNB122" s="199"/>
      <c r="CNC122" s="199"/>
      <c r="CND122" s="199"/>
      <c r="CNE122" s="199"/>
      <c r="CNF122" s="199"/>
      <c r="CNG122" s="199"/>
      <c r="CNH122" s="199"/>
      <c r="CNI122" s="199"/>
      <c r="CNJ122" s="199"/>
      <c r="CNK122" s="199"/>
      <c r="CNL122" s="199"/>
      <c r="CNM122" s="199"/>
      <c r="CNN122" s="199"/>
      <c r="CNO122" s="199"/>
      <c r="CNP122" s="199"/>
      <c r="CNQ122" s="199"/>
      <c r="CNR122" s="199"/>
      <c r="CNS122" s="199"/>
      <c r="CNT122" s="199"/>
      <c r="CNU122" s="199"/>
      <c r="CNV122" s="199"/>
      <c r="CNW122" s="199"/>
      <c r="CNX122" s="199"/>
      <c r="CNY122" s="199"/>
      <c r="CNZ122" s="199"/>
      <c r="COA122" s="199"/>
      <c r="COB122" s="199"/>
      <c r="COC122" s="199"/>
      <c r="COD122" s="199"/>
      <c r="COE122" s="199"/>
      <c r="COF122" s="199"/>
      <c r="COG122" s="199"/>
      <c r="COH122" s="199"/>
      <c r="COI122" s="199"/>
      <c r="COJ122" s="199"/>
      <c r="COK122" s="199"/>
      <c r="COL122" s="199"/>
      <c r="COM122" s="199"/>
      <c r="CON122" s="199"/>
      <c r="COO122" s="199"/>
      <c r="COP122" s="199"/>
      <c r="COQ122" s="199"/>
      <c r="COR122" s="199"/>
      <c r="COS122" s="199"/>
      <c r="COT122" s="199"/>
      <c r="COU122" s="199"/>
      <c r="COV122" s="199"/>
      <c r="COW122" s="199"/>
      <c r="COX122" s="199"/>
      <c r="COY122" s="199"/>
      <c r="COZ122" s="199"/>
      <c r="CPA122" s="199"/>
      <c r="CPB122" s="199"/>
      <c r="CPC122" s="199"/>
      <c r="CPD122" s="199"/>
      <c r="CPE122" s="199"/>
      <c r="CPF122" s="199"/>
      <c r="CPG122" s="199"/>
      <c r="CPH122" s="199"/>
      <c r="CPI122" s="199"/>
      <c r="CPJ122" s="199"/>
      <c r="CPK122" s="199"/>
      <c r="CPL122" s="199"/>
      <c r="CPM122" s="199"/>
      <c r="CPN122" s="199"/>
      <c r="CPO122" s="199"/>
      <c r="CPP122" s="199"/>
      <c r="CPQ122" s="199"/>
      <c r="CPR122" s="199"/>
      <c r="CPS122" s="199"/>
      <c r="CPT122" s="199"/>
      <c r="CPU122" s="199"/>
      <c r="CPV122" s="199"/>
      <c r="CPW122" s="199"/>
      <c r="CPX122" s="199"/>
      <c r="CPY122" s="199"/>
      <c r="CPZ122" s="199"/>
      <c r="CQA122" s="199"/>
      <c r="CQB122" s="199"/>
      <c r="CQC122" s="199"/>
      <c r="CQD122" s="199"/>
      <c r="CQE122" s="199"/>
      <c r="CQF122" s="199"/>
      <c r="CQG122" s="199"/>
      <c r="CQH122" s="199"/>
      <c r="CQI122" s="199"/>
      <c r="CQJ122" s="199"/>
      <c r="CQK122" s="199"/>
      <c r="CQL122" s="199"/>
      <c r="CQM122" s="199"/>
      <c r="CQN122" s="199"/>
      <c r="CQO122" s="199"/>
      <c r="CQP122" s="199"/>
      <c r="CQQ122" s="199"/>
      <c r="CQR122" s="199"/>
      <c r="CQS122" s="199"/>
      <c r="CQT122" s="199"/>
      <c r="CQU122" s="199"/>
      <c r="CQV122" s="199"/>
      <c r="CQW122" s="199"/>
      <c r="CQX122" s="199"/>
      <c r="CQY122" s="199"/>
      <c r="CQZ122" s="199"/>
      <c r="CRA122" s="199"/>
      <c r="CRB122" s="199"/>
      <c r="CRC122" s="199"/>
      <c r="CRD122" s="199"/>
      <c r="CRE122" s="199"/>
      <c r="CRF122" s="199"/>
      <c r="CRG122" s="199"/>
      <c r="CRH122" s="199"/>
      <c r="CRI122" s="199"/>
      <c r="CRJ122" s="199"/>
      <c r="CRK122" s="199"/>
      <c r="CRL122" s="199"/>
      <c r="CRM122" s="199"/>
      <c r="CRN122" s="199"/>
      <c r="CRO122" s="199"/>
      <c r="CRP122" s="199"/>
      <c r="CRQ122" s="199"/>
      <c r="CRR122" s="199"/>
      <c r="CRS122" s="199"/>
      <c r="CRT122" s="199"/>
      <c r="CRU122" s="199"/>
      <c r="CRV122" s="199"/>
      <c r="CRW122" s="199"/>
      <c r="CRX122" s="199"/>
      <c r="CRY122" s="199"/>
      <c r="CRZ122" s="199"/>
      <c r="CSA122" s="199"/>
      <c r="CSB122" s="199"/>
      <c r="CSC122" s="199"/>
      <c r="CSD122" s="199"/>
      <c r="CSE122" s="199"/>
      <c r="CSF122" s="199"/>
      <c r="CSG122" s="199"/>
      <c r="CSH122" s="199"/>
      <c r="CSI122" s="199"/>
      <c r="CSJ122" s="199"/>
      <c r="CSK122" s="199"/>
      <c r="CSL122" s="199"/>
      <c r="CSM122" s="199"/>
      <c r="CSN122" s="199"/>
      <c r="CSO122" s="199"/>
      <c r="CSP122" s="199"/>
      <c r="CSQ122" s="199"/>
      <c r="CSR122" s="199"/>
      <c r="CSS122" s="199"/>
      <c r="CST122" s="199"/>
      <c r="CSU122" s="199"/>
      <c r="CSV122" s="199"/>
      <c r="CSW122" s="199"/>
      <c r="CSX122" s="199"/>
      <c r="CSY122" s="199"/>
      <c r="CSZ122" s="199"/>
      <c r="CTA122" s="199"/>
      <c r="CTB122" s="199"/>
      <c r="CTC122" s="199"/>
      <c r="CTD122" s="199"/>
      <c r="CTE122" s="199"/>
      <c r="CTF122" s="199"/>
      <c r="CTG122" s="199"/>
      <c r="CTH122" s="199"/>
      <c r="CTI122" s="199"/>
      <c r="CTJ122" s="199"/>
      <c r="CTK122" s="199"/>
      <c r="CTL122" s="199"/>
      <c r="CTM122" s="199"/>
      <c r="CTN122" s="199"/>
      <c r="CTO122" s="199"/>
      <c r="CTP122" s="199"/>
      <c r="CTQ122" s="199"/>
      <c r="CTR122" s="199"/>
      <c r="CTS122" s="199"/>
      <c r="CTT122" s="199"/>
      <c r="CTU122" s="199"/>
      <c r="CTV122" s="199"/>
      <c r="CTW122" s="199"/>
      <c r="CTX122" s="199"/>
      <c r="CTY122" s="199"/>
      <c r="CTZ122" s="199"/>
      <c r="CUA122" s="199"/>
      <c r="CUB122" s="199"/>
      <c r="CUC122" s="199"/>
      <c r="CUD122" s="199"/>
      <c r="CUE122" s="199"/>
      <c r="CUF122" s="199"/>
      <c r="CUG122" s="199"/>
      <c r="CUH122" s="199"/>
      <c r="CUI122" s="199"/>
      <c r="CUJ122" s="199"/>
      <c r="CUK122" s="199"/>
      <c r="CUL122" s="199"/>
      <c r="CUM122" s="199"/>
      <c r="CUN122" s="199"/>
      <c r="CUO122" s="199"/>
      <c r="CUP122" s="199"/>
      <c r="CUQ122" s="199"/>
      <c r="CUR122" s="199"/>
      <c r="CUS122" s="199"/>
      <c r="CUT122" s="199"/>
      <c r="CUU122" s="199"/>
      <c r="CUV122" s="199"/>
      <c r="CUW122" s="199"/>
      <c r="CUX122" s="199"/>
      <c r="CUY122" s="199"/>
      <c r="CUZ122" s="199"/>
      <c r="CVA122" s="199"/>
      <c r="CVB122" s="199"/>
      <c r="CVC122" s="199"/>
      <c r="CVD122" s="199"/>
      <c r="CVE122" s="199"/>
      <c r="CVF122" s="199"/>
      <c r="CVG122" s="199"/>
      <c r="CVH122" s="199"/>
      <c r="CVI122" s="199"/>
      <c r="CVJ122" s="199"/>
      <c r="CVK122" s="199"/>
      <c r="CVL122" s="199"/>
      <c r="CVM122" s="199"/>
      <c r="CVN122" s="199"/>
      <c r="CVO122" s="199"/>
      <c r="CVP122" s="199"/>
      <c r="CVQ122" s="199"/>
      <c r="CVR122" s="199"/>
      <c r="CVS122" s="199"/>
      <c r="CVT122" s="199"/>
      <c r="CVU122" s="199"/>
      <c r="CVV122" s="199"/>
      <c r="CVW122" s="199"/>
      <c r="CVX122" s="199"/>
      <c r="CVY122" s="199"/>
      <c r="CVZ122" s="199"/>
      <c r="CWA122" s="199"/>
      <c r="CWB122" s="199"/>
      <c r="CWC122" s="199"/>
      <c r="CWD122" s="199"/>
      <c r="CWE122" s="199"/>
      <c r="CWF122" s="199"/>
      <c r="CWG122" s="199"/>
      <c r="CWH122" s="199"/>
      <c r="CWI122" s="199"/>
      <c r="CWJ122" s="199"/>
      <c r="CWK122" s="199"/>
      <c r="CWL122" s="199"/>
      <c r="CWM122" s="199"/>
      <c r="CWN122" s="199"/>
      <c r="CWO122" s="199"/>
      <c r="CWP122" s="199"/>
      <c r="CWQ122" s="199"/>
      <c r="CWR122" s="199"/>
      <c r="CWS122" s="199"/>
      <c r="CWT122" s="199"/>
      <c r="CWU122" s="199"/>
      <c r="CWV122" s="199"/>
      <c r="CWW122" s="199"/>
      <c r="CWX122" s="199"/>
      <c r="CWY122" s="199"/>
      <c r="CWZ122" s="199"/>
      <c r="CXA122" s="199"/>
      <c r="CXB122" s="199"/>
      <c r="CXC122" s="199"/>
      <c r="CXD122" s="199"/>
      <c r="CXE122" s="199"/>
      <c r="CXF122" s="199"/>
      <c r="CXG122" s="199"/>
      <c r="CXH122" s="199"/>
      <c r="CXI122" s="199"/>
      <c r="CXJ122" s="199"/>
      <c r="CXK122" s="199"/>
      <c r="CXL122" s="199"/>
      <c r="CXM122" s="199"/>
      <c r="CXN122" s="199"/>
      <c r="CXO122" s="199"/>
      <c r="CXP122" s="199"/>
      <c r="CXQ122" s="199"/>
      <c r="CXR122" s="199"/>
      <c r="CXS122" s="199"/>
      <c r="CXT122" s="199"/>
      <c r="CXU122" s="199"/>
      <c r="CXV122" s="199"/>
      <c r="CXW122" s="199"/>
      <c r="CXX122" s="199"/>
      <c r="CXY122" s="199"/>
      <c r="CXZ122" s="199"/>
      <c r="CYA122" s="199"/>
      <c r="CYB122" s="199"/>
      <c r="CYC122" s="199"/>
      <c r="CYD122" s="199"/>
      <c r="CYE122" s="199"/>
      <c r="CYF122" s="199"/>
      <c r="CYG122" s="199"/>
      <c r="CYH122" s="199"/>
      <c r="CYI122" s="199"/>
      <c r="CYJ122" s="199"/>
      <c r="CYK122" s="199"/>
      <c r="CYL122" s="199"/>
      <c r="CYM122" s="199"/>
      <c r="CYN122" s="199"/>
      <c r="CYO122" s="199"/>
      <c r="CYP122" s="199"/>
      <c r="CYQ122" s="199"/>
      <c r="CYR122" s="199"/>
      <c r="CYS122" s="199"/>
      <c r="CYT122" s="199"/>
      <c r="CYU122" s="199"/>
      <c r="CYV122" s="199"/>
      <c r="CYW122" s="199"/>
      <c r="CYX122" s="199"/>
      <c r="CYY122" s="199"/>
      <c r="CYZ122" s="199"/>
      <c r="CZA122" s="199"/>
      <c r="CZB122" s="199"/>
      <c r="CZC122" s="199"/>
      <c r="CZD122" s="199"/>
      <c r="CZE122" s="199"/>
      <c r="CZF122" s="199"/>
      <c r="CZG122" s="199"/>
      <c r="CZH122" s="199"/>
      <c r="CZI122" s="199"/>
      <c r="CZJ122" s="199"/>
      <c r="CZK122" s="199"/>
      <c r="CZL122" s="199"/>
      <c r="CZM122" s="199"/>
      <c r="CZN122" s="199"/>
      <c r="CZO122" s="199"/>
      <c r="CZP122" s="199"/>
      <c r="CZQ122" s="199"/>
      <c r="CZR122" s="199"/>
      <c r="CZS122" s="199"/>
      <c r="CZT122" s="199"/>
      <c r="CZU122" s="199"/>
      <c r="CZV122" s="199"/>
      <c r="CZW122" s="199"/>
      <c r="CZX122" s="199"/>
      <c r="CZY122" s="199"/>
      <c r="CZZ122" s="199"/>
      <c r="DAA122" s="199"/>
      <c r="DAB122" s="199"/>
      <c r="DAC122" s="199"/>
      <c r="DAD122" s="199"/>
      <c r="DAE122" s="199"/>
      <c r="DAF122" s="199"/>
      <c r="DAG122" s="199"/>
      <c r="DAH122" s="199"/>
      <c r="DAI122" s="199"/>
      <c r="DAJ122" s="199"/>
      <c r="DAK122" s="199"/>
      <c r="DAL122" s="199"/>
      <c r="DAM122" s="199"/>
      <c r="DAN122" s="199"/>
      <c r="DAO122" s="199"/>
      <c r="DAP122" s="199"/>
      <c r="DAQ122" s="199"/>
      <c r="DAR122" s="199"/>
      <c r="DAS122" s="199"/>
      <c r="DAT122" s="199"/>
      <c r="DAU122" s="199"/>
      <c r="DAV122" s="199"/>
      <c r="DAW122" s="199"/>
      <c r="DAX122" s="199"/>
      <c r="DAY122" s="199"/>
      <c r="DAZ122" s="199"/>
      <c r="DBA122" s="199"/>
      <c r="DBB122" s="199"/>
      <c r="DBC122" s="199"/>
      <c r="DBD122" s="199"/>
      <c r="DBE122" s="199"/>
      <c r="DBF122" s="199"/>
      <c r="DBG122" s="199"/>
      <c r="DBH122" s="199"/>
      <c r="DBI122" s="199"/>
      <c r="DBJ122" s="199"/>
      <c r="DBK122" s="199"/>
      <c r="DBL122" s="199"/>
      <c r="DBM122" s="199"/>
      <c r="DBN122" s="199"/>
      <c r="DBO122" s="199"/>
      <c r="DBP122" s="199"/>
      <c r="DBQ122" s="199"/>
      <c r="DBR122" s="199"/>
      <c r="DBS122" s="199"/>
      <c r="DBT122" s="199"/>
      <c r="DBU122" s="199"/>
      <c r="DBV122" s="199"/>
      <c r="DBW122" s="199"/>
      <c r="DBX122" s="199"/>
      <c r="DBY122" s="199"/>
      <c r="DBZ122" s="199"/>
      <c r="DCA122" s="199"/>
      <c r="DCB122" s="199"/>
      <c r="DCC122" s="199"/>
      <c r="DCD122" s="199"/>
      <c r="DCE122" s="199"/>
      <c r="DCF122" s="199"/>
      <c r="DCG122" s="199"/>
      <c r="DCH122" s="199"/>
      <c r="DCI122" s="199"/>
      <c r="DCJ122" s="199"/>
      <c r="DCK122" s="199"/>
      <c r="DCL122" s="199"/>
      <c r="DCM122" s="199"/>
      <c r="DCN122" s="199"/>
      <c r="DCO122" s="199"/>
      <c r="DCP122" s="199"/>
      <c r="DCQ122" s="199"/>
      <c r="DCR122" s="199"/>
      <c r="DCS122" s="199"/>
      <c r="DCT122" s="199"/>
      <c r="DCU122" s="199"/>
      <c r="DCV122" s="199"/>
      <c r="DCW122" s="199"/>
      <c r="DCX122" s="199"/>
      <c r="DCY122" s="199"/>
      <c r="DCZ122" s="199"/>
      <c r="DDA122" s="199"/>
      <c r="DDB122" s="199"/>
      <c r="DDC122" s="199"/>
      <c r="DDD122" s="199"/>
      <c r="DDE122" s="199"/>
      <c r="DDF122" s="199"/>
      <c r="DDG122" s="199"/>
      <c r="DDH122" s="199"/>
      <c r="DDI122" s="199"/>
      <c r="DDJ122" s="199"/>
      <c r="DDK122" s="199"/>
      <c r="DDL122" s="199"/>
      <c r="DDM122" s="199"/>
      <c r="DDN122" s="199"/>
      <c r="DDO122" s="199"/>
      <c r="DDP122" s="199"/>
      <c r="DDQ122" s="199"/>
      <c r="DDR122" s="199"/>
      <c r="DDS122" s="199"/>
      <c r="DDT122" s="199"/>
      <c r="DDU122" s="199"/>
      <c r="DDV122" s="199"/>
      <c r="DDW122" s="199"/>
      <c r="DDX122" s="199"/>
      <c r="DDY122" s="199"/>
      <c r="DDZ122" s="199"/>
      <c r="DEA122" s="199"/>
      <c r="DEB122" s="199"/>
      <c r="DEC122" s="199"/>
      <c r="DED122" s="199"/>
      <c r="DEE122" s="199"/>
      <c r="DEF122" s="199"/>
      <c r="DEG122" s="199"/>
      <c r="DEH122" s="199"/>
      <c r="DEI122" s="199"/>
      <c r="DEJ122" s="199"/>
      <c r="DEK122" s="199"/>
      <c r="DEL122" s="199"/>
      <c r="DEM122" s="199"/>
      <c r="DEN122" s="199"/>
      <c r="DEO122" s="199"/>
      <c r="DEP122" s="199"/>
      <c r="DEQ122" s="199"/>
      <c r="DER122" s="199"/>
      <c r="DES122" s="199"/>
      <c r="DET122" s="199"/>
      <c r="DEU122" s="199"/>
      <c r="DEV122" s="199"/>
      <c r="DEW122" s="199"/>
      <c r="DEX122" s="199"/>
      <c r="DEY122" s="199"/>
      <c r="DEZ122" s="199"/>
      <c r="DFA122" s="199"/>
      <c r="DFB122" s="199"/>
      <c r="DFC122" s="199"/>
      <c r="DFD122" s="199"/>
      <c r="DFE122" s="199"/>
      <c r="DFF122" s="199"/>
      <c r="DFG122" s="199"/>
      <c r="DFH122" s="199"/>
      <c r="DFI122" s="199"/>
      <c r="DFJ122" s="199"/>
      <c r="DFK122" s="199"/>
      <c r="DFL122" s="199"/>
      <c r="DFM122" s="199"/>
      <c r="DFN122" s="199"/>
      <c r="DFO122" s="199"/>
      <c r="DFP122" s="199"/>
      <c r="DFQ122" s="199"/>
      <c r="DFR122" s="199"/>
      <c r="DFS122" s="199"/>
      <c r="DFT122" s="199"/>
      <c r="DFU122" s="199"/>
      <c r="DFV122" s="199"/>
      <c r="DFW122" s="199"/>
      <c r="DFX122" s="199"/>
      <c r="DFY122" s="199"/>
      <c r="DFZ122" s="199"/>
      <c r="DGA122" s="199"/>
      <c r="DGB122" s="199"/>
      <c r="DGC122" s="199"/>
      <c r="DGD122" s="199"/>
      <c r="DGE122" s="199"/>
      <c r="DGF122" s="199"/>
      <c r="DGG122" s="199"/>
      <c r="DGH122" s="199"/>
      <c r="DGI122" s="199"/>
      <c r="DGJ122" s="199"/>
      <c r="DGK122" s="199"/>
      <c r="DGL122" s="199"/>
      <c r="DGM122" s="199"/>
      <c r="DGN122" s="199"/>
      <c r="DGO122" s="199"/>
      <c r="DGP122" s="199"/>
      <c r="DGQ122" s="199"/>
      <c r="DGR122" s="199"/>
      <c r="DGS122" s="199"/>
      <c r="DGT122" s="199"/>
      <c r="DGU122" s="199"/>
      <c r="DGV122" s="199"/>
      <c r="DGW122" s="199"/>
      <c r="DGX122" s="199"/>
      <c r="DGY122" s="199"/>
      <c r="DGZ122" s="199"/>
      <c r="DHA122" s="199"/>
      <c r="DHB122" s="199"/>
      <c r="DHC122" s="199"/>
      <c r="DHD122" s="199"/>
      <c r="DHE122" s="199"/>
      <c r="DHF122" s="199"/>
      <c r="DHG122" s="199"/>
      <c r="DHH122" s="199"/>
      <c r="DHI122" s="199"/>
      <c r="DHJ122" s="199"/>
      <c r="DHK122" s="199"/>
      <c r="DHL122" s="199"/>
      <c r="DHM122" s="199"/>
      <c r="DHN122" s="199"/>
      <c r="DHO122" s="199"/>
      <c r="DHP122" s="199"/>
      <c r="DHQ122" s="199"/>
      <c r="DHR122" s="199"/>
      <c r="DHS122" s="199"/>
      <c r="DHT122" s="199"/>
      <c r="DHU122" s="199"/>
      <c r="DHV122" s="199"/>
      <c r="DHW122" s="199"/>
      <c r="DHX122" s="199"/>
      <c r="DHY122" s="199"/>
      <c r="DHZ122" s="199"/>
      <c r="DIA122" s="199"/>
      <c r="DIB122" s="199"/>
      <c r="DIC122" s="199"/>
      <c r="DID122" s="199"/>
      <c r="DIE122" s="199"/>
      <c r="DIF122" s="199"/>
      <c r="DIG122" s="199"/>
      <c r="DIH122" s="199"/>
      <c r="DII122" s="199"/>
      <c r="DIJ122" s="199"/>
      <c r="DIK122" s="199"/>
      <c r="DIL122" s="199"/>
      <c r="DIM122" s="199"/>
      <c r="DIN122" s="199"/>
      <c r="DIO122" s="199"/>
      <c r="DIP122" s="199"/>
      <c r="DIQ122" s="199"/>
      <c r="DIR122" s="199"/>
      <c r="DIS122" s="199"/>
      <c r="DIT122" s="199"/>
      <c r="DIU122" s="199"/>
      <c r="DIV122" s="199"/>
      <c r="DIW122" s="199"/>
      <c r="DIX122" s="199"/>
      <c r="DIY122" s="199"/>
      <c r="DIZ122" s="199"/>
      <c r="DJA122" s="199"/>
      <c r="DJB122" s="199"/>
      <c r="DJC122" s="199"/>
      <c r="DJD122" s="199"/>
      <c r="DJE122" s="199"/>
      <c r="DJF122" s="199"/>
      <c r="DJG122" s="199"/>
      <c r="DJH122" s="199"/>
      <c r="DJI122" s="199"/>
      <c r="DJJ122" s="199"/>
      <c r="DJK122" s="199"/>
      <c r="DJL122" s="199"/>
      <c r="DJM122" s="199"/>
      <c r="DJN122" s="199"/>
      <c r="DJO122" s="199"/>
      <c r="DJP122" s="199"/>
      <c r="DJQ122" s="199"/>
      <c r="DJR122" s="199"/>
      <c r="DJS122" s="199"/>
      <c r="DJT122" s="199"/>
      <c r="DJU122" s="199"/>
      <c r="DJV122" s="199"/>
      <c r="DJW122" s="199"/>
      <c r="DJX122" s="199"/>
      <c r="DJY122" s="199"/>
      <c r="DJZ122" s="199"/>
      <c r="DKA122" s="199"/>
      <c r="DKB122" s="199"/>
      <c r="DKC122" s="199"/>
      <c r="DKD122" s="199"/>
      <c r="DKE122" s="199"/>
      <c r="DKF122" s="199"/>
      <c r="DKG122" s="199"/>
      <c r="DKH122" s="199"/>
      <c r="DKI122" s="199"/>
      <c r="DKJ122" s="199"/>
      <c r="DKK122" s="199"/>
      <c r="DKL122" s="199"/>
      <c r="DKM122" s="199"/>
      <c r="DKN122" s="199"/>
      <c r="DKO122" s="199"/>
      <c r="DKP122" s="199"/>
      <c r="DKQ122" s="199"/>
      <c r="DKR122" s="199"/>
      <c r="DKS122" s="199"/>
      <c r="DKT122" s="199"/>
      <c r="DKU122" s="199"/>
      <c r="DKV122" s="199"/>
      <c r="DKW122" s="199"/>
      <c r="DKX122" s="199"/>
      <c r="DKY122" s="199"/>
      <c r="DKZ122" s="199"/>
      <c r="DLA122" s="199"/>
      <c r="DLB122" s="199"/>
      <c r="DLC122" s="199"/>
      <c r="DLD122" s="199"/>
      <c r="DLE122" s="199"/>
      <c r="DLF122" s="199"/>
      <c r="DLG122" s="199"/>
      <c r="DLH122" s="199"/>
      <c r="DLI122" s="199"/>
      <c r="DLJ122" s="199"/>
      <c r="DLK122" s="199"/>
      <c r="DLL122" s="199"/>
      <c r="DLM122" s="199"/>
      <c r="DLN122" s="199"/>
      <c r="DLO122" s="199"/>
      <c r="DLP122" s="199"/>
      <c r="DLQ122" s="199"/>
      <c r="DLR122" s="199"/>
      <c r="DLS122" s="199"/>
      <c r="DLT122" s="199"/>
      <c r="DLU122" s="199"/>
      <c r="DLV122" s="199"/>
      <c r="DLW122" s="199"/>
      <c r="DLX122" s="199"/>
      <c r="DLY122" s="199"/>
      <c r="DLZ122" s="199"/>
      <c r="DMA122" s="199"/>
      <c r="DMB122" s="199"/>
      <c r="DMC122" s="199"/>
      <c r="DMD122" s="199"/>
      <c r="DME122" s="199"/>
      <c r="DMF122" s="199"/>
      <c r="DMG122" s="199"/>
      <c r="DMH122" s="199"/>
      <c r="DMI122" s="199"/>
      <c r="DMJ122" s="199"/>
      <c r="DMK122" s="199"/>
      <c r="DML122" s="199"/>
      <c r="DMM122" s="199"/>
      <c r="DMN122" s="199"/>
      <c r="DMO122" s="199"/>
      <c r="DMP122" s="199"/>
      <c r="DMQ122" s="199"/>
      <c r="DMR122" s="199"/>
      <c r="DMS122" s="199"/>
      <c r="DMT122" s="199"/>
      <c r="DMU122" s="199"/>
      <c r="DMV122" s="199"/>
      <c r="DMW122" s="199"/>
      <c r="DMX122" s="199"/>
      <c r="DMY122" s="199"/>
      <c r="DMZ122" s="199"/>
      <c r="DNA122" s="199"/>
      <c r="DNB122" s="199"/>
      <c r="DNC122" s="199"/>
      <c r="DND122" s="199"/>
      <c r="DNE122" s="199"/>
      <c r="DNF122" s="199"/>
      <c r="DNG122" s="199"/>
      <c r="DNH122" s="199"/>
      <c r="DNI122" s="199"/>
      <c r="DNJ122" s="199"/>
      <c r="DNK122" s="199"/>
      <c r="DNL122" s="199"/>
      <c r="DNM122" s="199"/>
      <c r="DNN122" s="199"/>
      <c r="DNO122" s="199"/>
      <c r="DNP122" s="199"/>
      <c r="DNQ122" s="199"/>
      <c r="DNR122" s="199"/>
      <c r="DNS122" s="199"/>
      <c r="DNT122" s="199"/>
      <c r="DNU122" s="199"/>
      <c r="DNV122" s="199"/>
      <c r="DNW122" s="199"/>
      <c r="DNX122" s="199"/>
      <c r="DNY122" s="199"/>
      <c r="DNZ122" s="199"/>
      <c r="DOA122" s="199"/>
      <c r="DOB122" s="199"/>
      <c r="DOC122" s="199"/>
      <c r="DOD122" s="199"/>
      <c r="DOE122" s="199"/>
      <c r="DOF122" s="199"/>
      <c r="DOG122" s="199"/>
      <c r="DOH122" s="199"/>
      <c r="DOI122" s="199"/>
      <c r="DOJ122" s="199"/>
      <c r="DOK122" s="199"/>
      <c r="DOL122" s="199"/>
      <c r="DOM122" s="199"/>
      <c r="DON122" s="199"/>
      <c r="DOO122" s="199"/>
      <c r="DOP122" s="199"/>
      <c r="DOQ122" s="199"/>
      <c r="DOR122" s="199"/>
      <c r="DOS122" s="199"/>
      <c r="DOT122" s="199"/>
      <c r="DOU122" s="199"/>
      <c r="DOV122" s="199"/>
      <c r="DOW122" s="199"/>
      <c r="DOX122" s="199"/>
      <c r="DOY122" s="199"/>
      <c r="DOZ122" s="199"/>
      <c r="DPA122" s="199"/>
      <c r="DPB122" s="199"/>
      <c r="DPC122" s="199"/>
      <c r="DPD122" s="199"/>
      <c r="DPE122" s="199"/>
      <c r="DPF122" s="199"/>
      <c r="DPG122" s="199"/>
      <c r="DPH122" s="199"/>
      <c r="DPI122" s="199"/>
      <c r="DPJ122" s="199"/>
      <c r="DPK122" s="199"/>
      <c r="DPL122" s="199"/>
      <c r="DPM122" s="199"/>
      <c r="DPN122" s="199"/>
      <c r="DPO122" s="199"/>
      <c r="DPP122" s="199"/>
      <c r="DPQ122" s="199"/>
      <c r="DPR122" s="199"/>
      <c r="DPS122" s="199"/>
      <c r="DPT122" s="199"/>
      <c r="DPU122" s="199"/>
      <c r="DPV122" s="199"/>
      <c r="DPW122" s="199"/>
      <c r="DPX122" s="199"/>
      <c r="DPY122" s="199"/>
      <c r="DPZ122" s="199"/>
      <c r="DQA122" s="199"/>
      <c r="DQB122" s="199"/>
      <c r="DQC122" s="199"/>
      <c r="DQD122" s="199"/>
      <c r="DQE122" s="199"/>
      <c r="DQF122" s="199"/>
      <c r="DQG122" s="199"/>
      <c r="DQH122" s="199"/>
      <c r="DQI122" s="199"/>
      <c r="DQJ122" s="199"/>
      <c r="DQK122" s="199"/>
      <c r="DQL122" s="199"/>
      <c r="DQM122" s="199"/>
      <c r="DQN122" s="199"/>
      <c r="DQO122" s="199"/>
      <c r="DQP122" s="199"/>
      <c r="DQQ122" s="199"/>
      <c r="DQR122" s="199"/>
      <c r="DQS122" s="199"/>
      <c r="DQT122" s="199"/>
      <c r="DQU122" s="199"/>
      <c r="DQV122" s="199"/>
      <c r="DQW122" s="199"/>
      <c r="DQX122" s="199"/>
      <c r="DQY122" s="199"/>
      <c r="DQZ122" s="199"/>
      <c r="DRA122" s="199"/>
      <c r="DRB122" s="199"/>
      <c r="DRC122" s="199"/>
      <c r="DRD122" s="199"/>
      <c r="DRE122" s="199"/>
      <c r="DRF122" s="199"/>
      <c r="DRG122" s="199"/>
      <c r="DRH122" s="199"/>
      <c r="DRI122" s="199"/>
      <c r="DRJ122" s="199"/>
      <c r="DRK122" s="199"/>
      <c r="DRL122" s="199"/>
      <c r="DRM122" s="199"/>
      <c r="DRN122" s="199"/>
      <c r="DRO122" s="199"/>
      <c r="DRP122" s="199"/>
      <c r="DRQ122" s="199"/>
      <c r="DRR122" s="199"/>
      <c r="DRS122" s="199"/>
      <c r="DRT122" s="199"/>
      <c r="DRU122" s="199"/>
      <c r="DRV122" s="199"/>
      <c r="DRW122" s="199"/>
      <c r="DRX122" s="199"/>
      <c r="DRY122" s="199"/>
      <c r="DRZ122" s="199"/>
      <c r="DSA122" s="199"/>
      <c r="DSB122" s="199"/>
      <c r="DSC122" s="199"/>
      <c r="DSD122" s="199"/>
      <c r="DSE122" s="199"/>
      <c r="DSF122" s="199"/>
      <c r="DSG122" s="199"/>
      <c r="DSH122" s="199"/>
      <c r="DSI122" s="199"/>
      <c r="DSJ122" s="199"/>
      <c r="DSK122" s="199"/>
      <c r="DSL122" s="199"/>
      <c r="DSM122" s="199"/>
      <c r="DSN122" s="199"/>
      <c r="DSO122" s="199"/>
      <c r="DSP122" s="199"/>
      <c r="DSQ122" s="199"/>
      <c r="DSR122" s="199"/>
      <c r="DSS122" s="199"/>
      <c r="DST122" s="199"/>
      <c r="DSU122" s="199"/>
      <c r="DSV122" s="199"/>
      <c r="DSW122" s="199"/>
      <c r="DSX122" s="199"/>
      <c r="DSY122" s="199"/>
      <c r="DSZ122" s="199"/>
      <c r="DTA122" s="199"/>
      <c r="DTB122" s="199"/>
      <c r="DTC122" s="199"/>
      <c r="DTD122" s="199"/>
      <c r="DTE122" s="199"/>
      <c r="DTF122" s="199"/>
      <c r="DTG122" s="199"/>
      <c r="DTH122" s="199"/>
      <c r="DTI122" s="199"/>
      <c r="DTJ122" s="199"/>
      <c r="DTK122" s="199"/>
      <c r="DTL122" s="199"/>
      <c r="DTM122" s="199"/>
      <c r="DTN122" s="199"/>
      <c r="DTO122" s="199"/>
      <c r="DTP122" s="199"/>
      <c r="DTQ122" s="199"/>
      <c r="DTR122" s="199"/>
      <c r="DTS122" s="199"/>
      <c r="DTT122" s="199"/>
      <c r="DTU122" s="199"/>
      <c r="DTV122" s="199"/>
      <c r="DTW122" s="199"/>
      <c r="DTX122" s="199"/>
      <c r="DTY122" s="199"/>
      <c r="DTZ122" s="199"/>
      <c r="DUA122" s="199"/>
      <c r="DUB122" s="199"/>
      <c r="DUC122" s="199"/>
      <c r="DUD122" s="199"/>
      <c r="DUE122" s="199"/>
      <c r="DUF122" s="199"/>
      <c r="DUG122" s="199"/>
      <c r="DUH122" s="199"/>
      <c r="DUI122" s="199"/>
      <c r="DUJ122" s="199"/>
      <c r="DUK122" s="199"/>
      <c r="DUL122" s="199"/>
      <c r="DUM122" s="199"/>
      <c r="DUN122" s="199"/>
      <c r="DUO122" s="199"/>
      <c r="DUP122" s="199"/>
      <c r="DUQ122" s="199"/>
      <c r="DUR122" s="199"/>
      <c r="DUS122" s="199"/>
      <c r="DUT122" s="199"/>
      <c r="DUU122" s="199"/>
      <c r="DUV122" s="199"/>
      <c r="DUW122" s="199"/>
      <c r="DUX122" s="199"/>
      <c r="DUY122" s="199"/>
      <c r="DUZ122" s="199"/>
      <c r="DVA122" s="199"/>
      <c r="DVB122" s="199"/>
      <c r="DVC122" s="199"/>
      <c r="DVD122" s="199"/>
      <c r="DVE122" s="199"/>
      <c r="DVF122" s="199"/>
      <c r="DVG122" s="199"/>
      <c r="DVH122" s="199"/>
      <c r="DVI122" s="199"/>
      <c r="DVJ122" s="199"/>
      <c r="DVK122" s="199"/>
      <c r="DVL122" s="199"/>
      <c r="DVM122" s="199"/>
      <c r="DVN122" s="199"/>
      <c r="DVO122" s="199"/>
      <c r="DVP122" s="199"/>
      <c r="DVQ122" s="199"/>
      <c r="DVR122" s="199"/>
      <c r="DVS122" s="199"/>
      <c r="DVT122" s="199"/>
      <c r="DVU122" s="199"/>
      <c r="DVV122" s="199"/>
      <c r="DVW122" s="199"/>
      <c r="DVX122" s="199"/>
      <c r="DVY122" s="199"/>
      <c r="DVZ122" s="199"/>
      <c r="DWA122" s="199"/>
      <c r="DWB122" s="199"/>
      <c r="DWC122" s="199"/>
      <c r="DWD122" s="199"/>
      <c r="DWE122" s="199"/>
      <c r="DWF122" s="199"/>
      <c r="DWG122" s="199"/>
      <c r="DWH122" s="199"/>
      <c r="DWI122" s="199"/>
      <c r="DWJ122" s="199"/>
      <c r="DWK122" s="199"/>
      <c r="DWL122" s="199"/>
      <c r="DWM122" s="199"/>
      <c r="DWN122" s="199"/>
      <c r="DWO122" s="199"/>
      <c r="DWP122" s="199"/>
      <c r="DWQ122" s="199"/>
      <c r="DWR122" s="199"/>
      <c r="DWS122" s="199"/>
      <c r="DWT122" s="199"/>
      <c r="DWU122" s="199"/>
      <c r="DWV122" s="199"/>
      <c r="DWW122" s="199"/>
      <c r="DWX122" s="199"/>
      <c r="DWY122" s="199"/>
      <c r="DWZ122" s="199"/>
      <c r="DXA122" s="199"/>
      <c r="DXB122" s="199"/>
      <c r="DXC122" s="199"/>
      <c r="DXD122" s="199"/>
      <c r="DXE122" s="199"/>
      <c r="DXF122" s="199"/>
      <c r="DXG122" s="199"/>
      <c r="DXH122" s="199"/>
      <c r="DXI122" s="199"/>
      <c r="DXJ122" s="199"/>
      <c r="DXK122" s="199"/>
      <c r="DXL122" s="199"/>
      <c r="DXM122" s="199"/>
      <c r="DXN122" s="199"/>
      <c r="DXO122" s="199"/>
      <c r="DXP122" s="199"/>
      <c r="DXQ122" s="199"/>
      <c r="DXR122" s="199"/>
      <c r="DXS122" s="199"/>
      <c r="DXT122" s="199"/>
      <c r="DXU122" s="199"/>
      <c r="DXV122" s="199"/>
      <c r="DXW122" s="199"/>
      <c r="DXX122" s="199"/>
      <c r="DXY122" s="199"/>
      <c r="DXZ122" s="199"/>
      <c r="DYA122" s="199"/>
      <c r="DYB122" s="199"/>
      <c r="DYC122" s="199"/>
      <c r="DYD122" s="199"/>
      <c r="DYE122" s="199"/>
      <c r="DYF122" s="199"/>
      <c r="DYG122" s="199"/>
      <c r="DYH122" s="199"/>
      <c r="DYI122" s="199"/>
      <c r="DYJ122" s="199"/>
      <c r="DYK122" s="199"/>
      <c r="DYL122" s="199"/>
      <c r="DYM122" s="199"/>
      <c r="DYN122" s="199"/>
      <c r="DYO122" s="199"/>
      <c r="DYP122" s="199"/>
      <c r="DYQ122" s="199"/>
      <c r="DYR122" s="199"/>
      <c r="DYS122" s="199"/>
      <c r="DYT122" s="199"/>
      <c r="DYU122" s="199"/>
      <c r="DYV122" s="199"/>
      <c r="DYW122" s="199"/>
      <c r="DYX122" s="199"/>
      <c r="DYY122" s="199"/>
      <c r="DYZ122" s="199"/>
      <c r="DZA122" s="199"/>
      <c r="DZB122" s="199"/>
      <c r="DZC122" s="199"/>
      <c r="DZD122" s="199"/>
      <c r="DZE122" s="199"/>
      <c r="DZF122" s="199"/>
      <c r="DZG122" s="199"/>
      <c r="DZH122" s="199"/>
      <c r="DZI122" s="199"/>
      <c r="DZJ122" s="199"/>
      <c r="DZK122" s="199"/>
      <c r="DZL122" s="199"/>
      <c r="DZM122" s="199"/>
      <c r="DZN122" s="199"/>
      <c r="DZO122" s="199"/>
      <c r="DZP122" s="199"/>
      <c r="DZQ122" s="199"/>
      <c r="DZR122" s="199"/>
      <c r="DZS122" s="199"/>
      <c r="DZT122" s="199"/>
      <c r="DZU122" s="199"/>
      <c r="DZV122" s="199"/>
      <c r="DZW122" s="199"/>
      <c r="DZX122" s="199"/>
      <c r="DZY122" s="199"/>
      <c r="DZZ122" s="199"/>
      <c r="EAA122" s="199"/>
      <c r="EAB122" s="199"/>
      <c r="EAC122" s="199"/>
      <c r="EAD122" s="199"/>
      <c r="EAE122" s="199"/>
      <c r="EAF122" s="199"/>
      <c r="EAG122" s="199"/>
      <c r="EAH122" s="199"/>
      <c r="EAI122" s="199"/>
      <c r="EAJ122" s="199"/>
      <c r="EAK122" s="199"/>
      <c r="EAL122" s="199"/>
      <c r="EAM122" s="199"/>
      <c r="EAN122" s="199"/>
      <c r="EAO122" s="199"/>
      <c r="EAP122" s="199"/>
      <c r="EAQ122" s="199"/>
      <c r="EAR122" s="199"/>
      <c r="EAS122" s="199"/>
      <c r="EAT122" s="199"/>
      <c r="EAU122" s="199"/>
      <c r="EAV122" s="199"/>
      <c r="EAW122" s="199"/>
      <c r="EAX122" s="199"/>
      <c r="EAY122" s="199"/>
      <c r="EAZ122" s="199"/>
      <c r="EBA122" s="199"/>
      <c r="EBB122" s="199"/>
      <c r="EBC122" s="199"/>
      <c r="EBD122" s="199"/>
      <c r="EBE122" s="199"/>
      <c r="EBF122" s="199"/>
      <c r="EBG122" s="199"/>
      <c r="EBH122" s="199"/>
      <c r="EBI122" s="199"/>
      <c r="EBJ122" s="199"/>
      <c r="EBK122" s="199"/>
      <c r="EBL122" s="199"/>
      <c r="EBM122" s="199"/>
      <c r="EBN122" s="199"/>
      <c r="EBO122" s="199"/>
      <c r="EBP122" s="199"/>
      <c r="EBQ122" s="199"/>
      <c r="EBR122" s="199"/>
      <c r="EBS122" s="199"/>
      <c r="EBT122" s="199"/>
      <c r="EBU122" s="199"/>
      <c r="EBV122" s="199"/>
      <c r="EBW122" s="199"/>
      <c r="EBX122" s="199"/>
      <c r="EBY122" s="199"/>
      <c r="EBZ122" s="199"/>
      <c r="ECA122" s="199"/>
      <c r="ECB122" s="199"/>
      <c r="ECC122" s="199"/>
      <c r="ECD122" s="199"/>
      <c r="ECE122" s="199"/>
      <c r="ECF122" s="199"/>
      <c r="ECG122" s="199"/>
      <c r="ECH122" s="199"/>
      <c r="ECI122" s="199"/>
      <c r="ECJ122" s="199"/>
      <c r="ECK122" s="199"/>
      <c r="ECL122" s="199"/>
      <c r="ECM122" s="199"/>
      <c r="ECN122" s="199"/>
      <c r="ECO122" s="199"/>
      <c r="ECP122" s="199"/>
      <c r="ECQ122" s="199"/>
      <c r="ECR122" s="199"/>
      <c r="ECS122" s="199"/>
      <c r="ECT122" s="199"/>
      <c r="ECU122" s="199"/>
      <c r="ECV122" s="199"/>
      <c r="ECW122" s="199"/>
      <c r="ECX122" s="199"/>
      <c r="ECY122" s="199"/>
      <c r="ECZ122" s="199"/>
      <c r="EDA122" s="199"/>
      <c r="EDB122" s="199"/>
      <c r="EDC122" s="199"/>
      <c r="EDD122" s="199"/>
      <c r="EDE122" s="199"/>
      <c r="EDF122" s="199"/>
      <c r="EDG122" s="199"/>
      <c r="EDH122" s="199"/>
      <c r="EDI122" s="199"/>
      <c r="EDJ122" s="199"/>
      <c r="EDK122" s="199"/>
      <c r="EDL122" s="199"/>
      <c r="EDM122" s="199"/>
      <c r="EDN122" s="199"/>
      <c r="EDO122" s="199"/>
      <c r="EDP122" s="199"/>
      <c r="EDQ122" s="199"/>
      <c r="EDR122" s="199"/>
      <c r="EDS122" s="199"/>
      <c r="EDT122" s="199"/>
      <c r="EDU122" s="199"/>
      <c r="EDV122" s="199"/>
      <c r="EDW122" s="199"/>
      <c r="EDX122" s="199"/>
      <c r="EDY122" s="199"/>
      <c r="EDZ122" s="199"/>
      <c r="EEA122" s="199"/>
      <c r="EEB122" s="199"/>
      <c r="EEC122" s="199"/>
      <c r="EED122" s="199"/>
      <c r="EEE122" s="199"/>
      <c r="EEF122" s="199"/>
      <c r="EEG122" s="199"/>
      <c r="EEH122" s="199"/>
      <c r="EEI122" s="199"/>
      <c r="EEJ122" s="199"/>
      <c r="EEK122" s="199"/>
      <c r="EEL122" s="199"/>
      <c r="EEM122" s="199"/>
      <c r="EEN122" s="199"/>
      <c r="EEO122" s="199"/>
      <c r="EEP122" s="199"/>
      <c r="EEQ122" s="199"/>
      <c r="EER122" s="199"/>
      <c r="EES122" s="199"/>
      <c r="EET122" s="199"/>
      <c r="EEU122" s="199"/>
      <c r="EEV122" s="199"/>
      <c r="EEW122" s="199"/>
      <c r="EEX122" s="199"/>
      <c r="EEY122" s="199"/>
      <c r="EEZ122" s="199"/>
      <c r="EFA122" s="199"/>
      <c r="EFB122" s="199"/>
      <c r="EFC122" s="199"/>
      <c r="EFD122" s="199"/>
      <c r="EFE122" s="199"/>
      <c r="EFF122" s="199"/>
      <c r="EFG122" s="199"/>
      <c r="EFH122" s="199"/>
      <c r="EFI122" s="199"/>
      <c r="EFJ122" s="199"/>
      <c r="EFK122" s="199"/>
      <c r="EFL122" s="199"/>
      <c r="EFM122" s="199"/>
      <c r="EFN122" s="199"/>
      <c r="EFO122" s="199"/>
      <c r="EFP122" s="199"/>
      <c r="EFQ122" s="199"/>
      <c r="EFR122" s="199"/>
      <c r="EFS122" s="199"/>
      <c r="EFT122" s="199"/>
      <c r="EFU122" s="199"/>
      <c r="EFV122" s="199"/>
      <c r="EFW122" s="199"/>
      <c r="EFX122" s="199"/>
      <c r="EFY122" s="199"/>
      <c r="EFZ122" s="199"/>
      <c r="EGA122" s="199"/>
      <c r="EGB122" s="199"/>
      <c r="EGC122" s="199"/>
      <c r="EGD122" s="199"/>
      <c r="EGE122" s="199"/>
      <c r="EGF122" s="199"/>
      <c r="EGG122" s="199"/>
      <c r="EGH122" s="199"/>
      <c r="EGI122" s="199"/>
      <c r="EGJ122" s="199"/>
      <c r="EGK122" s="199"/>
      <c r="EGL122" s="199"/>
      <c r="EGM122" s="199"/>
      <c r="EGN122" s="199"/>
      <c r="EGO122" s="199"/>
      <c r="EGP122" s="199"/>
      <c r="EGQ122" s="199"/>
      <c r="EGR122" s="199"/>
      <c r="EGS122" s="199"/>
      <c r="EGT122" s="199"/>
      <c r="EGU122" s="199"/>
      <c r="EGV122" s="199"/>
      <c r="EGW122" s="199"/>
      <c r="EGX122" s="199"/>
      <c r="EGY122" s="199"/>
      <c r="EGZ122" s="199"/>
      <c r="EHA122" s="199"/>
      <c r="EHB122" s="199"/>
      <c r="EHC122" s="199"/>
      <c r="EHD122" s="199"/>
      <c r="EHE122" s="199"/>
      <c r="EHF122" s="199"/>
      <c r="EHG122" s="199"/>
      <c r="EHH122" s="199"/>
      <c r="EHI122" s="199"/>
      <c r="EHJ122" s="199"/>
      <c r="EHK122" s="199"/>
      <c r="EHL122" s="199"/>
      <c r="EHM122" s="199"/>
      <c r="EHN122" s="199"/>
      <c r="EHO122" s="199"/>
      <c r="EHP122" s="199"/>
      <c r="EHQ122" s="199"/>
      <c r="EHR122" s="199"/>
      <c r="EHS122" s="199"/>
      <c r="EHT122" s="199"/>
      <c r="EHU122" s="199"/>
      <c r="EHV122" s="199"/>
      <c r="EHW122" s="199"/>
      <c r="EHX122" s="199"/>
      <c r="EHY122" s="199"/>
      <c r="EHZ122" s="199"/>
      <c r="EIA122" s="199"/>
      <c r="EIB122" s="199"/>
      <c r="EIC122" s="199"/>
      <c r="EID122" s="199"/>
      <c r="EIE122" s="199"/>
      <c r="EIF122" s="199"/>
      <c r="EIG122" s="199"/>
      <c r="EIH122" s="199"/>
      <c r="EII122" s="199"/>
      <c r="EIJ122" s="199"/>
      <c r="EIK122" s="199"/>
      <c r="EIL122" s="199"/>
      <c r="EIM122" s="199"/>
      <c r="EIN122" s="199"/>
      <c r="EIO122" s="199"/>
      <c r="EIP122" s="199"/>
      <c r="EIQ122" s="199"/>
      <c r="EIR122" s="199"/>
      <c r="EIS122" s="199"/>
      <c r="EIT122" s="199"/>
      <c r="EIU122" s="199"/>
      <c r="EIV122" s="199"/>
      <c r="EIW122" s="199"/>
      <c r="EIX122" s="199"/>
      <c r="EIY122" s="199"/>
      <c r="EIZ122" s="199"/>
      <c r="EJA122" s="199"/>
      <c r="EJB122" s="199"/>
      <c r="EJC122" s="199"/>
      <c r="EJD122" s="199"/>
      <c r="EJE122" s="199"/>
      <c r="EJF122" s="199"/>
      <c r="EJG122" s="199"/>
      <c r="EJH122" s="199"/>
      <c r="EJI122" s="199"/>
      <c r="EJJ122" s="199"/>
      <c r="EJK122" s="199"/>
      <c r="EJL122" s="199"/>
      <c r="EJM122" s="199"/>
      <c r="EJN122" s="199"/>
      <c r="EJO122" s="199"/>
      <c r="EJP122" s="199"/>
      <c r="EJQ122" s="199"/>
      <c r="EJR122" s="199"/>
      <c r="EJS122" s="199"/>
      <c r="EJT122" s="199"/>
      <c r="EJU122" s="199"/>
      <c r="EJV122" s="199"/>
      <c r="EJW122" s="199"/>
      <c r="EJX122" s="199"/>
      <c r="EJY122" s="199"/>
      <c r="EJZ122" s="199"/>
      <c r="EKA122" s="199"/>
      <c r="EKB122" s="199"/>
      <c r="EKC122" s="199"/>
      <c r="EKD122" s="199"/>
      <c r="EKE122" s="199"/>
      <c r="EKF122" s="199"/>
      <c r="EKG122" s="199"/>
      <c r="EKH122" s="199"/>
      <c r="EKI122" s="199"/>
      <c r="EKJ122" s="199"/>
      <c r="EKK122" s="199"/>
      <c r="EKL122" s="199"/>
      <c r="EKM122" s="199"/>
      <c r="EKN122" s="199"/>
      <c r="EKO122" s="199"/>
      <c r="EKP122" s="199"/>
      <c r="EKQ122" s="199"/>
      <c r="EKR122" s="199"/>
      <c r="EKS122" s="199"/>
      <c r="EKT122" s="199"/>
      <c r="EKU122" s="199"/>
      <c r="EKV122" s="199"/>
      <c r="EKW122" s="199"/>
      <c r="EKX122" s="199"/>
      <c r="EKY122" s="199"/>
      <c r="EKZ122" s="199"/>
      <c r="ELA122" s="199"/>
      <c r="ELB122" s="199"/>
      <c r="ELC122" s="199"/>
      <c r="ELD122" s="199"/>
      <c r="ELE122" s="199"/>
      <c r="ELF122" s="199"/>
      <c r="ELG122" s="199"/>
      <c r="ELH122" s="199"/>
      <c r="ELI122" s="199"/>
      <c r="ELJ122" s="199"/>
      <c r="ELK122" s="199"/>
      <c r="ELL122" s="199"/>
      <c r="ELM122" s="199"/>
      <c r="ELN122" s="199"/>
      <c r="ELO122" s="199"/>
      <c r="ELP122" s="199"/>
      <c r="ELQ122" s="199"/>
      <c r="ELR122" s="199"/>
      <c r="ELS122" s="199"/>
      <c r="ELT122" s="199"/>
      <c r="ELU122" s="199"/>
      <c r="ELV122" s="199"/>
      <c r="ELW122" s="199"/>
      <c r="ELX122" s="199"/>
      <c r="ELY122" s="199"/>
      <c r="ELZ122" s="199"/>
      <c r="EMA122" s="199"/>
      <c r="EMB122" s="199"/>
      <c r="EMC122" s="199"/>
      <c r="EMD122" s="199"/>
      <c r="EME122" s="199"/>
      <c r="EMF122" s="199"/>
      <c r="EMG122" s="199"/>
      <c r="EMH122" s="199"/>
      <c r="EMI122" s="199"/>
      <c r="EMJ122" s="199"/>
      <c r="EMK122" s="199"/>
      <c r="EML122" s="199"/>
      <c r="EMM122" s="199"/>
      <c r="EMN122" s="199"/>
      <c r="EMO122" s="199"/>
      <c r="EMP122" s="199"/>
      <c r="EMQ122" s="199"/>
      <c r="EMR122" s="199"/>
      <c r="EMS122" s="199"/>
      <c r="EMT122" s="199"/>
      <c r="EMU122" s="199"/>
      <c r="EMV122" s="199"/>
      <c r="EMW122" s="199"/>
      <c r="EMX122" s="199"/>
      <c r="EMY122" s="199"/>
      <c r="EMZ122" s="199"/>
      <c r="ENA122" s="199"/>
      <c r="ENB122" s="199"/>
      <c r="ENC122" s="199"/>
      <c r="END122" s="199"/>
      <c r="ENE122" s="199"/>
      <c r="ENF122" s="199"/>
      <c r="ENG122" s="199"/>
      <c r="ENH122" s="199"/>
      <c r="ENI122" s="199"/>
      <c r="ENJ122" s="199"/>
      <c r="ENK122" s="199"/>
      <c r="ENL122" s="199"/>
      <c r="ENM122" s="199"/>
      <c r="ENN122" s="199"/>
      <c r="ENO122" s="199"/>
      <c r="ENP122" s="199"/>
      <c r="ENQ122" s="199"/>
      <c r="ENR122" s="199"/>
      <c r="ENS122" s="199"/>
      <c r="ENT122" s="199"/>
      <c r="ENU122" s="199"/>
      <c r="ENV122" s="199"/>
      <c r="ENW122" s="199"/>
      <c r="ENX122" s="199"/>
      <c r="ENY122" s="199"/>
      <c r="ENZ122" s="199"/>
      <c r="EOA122" s="199"/>
      <c r="EOB122" s="199"/>
      <c r="EOC122" s="199"/>
      <c r="EOD122" s="199"/>
      <c r="EOE122" s="199"/>
      <c r="EOF122" s="199"/>
      <c r="EOG122" s="199"/>
      <c r="EOH122" s="199"/>
      <c r="EOI122" s="199"/>
      <c r="EOJ122" s="199"/>
      <c r="EOK122" s="199"/>
      <c r="EOL122" s="199"/>
      <c r="EOM122" s="199"/>
      <c r="EON122" s="199"/>
      <c r="EOO122" s="199"/>
      <c r="EOP122" s="199"/>
      <c r="EOQ122" s="199"/>
      <c r="EOR122" s="199"/>
      <c r="EOS122" s="199"/>
      <c r="EOT122" s="199"/>
      <c r="EOU122" s="199"/>
      <c r="EOV122" s="199"/>
      <c r="EOW122" s="199"/>
      <c r="EOX122" s="199"/>
      <c r="EOY122" s="199"/>
      <c r="EOZ122" s="199"/>
      <c r="EPA122" s="199"/>
      <c r="EPB122" s="199"/>
      <c r="EPC122" s="199"/>
      <c r="EPD122" s="199"/>
      <c r="EPE122" s="199"/>
      <c r="EPF122" s="199"/>
      <c r="EPG122" s="199"/>
      <c r="EPH122" s="199"/>
      <c r="EPI122" s="199"/>
      <c r="EPJ122" s="199"/>
      <c r="EPK122" s="199"/>
      <c r="EPL122" s="199"/>
      <c r="EPM122" s="199"/>
      <c r="EPN122" s="199"/>
      <c r="EPO122" s="199"/>
      <c r="EPP122" s="199"/>
      <c r="EPQ122" s="199"/>
      <c r="EPR122" s="199"/>
      <c r="EPS122" s="199"/>
      <c r="EPT122" s="199"/>
      <c r="EPU122" s="199"/>
      <c r="EPV122" s="199"/>
      <c r="EPW122" s="199"/>
      <c r="EPX122" s="199"/>
      <c r="EPY122" s="199"/>
      <c r="EPZ122" s="199"/>
      <c r="EQA122" s="199"/>
      <c r="EQB122" s="199"/>
      <c r="EQC122" s="199"/>
      <c r="EQD122" s="199"/>
      <c r="EQE122" s="199"/>
      <c r="EQF122" s="199"/>
      <c r="EQG122" s="199"/>
      <c r="EQH122" s="199"/>
      <c r="EQI122" s="199"/>
      <c r="EQJ122" s="199"/>
      <c r="EQK122" s="199"/>
      <c r="EQL122" s="199"/>
      <c r="EQM122" s="199"/>
      <c r="EQN122" s="199"/>
      <c r="EQO122" s="199"/>
      <c r="EQP122" s="199"/>
      <c r="EQQ122" s="199"/>
      <c r="EQR122" s="199"/>
      <c r="EQS122" s="199"/>
      <c r="EQT122" s="199"/>
      <c r="EQU122" s="199"/>
      <c r="EQV122" s="199"/>
      <c r="EQW122" s="199"/>
      <c r="EQX122" s="199"/>
      <c r="EQY122" s="199"/>
      <c r="EQZ122" s="199"/>
      <c r="ERA122" s="199"/>
      <c r="ERB122" s="199"/>
      <c r="ERC122" s="199"/>
      <c r="ERD122" s="199"/>
      <c r="ERE122" s="199"/>
      <c r="ERF122" s="199"/>
      <c r="ERG122" s="199"/>
      <c r="ERH122" s="199"/>
      <c r="ERI122" s="199"/>
      <c r="ERJ122" s="199"/>
      <c r="ERK122" s="199"/>
      <c r="ERL122" s="199"/>
      <c r="ERM122" s="199"/>
      <c r="ERN122" s="199"/>
      <c r="ERO122" s="199"/>
      <c r="ERP122" s="199"/>
      <c r="ERQ122" s="199"/>
      <c r="ERR122" s="199"/>
      <c r="ERS122" s="199"/>
      <c r="ERT122" s="199"/>
      <c r="ERU122" s="199"/>
      <c r="ERV122" s="199"/>
      <c r="ERW122" s="199"/>
      <c r="ERX122" s="199"/>
      <c r="ERY122" s="199"/>
      <c r="ERZ122" s="199"/>
      <c r="ESA122" s="199"/>
      <c r="ESB122" s="199"/>
      <c r="ESC122" s="199"/>
      <c r="ESD122" s="199"/>
      <c r="ESE122" s="199"/>
      <c r="ESF122" s="199"/>
      <c r="ESG122" s="199"/>
      <c r="ESH122" s="199"/>
      <c r="ESI122" s="199"/>
      <c r="ESJ122" s="199"/>
      <c r="ESK122" s="199"/>
      <c r="ESL122" s="199"/>
      <c r="ESM122" s="199"/>
      <c r="ESN122" s="199"/>
      <c r="ESO122" s="199"/>
      <c r="ESP122" s="199"/>
      <c r="ESQ122" s="199"/>
      <c r="ESR122" s="199"/>
      <c r="ESS122" s="199"/>
      <c r="EST122" s="199"/>
      <c r="ESU122" s="199"/>
      <c r="ESV122" s="199"/>
      <c r="ESW122" s="199"/>
      <c r="ESX122" s="199"/>
      <c r="ESY122" s="199"/>
      <c r="ESZ122" s="199"/>
      <c r="ETA122" s="199"/>
      <c r="ETB122" s="199"/>
      <c r="ETC122" s="199"/>
      <c r="ETD122" s="199"/>
      <c r="ETE122" s="199"/>
      <c r="ETF122" s="199"/>
      <c r="ETG122" s="199"/>
      <c r="ETH122" s="199"/>
      <c r="ETI122" s="199"/>
      <c r="ETJ122" s="199"/>
      <c r="ETK122" s="199"/>
      <c r="ETL122" s="199"/>
      <c r="ETM122" s="199"/>
      <c r="ETN122" s="199"/>
      <c r="ETO122" s="199"/>
      <c r="ETP122" s="199"/>
      <c r="ETQ122" s="199"/>
      <c r="ETR122" s="199"/>
      <c r="ETS122" s="199"/>
      <c r="ETT122" s="199"/>
      <c r="ETU122" s="199"/>
      <c r="ETV122" s="199"/>
      <c r="ETW122" s="199"/>
      <c r="ETX122" s="199"/>
      <c r="ETY122" s="199"/>
      <c r="ETZ122" s="199"/>
      <c r="EUA122" s="199"/>
      <c r="EUB122" s="199"/>
      <c r="EUC122" s="199"/>
      <c r="EUD122" s="199"/>
      <c r="EUE122" s="199"/>
      <c r="EUF122" s="199"/>
      <c r="EUG122" s="199"/>
      <c r="EUH122" s="199"/>
      <c r="EUI122" s="199"/>
      <c r="EUJ122" s="199"/>
      <c r="EUK122" s="199"/>
      <c r="EUL122" s="199"/>
      <c r="EUM122" s="199"/>
      <c r="EUN122" s="199"/>
      <c r="EUO122" s="199"/>
      <c r="EUP122" s="199"/>
      <c r="EUQ122" s="199"/>
      <c r="EUR122" s="199"/>
      <c r="EUS122" s="199"/>
      <c r="EUT122" s="199"/>
      <c r="EUU122" s="199"/>
      <c r="EUV122" s="199"/>
      <c r="EUW122" s="199"/>
      <c r="EUX122" s="199"/>
      <c r="EUY122" s="199"/>
      <c r="EUZ122" s="199"/>
      <c r="EVA122" s="199"/>
      <c r="EVB122" s="199"/>
      <c r="EVC122" s="199"/>
      <c r="EVD122" s="199"/>
      <c r="EVE122" s="199"/>
      <c r="EVF122" s="199"/>
      <c r="EVG122" s="199"/>
      <c r="EVH122" s="199"/>
      <c r="EVI122" s="199"/>
      <c r="EVJ122" s="199"/>
      <c r="EVK122" s="199"/>
      <c r="EVL122" s="199"/>
      <c r="EVM122" s="199"/>
      <c r="EVN122" s="199"/>
      <c r="EVO122" s="199"/>
      <c r="EVP122" s="199"/>
      <c r="EVQ122" s="199"/>
      <c r="EVR122" s="199"/>
      <c r="EVS122" s="199"/>
      <c r="EVT122" s="199"/>
      <c r="EVU122" s="199"/>
      <c r="EVV122" s="199"/>
      <c r="EVW122" s="199"/>
      <c r="EVX122" s="199"/>
      <c r="EVY122" s="199"/>
      <c r="EVZ122" s="199"/>
      <c r="EWA122" s="199"/>
      <c r="EWB122" s="199"/>
      <c r="EWC122" s="199"/>
      <c r="EWD122" s="199"/>
      <c r="EWE122" s="199"/>
      <c r="EWF122" s="199"/>
      <c r="EWG122" s="199"/>
      <c r="EWH122" s="199"/>
      <c r="EWI122" s="199"/>
      <c r="EWJ122" s="199"/>
      <c r="EWK122" s="199"/>
      <c r="EWL122" s="199"/>
      <c r="EWM122" s="199"/>
      <c r="EWN122" s="199"/>
      <c r="EWO122" s="199"/>
      <c r="EWP122" s="199"/>
      <c r="EWQ122" s="199"/>
      <c r="EWR122" s="199"/>
      <c r="EWS122" s="199"/>
      <c r="EWT122" s="199"/>
      <c r="EWU122" s="199"/>
      <c r="EWV122" s="199"/>
      <c r="EWW122" s="199"/>
      <c r="EWX122" s="199"/>
      <c r="EWY122" s="199"/>
      <c r="EWZ122" s="199"/>
      <c r="EXA122" s="199"/>
      <c r="EXB122" s="199"/>
      <c r="EXC122" s="199"/>
      <c r="EXD122" s="199"/>
      <c r="EXE122" s="199"/>
      <c r="EXF122" s="199"/>
      <c r="EXG122" s="199"/>
      <c r="EXH122" s="199"/>
      <c r="EXI122" s="199"/>
      <c r="EXJ122" s="199"/>
      <c r="EXK122" s="199"/>
      <c r="EXL122" s="199"/>
      <c r="EXM122" s="199"/>
      <c r="EXN122" s="199"/>
      <c r="EXO122" s="199"/>
      <c r="EXP122" s="199"/>
      <c r="EXQ122" s="199"/>
      <c r="EXR122" s="199"/>
      <c r="EXS122" s="199"/>
      <c r="EXT122" s="199"/>
      <c r="EXU122" s="199"/>
      <c r="EXV122" s="199"/>
      <c r="EXW122" s="199"/>
      <c r="EXX122" s="199"/>
      <c r="EXY122" s="199"/>
      <c r="EXZ122" s="199"/>
      <c r="EYA122" s="199"/>
      <c r="EYB122" s="199"/>
      <c r="EYC122" s="199"/>
      <c r="EYD122" s="199"/>
      <c r="EYE122" s="199"/>
      <c r="EYF122" s="199"/>
      <c r="EYG122" s="199"/>
      <c r="EYH122" s="199"/>
      <c r="EYI122" s="199"/>
      <c r="EYJ122" s="199"/>
      <c r="EYK122" s="199"/>
      <c r="EYL122" s="199"/>
      <c r="EYM122" s="199"/>
      <c r="EYN122" s="199"/>
      <c r="EYO122" s="199"/>
      <c r="EYP122" s="199"/>
      <c r="EYQ122" s="199"/>
      <c r="EYR122" s="199"/>
      <c r="EYS122" s="199"/>
      <c r="EYT122" s="199"/>
      <c r="EYU122" s="199"/>
      <c r="EYV122" s="199"/>
      <c r="EYW122" s="199"/>
      <c r="EYX122" s="199"/>
      <c r="EYY122" s="199"/>
      <c r="EYZ122" s="199"/>
      <c r="EZA122" s="199"/>
      <c r="EZB122" s="199"/>
      <c r="EZC122" s="199"/>
      <c r="EZD122" s="199"/>
      <c r="EZE122" s="199"/>
      <c r="EZF122" s="199"/>
      <c r="EZG122" s="199"/>
      <c r="EZH122" s="199"/>
      <c r="EZI122" s="199"/>
      <c r="EZJ122" s="199"/>
      <c r="EZK122" s="199"/>
      <c r="EZL122" s="199"/>
      <c r="EZM122" s="199"/>
      <c r="EZN122" s="199"/>
      <c r="EZO122" s="199"/>
      <c r="EZP122" s="199"/>
      <c r="EZQ122" s="199"/>
      <c r="EZR122" s="199"/>
      <c r="EZS122" s="199"/>
      <c r="EZT122" s="199"/>
      <c r="EZU122" s="199"/>
      <c r="EZV122" s="199"/>
      <c r="EZW122" s="199"/>
      <c r="EZX122" s="199"/>
      <c r="EZY122" s="199"/>
      <c r="EZZ122" s="199"/>
      <c r="FAA122" s="199"/>
      <c r="FAB122" s="199"/>
      <c r="FAC122" s="199"/>
      <c r="FAD122" s="199"/>
      <c r="FAE122" s="199"/>
      <c r="FAF122" s="199"/>
      <c r="FAG122" s="199"/>
      <c r="FAH122" s="199"/>
      <c r="FAI122" s="199"/>
      <c r="FAJ122" s="199"/>
      <c r="FAK122" s="199"/>
      <c r="FAL122" s="199"/>
      <c r="FAM122" s="199"/>
      <c r="FAN122" s="199"/>
      <c r="FAO122" s="199"/>
      <c r="FAP122" s="199"/>
      <c r="FAQ122" s="199"/>
      <c r="FAR122" s="199"/>
      <c r="FAS122" s="199"/>
      <c r="FAT122" s="199"/>
      <c r="FAU122" s="199"/>
      <c r="FAV122" s="199"/>
      <c r="FAW122" s="199"/>
      <c r="FAX122" s="199"/>
      <c r="FAY122" s="199"/>
      <c r="FAZ122" s="199"/>
      <c r="FBA122" s="199"/>
      <c r="FBB122" s="199"/>
      <c r="FBC122" s="199"/>
      <c r="FBD122" s="199"/>
      <c r="FBE122" s="199"/>
      <c r="FBF122" s="199"/>
      <c r="FBG122" s="199"/>
      <c r="FBH122" s="199"/>
      <c r="FBI122" s="199"/>
      <c r="FBJ122" s="199"/>
      <c r="FBK122" s="199"/>
      <c r="FBL122" s="199"/>
      <c r="FBM122" s="199"/>
      <c r="FBN122" s="199"/>
      <c r="FBO122" s="199"/>
      <c r="FBP122" s="199"/>
      <c r="FBQ122" s="199"/>
      <c r="FBR122" s="199"/>
      <c r="FBS122" s="199"/>
      <c r="FBT122" s="199"/>
      <c r="FBU122" s="199"/>
      <c r="FBV122" s="199"/>
      <c r="FBW122" s="199"/>
      <c r="FBX122" s="199"/>
      <c r="FBY122" s="199"/>
      <c r="FBZ122" s="199"/>
      <c r="FCA122" s="199"/>
      <c r="FCB122" s="199"/>
      <c r="FCC122" s="199"/>
      <c r="FCD122" s="199"/>
      <c r="FCE122" s="199"/>
      <c r="FCF122" s="199"/>
      <c r="FCG122" s="199"/>
      <c r="FCH122" s="199"/>
      <c r="FCI122" s="199"/>
      <c r="FCJ122" s="199"/>
      <c r="FCK122" s="199"/>
      <c r="FCL122" s="199"/>
      <c r="FCM122" s="199"/>
      <c r="FCN122" s="199"/>
      <c r="FCO122" s="199"/>
      <c r="FCP122" s="199"/>
      <c r="FCQ122" s="199"/>
      <c r="FCR122" s="199"/>
      <c r="FCS122" s="199"/>
      <c r="FCT122" s="199"/>
      <c r="FCU122" s="199"/>
      <c r="FCV122" s="199"/>
      <c r="FCW122" s="199"/>
      <c r="FCX122" s="199"/>
      <c r="FCY122" s="199"/>
      <c r="FCZ122" s="199"/>
      <c r="FDA122" s="199"/>
      <c r="FDB122" s="199"/>
      <c r="FDC122" s="199"/>
      <c r="FDD122" s="199"/>
      <c r="FDE122" s="199"/>
      <c r="FDF122" s="199"/>
      <c r="FDG122" s="199"/>
      <c r="FDH122" s="199"/>
      <c r="FDI122" s="199"/>
      <c r="FDJ122" s="199"/>
      <c r="FDK122" s="199"/>
      <c r="FDL122" s="199"/>
      <c r="FDM122" s="199"/>
      <c r="FDN122" s="199"/>
      <c r="FDO122" s="199"/>
      <c r="FDP122" s="199"/>
      <c r="FDQ122" s="199"/>
      <c r="FDR122" s="199"/>
      <c r="FDS122" s="199"/>
      <c r="FDT122" s="199"/>
      <c r="FDU122" s="199"/>
      <c r="FDV122" s="199"/>
      <c r="FDW122" s="199"/>
      <c r="FDX122" s="199"/>
      <c r="FDY122" s="199"/>
      <c r="FDZ122" s="199"/>
      <c r="FEA122" s="199"/>
      <c r="FEB122" s="199"/>
      <c r="FEC122" s="199"/>
      <c r="FED122" s="199"/>
      <c r="FEE122" s="199"/>
      <c r="FEF122" s="199"/>
      <c r="FEG122" s="199"/>
      <c r="FEH122" s="199"/>
      <c r="FEI122" s="199"/>
      <c r="FEJ122" s="199"/>
      <c r="FEK122" s="199"/>
      <c r="FEL122" s="199"/>
      <c r="FEM122" s="199"/>
      <c r="FEN122" s="199"/>
      <c r="FEO122" s="199"/>
      <c r="FEP122" s="199"/>
      <c r="FEQ122" s="199"/>
      <c r="FER122" s="199"/>
      <c r="FES122" s="199"/>
      <c r="FET122" s="199"/>
      <c r="FEU122" s="199"/>
      <c r="FEV122" s="199"/>
      <c r="FEW122" s="199"/>
      <c r="FEX122" s="199"/>
      <c r="FEY122" s="199"/>
      <c r="FEZ122" s="199"/>
      <c r="FFA122" s="199"/>
      <c r="FFB122" s="199"/>
      <c r="FFC122" s="199"/>
      <c r="FFD122" s="199"/>
      <c r="FFE122" s="199"/>
      <c r="FFF122" s="199"/>
      <c r="FFG122" s="199"/>
      <c r="FFH122" s="199"/>
      <c r="FFI122" s="199"/>
      <c r="FFJ122" s="199"/>
      <c r="FFK122" s="199"/>
      <c r="FFL122" s="199"/>
      <c r="FFM122" s="199"/>
      <c r="FFN122" s="199"/>
      <c r="FFO122" s="199"/>
      <c r="FFP122" s="199"/>
      <c r="FFQ122" s="199"/>
      <c r="FFR122" s="199"/>
      <c r="FFS122" s="199"/>
      <c r="FFT122" s="199"/>
      <c r="FFU122" s="199"/>
      <c r="FFV122" s="199"/>
      <c r="FFW122" s="199"/>
      <c r="FFX122" s="199"/>
      <c r="FFY122" s="199"/>
      <c r="FFZ122" s="199"/>
      <c r="FGA122" s="199"/>
      <c r="FGB122" s="199"/>
      <c r="FGC122" s="199"/>
      <c r="FGD122" s="199"/>
      <c r="FGE122" s="199"/>
      <c r="FGF122" s="199"/>
      <c r="FGG122" s="199"/>
      <c r="FGH122" s="199"/>
      <c r="FGI122" s="199"/>
      <c r="FGJ122" s="199"/>
      <c r="FGK122" s="199"/>
      <c r="FGL122" s="199"/>
      <c r="FGM122" s="199"/>
      <c r="FGN122" s="199"/>
      <c r="FGO122" s="199"/>
      <c r="FGP122" s="199"/>
      <c r="FGQ122" s="199"/>
      <c r="FGR122" s="199"/>
      <c r="FGS122" s="199"/>
      <c r="FGT122" s="199"/>
      <c r="FGU122" s="199"/>
      <c r="FGV122" s="199"/>
      <c r="FGW122" s="199"/>
      <c r="FGX122" s="199"/>
      <c r="FGY122" s="199"/>
      <c r="FGZ122" s="199"/>
      <c r="FHA122" s="199"/>
      <c r="FHB122" s="199"/>
      <c r="FHC122" s="199"/>
      <c r="FHD122" s="199"/>
      <c r="FHE122" s="199"/>
      <c r="FHF122" s="199"/>
      <c r="FHG122" s="199"/>
      <c r="FHH122" s="199"/>
      <c r="FHI122" s="199"/>
      <c r="FHJ122" s="199"/>
      <c r="FHK122" s="199"/>
      <c r="FHL122" s="199"/>
      <c r="FHM122" s="199"/>
      <c r="FHN122" s="199"/>
      <c r="FHO122" s="199"/>
      <c r="FHP122" s="199"/>
      <c r="FHQ122" s="199"/>
      <c r="FHR122" s="199"/>
      <c r="FHS122" s="199"/>
      <c r="FHT122" s="199"/>
      <c r="FHU122" s="199"/>
      <c r="FHV122" s="199"/>
      <c r="FHW122" s="199"/>
      <c r="FHX122" s="199"/>
      <c r="FHY122" s="199"/>
      <c r="FHZ122" s="199"/>
      <c r="FIA122" s="199"/>
      <c r="FIB122" s="199"/>
      <c r="FIC122" s="199"/>
      <c r="FID122" s="199"/>
      <c r="FIE122" s="199"/>
      <c r="FIF122" s="199"/>
      <c r="FIG122" s="199"/>
      <c r="FIH122" s="199"/>
      <c r="FII122" s="199"/>
      <c r="FIJ122" s="199"/>
      <c r="FIK122" s="199"/>
      <c r="FIL122" s="199"/>
      <c r="FIM122" s="199"/>
      <c r="FIN122" s="199"/>
      <c r="FIO122" s="199"/>
      <c r="FIP122" s="199"/>
      <c r="FIQ122" s="199"/>
      <c r="FIR122" s="199"/>
      <c r="FIS122" s="199"/>
      <c r="FIT122" s="199"/>
      <c r="FIU122" s="199"/>
      <c r="FIV122" s="199"/>
      <c r="FIW122" s="199"/>
      <c r="FIX122" s="199"/>
      <c r="FIY122" s="199"/>
      <c r="FIZ122" s="199"/>
      <c r="FJA122" s="199"/>
      <c r="FJB122" s="199"/>
      <c r="FJC122" s="199"/>
      <c r="FJD122" s="199"/>
      <c r="FJE122" s="199"/>
      <c r="FJF122" s="199"/>
      <c r="FJG122" s="199"/>
      <c r="FJH122" s="199"/>
      <c r="FJI122" s="199"/>
      <c r="FJJ122" s="199"/>
      <c r="FJK122" s="199"/>
      <c r="FJL122" s="199"/>
      <c r="FJM122" s="199"/>
      <c r="FJN122" s="199"/>
      <c r="FJO122" s="199"/>
      <c r="FJP122" s="199"/>
      <c r="FJQ122" s="199"/>
      <c r="FJR122" s="199"/>
      <c r="FJS122" s="199"/>
      <c r="FJT122" s="199"/>
      <c r="FJU122" s="199"/>
      <c r="FJV122" s="199"/>
      <c r="FJW122" s="199"/>
      <c r="FJX122" s="199"/>
      <c r="FJY122" s="199"/>
      <c r="FJZ122" s="199"/>
      <c r="FKA122" s="199"/>
      <c r="FKB122" s="199"/>
      <c r="FKC122" s="199"/>
      <c r="FKD122" s="199"/>
      <c r="FKE122" s="199"/>
      <c r="FKF122" s="199"/>
      <c r="FKG122" s="199"/>
      <c r="FKH122" s="199"/>
      <c r="FKI122" s="199"/>
      <c r="FKJ122" s="199"/>
      <c r="FKK122" s="199"/>
      <c r="FKL122" s="199"/>
      <c r="FKM122" s="199"/>
      <c r="FKN122" s="199"/>
      <c r="FKO122" s="199"/>
      <c r="FKP122" s="199"/>
      <c r="FKQ122" s="199"/>
      <c r="FKR122" s="199"/>
      <c r="FKS122" s="199"/>
      <c r="FKT122" s="199"/>
      <c r="FKU122" s="199"/>
      <c r="FKV122" s="199"/>
      <c r="FKW122" s="199"/>
      <c r="FKX122" s="199"/>
      <c r="FKY122" s="199"/>
      <c r="FKZ122" s="199"/>
      <c r="FLA122" s="199"/>
      <c r="FLB122" s="199"/>
      <c r="FLC122" s="199"/>
      <c r="FLD122" s="199"/>
      <c r="FLE122" s="199"/>
      <c r="FLF122" s="199"/>
      <c r="FLG122" s="199"/>
      <c r="FLH122" s="199"/>
      <c r="FLI122" s="199"/>
      <c r="FLJ122" s="199"/>
      <c r="FLK122" s="199"/>
      <c r="FLL122" s="199"/>
      <c r="FLM122" s="199"/>
      <c r="FLN122" s="199"/>
      <c r="FLO122" s="199"/>
      <c r="FLP122" s="199"/>
      <c r="FLQ122" s="199"/>
      <c r="FLR122" s="199"/>
      <c r="FLS122" s="199"/>
      <c r="FLT122" s="199"/>
      <c r="FLU122" s="199"/>
      <c r="FLV122" s="199"/>
      <c r="FLW122" s="199"/>
      <c r="FLX122" s="199"/>
      <c r="FLY122" s="199"/>
      <c r="FLZ122" s="199"/>
      <c r="FMA122" s="199"/>
      <c r="FMB122" s="199"/>
      <c r="FMC122" s="199"/>
      <c r="FMD122" s="199"/>
      <c r="FME122" s="199"/>
      <c r="FMF122" s="199"/>
      <c r="FMG122" s="199"/>
      <c r="FMH122" s="199"/>
      <c r="FMI122" s="199"/>
      <c r="FMJ122" s="199"/>
      <c r="FMK122" s="199"/>
      <c r="FML122" s="199"/>
      <c r="FMM122" s="199"/>
      <c r="FMN122" s="199"/>
      <c r="FMO122" s="199"/>
      <c r="FMP122" s="199"/>
      <c r="FMQ122" s="199"/>
      <c r="FMR122" s="199"/>
      <c r="FMS122" s="199"/>
      <c r="FMT122" s="199"/>
      <c r="FMU122" s="199"/>
      <c r="FMV122" s="199"/>
      <c r="FMW122" s="199"/>
      <c r="FMX122" s="199"/>
      <c r="FMY122" s="199"/>
      <c r="FMZ122" s="199"/>
      <c r="FNA122" s="199"/>
      <c r="FNB122" s="199"/>
      <c r="FNC122" s="199"/>
      <c r="FND122" s="199"/>
      <c r="FNE122" s="199"/>
      <c r="FNF122" s="199"/>
      <c r="FNG122" s="199"/>
      <c r="FNH122" s="199"/>
      <c r="FNI122" s="199"/>
      <c r="FNJ122" s="199"/>
      <c r="FNK122" s="199"/>
      <c r="FNL122" s="199"/>
      <c r="FNM122" s="199"/>
      <c r="FNN122" s="199"/>
      <c r="FNO122" s="199"/>
      <c r="FNP122" s="199"/>
      <c r="FNQ122" s="199"/>
      <c r="FNR122" s="199"/>
      <c r="FNS122" s="199"/>
      <c r="FNT122" s="199"/>
      <c r="FNU122" s="199"/>
      <c r="FNV122" s="199"/>
      <c r="FNW122" s="199"/>
      <c r="FNX122" s="199"/>
      <c r="FNY122" s="199"/>
      <c r="FNZ122" s="199"/>
      <c r="FOA122" s="199"/>
      <c r="FOB122" s="199"/>
      <c r="FOC122" s="199"/>
      <c r="FOD122" s="199"/>
      <c r="FOE122" s="199"/>
      <c r="FOF122" s="199"/>
      <c r="FOG122" s="199"/>
      <c r="FOH122" s="199"/>
      <c r="FOI122" s="199"/>
      <c r="FOJ122" s="199"/>
      <c r="FOK122" s="199"/>
      <c r="FOL122" s="199"/>
      <c r="FOM122" s="199"/>
      <c r="FON122" s="199"/>
      <c r="FOO122" s="199"/>
      <c r="FOP122" s="199"/>
      <c r="FOQ122" s="199"/>
      <c r="FOR122" s="199"/>
      <c r="FOS122" s="199"/>
      <c r="FOT122" s="199"/>
      <c r="FOU122" s="199"/>
      <c r="FOV122" s="199"/>
      <c r="FOW122" s="199"/>
      <c r="FOX122" s="199"/>
      <c r="FOY122" s="199"/>
      <c r="FOZ122" s="199"/>
      <c r="FPA122" s="199"/>
      <c r="FPB122" s="199"/>
      <c r="FPC122" s="199"/>
      <c r="FPD122" s="199"/>
      <c r="FPE122" s="199"/>
      <c r="FPF122" s="199"/>
      <c r="FPG122" s="199"/>
      <c r="FPH122" s="199"/>
      <c r="FPI122" s="199"/>
      <c r="FPJ122" s="199"/>
      <c r="FPK122" s="199"/>
      <c r="FPL122" s="199"/>
      <c r="FPM122" s="199"/>
      <c r="FPN122" s="199"/>
      <c r="FPO122" s="199"/>
      <c r="FPP122" s="199"/>
      <c r="FPQ122" s="199"/>
      <c r="FPR122" s="199"/>
      <c r="FPS122" s="199"/>
      <c r="FPT122" s="199"/>
      <c r="FPU122" s="199"/>
      <c r="FPV122" s="199"/>
      <c r="FPW122" s="199"/>
      <c r="FPX122" s="199"/>
      <c r="FPY122" s="199"/>
      <c r="FPZ122" s="199"/>
      <c r="FQA122" s="199"/>
      <c r="FQB122" s="199"/>
      <c r="FQC122" s="199"/>
      <c r="FQD122" s="199"/>
      <c r="FQE122" s="199"/>
      <c r="FQF122" s="199"/>
      <c r="FQG122" s="199"/>
      <c r="FQH122" s="199"/>
      <c r="FQI122" s="199"/>
      <c r="FQJ122" s="199"/>
      <c r="FQK122" s="199"/>
      <c r="FQL122" s="199"/>
      <c r="FQM122" s="199"/>
      <c r="FQN122" s="199"/>
      <c r="FQO122" s="199"/>
      <c r="FQP122" s="199"/>
      <c r="FQQ122" s="199"/>
      <c r="FQR122" s="199"/>
      <c r="FQS122" s="199"/>
      <c r="FQT122" s="199"/>
      <c r="FQU122" s="199"/>
      <c r="FQV122" s="199"/>
      <c r="FQW122" s="199"/>
      <c r="FQX122" s="199"/>
      <c r="FQY122" s="199"/>
      <c r="FQZ122" s="199"/>
      <c r="FRA122" s="199"/>
      <c r="FRB122" s="199"/>
      <c r="FRC122" s="199"/>
      <c r="FRD122" s="199"/>
      <c r="FRE122" s="199"/>
      <c r="FRF122" s="199"/>
      <c r="FRG122" s="199"/>
      <c r="FRH122" s="199"/>
      <c r="FRI122" s="199"/>
      <c r="FRJ122" s="199"/>
      <c r="FRK122" s="199"/>
      <c r="FRL122" s="199"/>
      <c r="FRM122" s="199"/>
      <c r="FRN122" s="199"/>
      <c r="FRO122" s="199"/>
      <c r="FRP122" s="199"/>
      <c r="FRQ122" s="199"/>
      <c r="FRR122" s="199"/>
      <c r="FRS122" s="199"/>
      <c r="FRT122" s="199"/>
      <c r="FRU122" s="199"/>
      <c r="FRV122" s="199"/>
      <c r="FRW122" s="199"/>
      <c r="FRX122" s="199"/>
      <c r="FRY122" s="199"/>
      <c r="FRZ122" s="199"/>
      <c r="FSA122" s="199"/>
      <c r="FSB122" s="199"/>
      <c r="FSC122" s="199"/>
      <c r="FSD122" s="199"/>
      <c r="FSE122" s="199"/>
      <c r="FSF122" s="199"/>
      <c r="FSG122" s="199"/>
      <c r="FSH122" s="199"/>
      <c r="FSI122" s="199"/>
      <c r="FSJ122" s="199"/>
      <c r="FSK122" s="199"/>
      <c r="FSL122" s="199"/>
      <c r="FSM122" s="199"/>
      <c r="FSN122" s="199"/>
      <c r="FSO122" s="199"/>
      <c r="FSP122" s="199"/>
      <c r="FSQ122" s="199"/>
      <c r="FSR122" s="199"/>
      <c r="FSS122" s="199"/>
      <c r="FST122" s="199"/>
      <c r="FSU122" s="199"/>
      <c r="FSV122" s="199"/>
      <c r="FSW122" s="199"/>
      <c r="FSX122" s="199"/>
      <c r="FSY122" s="199"/>
      <c r="FSZ122" s="199"/>
      <c r="FTA122" s="199"/>
      <c r="FTB122" s="199"/>
      <c r="FTC122" s="199"/>
      <c r="FTD122" s="199"/>
      <c r="FTE122" s="199"/>
      <c r="FTF122" s="199"/>
      <c r="FTG122" s="199"/>
      <c r="FTH122" s="199"/>
      <c r="FTI122" s="199"/>
      <c r="FTJ122" s="199"/>
      <c r="FTK122" s="199"/>
      <c r="FTL122" s="199"/>
      <c r="FTM122" s="199"/>
      <c r="FTN122" s="199"/>
      <c r="FTO122" s="199"/>
      <c r="FTP122" s="199"/>
      <c r="FTQ122" s="199"/>
      <c r="FTR122" s="199"/>
      <c r="FTS122" s="199"/>
      <c r="FTT122" s="199"/>
      <c r="FTU122" s="199"/>
      <c r="FTV122" s="199"/>
      <c r="FTW122" s="199"/>
      <c r="FTX122" s="199"/>
      <c r="FTY122" s="199"/>
      <c r="FTZ122" s="199"/>
      <c r="FUA122" s="199"/>
      <c r="FUB122" s="199"/>
      <c r="FUC122" s="199"/>
      <c r="FUD122" s="199"/>
      <c r="FUE122" s="199"/>
      <c r="FUF122" s="199"/>
      <c r="FUG122" s="199"/>
      <c r="FUH122" s="199"/>
      <c r="FUI122" s="199"/>
      <c r="FUJ122" s="199"/>
      <c r="FUK122" s="199"/>
      <c r="FUL122" s="199"/>
      <c r="FUM122" s="199"/>
      <c r="FUN122" s="199"/>
      <c r="FUO122" s="199"/>
      <c r="FUP122" s="199"/>
      <c r="FUQ122" s="199"/>
      <c r="FUR122" s="199"/>
      <c r="FUS122" s="199"/>
      <c r="FUT122" s="199"/>
      <c r="FUU122" s="199"/>
      <c r="FUV122" s="199"/>
      <c r="FUW122" s="199"/>
      <c r="FUX122" s="199"/>
      <c r="FUY122" s="199"/>
      <c r="FUZ122" s="199"/>
      <c r="FVA122" s="199"/>
      <c r="FVB122" s="199"/>
      <c r="FVC122" s="199"/>
      <c r="FVD122" s="199"/>
      <c r="FVE122" s="199"/>
      <c r="FVF122" s="199"/>
      <c r="FVG122" s="199"/>
      <c r="FVH122" s="199"/>
      <c r="FVI122" s="199"/>
      <c r="FVJ122" s="199"/>
      <c r="FVK122" s="199"/>
      <c r="FVL122" s="199"/>
      <c r="FVM122" s="199"/>
      <c r="FVN122" s="199"/>
      <c r="FVO122" s="199"/>
      <c r="FVP122" s="199"/>
      <c r="FVQ122" s="199"/>
      <c r="FVR122" s="199"/>
      <c r="FVS122" s="199"/>
      <c r="FVT122" s="199"/>
      <c r="FVU122" s="199"/>
      <c r="FVV122" s="199"/>
      <c r="FVW122" s="199"/>
      <c r="FVX122" s="199"/>
      <c r="FVY122" s="199"/>
      <c r="FVZ122" s="199"/>
      <c r="FWA122" s="199"/>
      <c r="FWB122" s="199"/>
      <c r="FWC122" s="199"/>
      <c r="FWD122" s="199"/>
      <c r="FWE122" s="199"/>
      <c r="FWF122" s="199"/>
      <c r="FWG122" s="199"/>
      <c r="FWH122" s="199"/>
      <c r="FWI122" s="199"/>
      <c r="FWJ122" s="199"/>
      <c r="FWK122" s="199"/>
      <c r="FWL122" s="199"/>
      <c r="FWM122" s="199"/>
      <c r="FWN122" s="199"/>
      <c r="FWO122" s="199"/>
      <c r="FWP122" s="199"/>
      <c r="FWQ122" s="199"/>
      <c r="FWR122" s="199"/>
      <c r="FWS122" s="199"/>
      <c r="FWT122" s="199"/>
      <c r="FWU122" s="199"/>
      <c r="FWV122" s="199"/>
      <c r="FWW122" s="199"/>
      <c r="FWX122" s="199"/>
      <c r="FWY122" s="199"/>
      <c r="FWZ122" s="199"/>
      <c r="FXA122" s="199"/>
      <c r="FXB122" s="199"/>
      <c r="FXC122" s="199"/>
      <c r="FXD122" s="199"/>
      <c r="FXE122" s="199"/>
      <c r="FXF122" s="199"/>
      <c r="FXG122" s="199"/>
      <c r="FXH122" s="199"/>
      <c r="FXI122" s="199"/>
      <c r="FXJ122" s="199"/>
      <c r="FXK122" s="199"/>
      <c r="FXL122" s="199"/>
      <c r="FXM122" s="199"/>
      <c r="FXN122" s="199"/>
      <c r="FXO122" s="199"/>
      <c r="FXP122" s="199"/>
      <c r="FXQ122" s="199"/>
      <c r="FXR122" s="199"/>
      <c r="FXS122" s="199"/>
      <c r="FXT122" s="199"/>
      <c r="FXU122" s="199"/>
      <c r="FXV122" s="199"/>
      <c r="FXW122" s="199"/>
      <c r="FXX122" s="199"/>
      <c r="FXY122" s="199"/>
      <c r="FXZ122" s="199"/>
      <c r="FYA122" s="199"/>
      <c r="FYB122" s="199"/>
      <c r="FYC122" s="199"/>
      <c r="FYD122" s="199"/>
      <c r="FYE122" s="199"/>
      <c r="FYF122" s="199"/>
      <c r="FYG122" s="199"/>
      <c r="FYH122" s="199"/>
      <c r="FYI122" s="199"/>
      <c r="FYJ122" s="199"/>
      <c r="FYK122" s="199"/>
      <c r="FYL122" s="199"/>
      <c r="FYM122" s="199"/>
      <c r="FYN122" s="199"/>
      <c r="FYO122" s="199"/>
      <c r="FYP122" s="199"/>
      <c r="FYQ122" s="199"/>
      <c r="FYR122" s="199"/>
      <c r="FYS122" s="199"/>
      <c r="FYT122" s="199"/>
      <c r="FYU122" s="199"/>
      <c r="FYV122" s="199"/>
      <c r="FYW122" s="199"/>
      <c r="FYX122" s="199"/>
      <c r="FYY122" s="199"/>
      <c r="FYZ122" s="199"/>
      <c r="FZA122" s="199"/>
      <c r="FZB122" s="199"/>
      <c r="FZC122" s="199"/>
      <c r="FZD122" s="199"/>
      <c r="FZE122" s="199"/>
      <c r="FZF122" s="199"/>
      <c r="FZG122" s="199"/>
      <c r="FZH122" s="199"/>
      <c r="FZI122" s="199"/>
      <c r="FZJ122" s="199"/>
      <c r="FZK122" s="199"/>
      <c r="FZL122" s="199"/>
      <c r="FZM122" s="199"/>
      <c r="FZN122" s="199"/>
      <c r="FZO122" s="199"/>
      <c r="FZP122" s="199"/>
      <c r="FZQ122" s="199"/>
      <c r="FZR122" s="199"/>
      <c r="FZS122" s="199"/>
      <c r="FZT122" s="199"/>
      <c r="FZU122" s="199"/>
      <c r="FZV122" s="199"/>
      <c r="FZW122" s="199"/>
      <c r="FZX122" s="199"/>
      <c r="FZY122" s="199"/>
      <c r="FZZ122" s="199"/>
      <c r="GAA122" s="199"/>
      <c r="GAB122" s="199"/>
      <c r="GAC122" s="199"/>
      <c r="GAD122" s="199"/>
      <c r="GAE122" s="199"/>
      <c r="GAF122" s="199"/>
      <c r="GAG122" s="199"/>
      <c r="GAH122" s="199"/>
      <c r="GAI122" s="199"/>
      <c r="GAJ122" s="199"/>
      <c r="GAK122" s="199"/>
      <c r="GAL122" s="199"/>
      <c r="GAM122" s="199"/>
      <c r="GAN122" s="199"/>
      <c r="GAO122" s="199"/>
      <c r="GAP122" s="199"/>
      <c r="GAQ122" s="199"/>
      <c r="GAR122" s="199"/>
      <c r="GAS122" s="199"/>
      <c r="GAT122" s="199"/>
      <c r="GAU122" s="199"/>
      <c r="GAV122" s="199"/>
      <c r="GAW122" s="199"/>
      <c r="GAX122" s="199"/>
      <c r="GAY122" s="199"/>
      <c r="GAZ122" s="199"/>
      <c r="GBA122" s="199"/>
      <c r="GBB122" s="199"/>
      <c r="GBC122" s="199"/>
      <c r="GBD122" s="199"/>
      <c r="GBE122" s="199"/>
      <c r="GBF122" s="199"/>
      <c r="GBG122" s="199"/>
      <c r="GBH122" s="199"/>
      <c r="GBI122" s="199"/>
      <c r="GBJ122" s="199"/>
      <c r="GBK122" s="199"/>
      <c r="GBL122" s="199"/>
      <c r="GBM122" s="199"/>
      <c r="GBN122" s="199"/>
      <c r="GBO122" s="199"/>
      <c r="GBP122" s="199"/>
      <c r="GBQ122" s="199"/>
      <c r="GBR122" s="199"/>
      <c r="GBS122" s="199"/>
      <c r="GBT122" s="199"/>
      <c r="GBU122" s="199"/>
      <c r="GBV122" s="199"/>
      <c r="GBW122" s="199"/>
      <c r="GBX122" s="199"/>
      <c r="GBY122" s="199"/>
      <c r="GBZ122" s="199"/>
      <c r="GCA122" s="199"/>
      <c r="GCB122" s="199"/>
      <c r="GCC122" s="199"/>
      <c r="GCD122" s="199"/>
      <c r="GCE122" s="199"/>
      <c r="GCF122" s="199"/>
      <c r="GCG122" s="199"/>
      <c r="GCH122" s="199"/>
      <c r="GCI122" s="199"/>
      <c r="GCJ122" s="199"/>
      <c r="GCK122" s="199"/>
      <c r="GCL122" s="199"/>
      <c r="GCM122" s="199"/>
      <c r="GCN122" s="199"/>
      <c r="GCO122" s="199"/>
      <c r="GCP122" s="199"/>
      <c r="GCQ122" s="199"/>
      <c r="GCR122" s="199"/>
      <c r="GCS122" s="199"/>
      <c r="GCT122" s="199"/>
      <c r="GCU122" s="199"/>
      <c r="GCV122" s="199"/>
      <c r="GCW122" s="199"/>
      <c r="GCX122" s="199"/>
      <c r="GCY122" s="199"/>
      <c r="GCZ122" s="199"/>
      <c r="GDA122" s="199"/>
      <c r="GDB122" s="199"/>
      <c r="GDC122" s="199"/>
      <c r="GDD122" s="199"/>
      <c r="GDE122" s="199"/>
      <c r="GDF122" s="199"/>
      <c r="GDG122" s="199"/>
      <c r="GDH122" s="199"/>
      <c r="GDI122" s="199"/>
      <c r="GDJ122" s="199"/>
      <c r="GDK122" s="199"/>
      <c r="GDL122" s="199"/>
      <c r="GDM122" s="199"/>
      <c r="GDN122" s="199"/>
      <c r="GDO122" s="199"/>
      <c r="GDP122" s="199"/>
      <c r="GDQ122" s="199"/>
      <c r="GDR122" s="199"/>
      <c r="GDS122" s="199"/>
      <c r="GDT122" s="199"/>
      <c r="GDU122" s="199"/>
      <c r="GDV122" s="199"/>
      <c r="GDW122" s="199"/>
      <c r="GDX122" s="199"/>
      <c r="GDY122" s="199"/>
      <c r="GDZ122" s="199"/>
      <c r="GEA122" s="199"/>
      <c r="GEB122" s="199"/>
      <c r="GEC122" s="199"/>
      <c r="GED122" s="199"/>
      <c r="GEE122" s="199"/>
      <c r="GEF122" s="199"/>
      <c r="GEG122" s="199"/>
      <c r="GEH122" s="199"/>
      <c r="GEI122" s="199"/>
      <c r="GEJ122" s="199"/>
      <c r="GEK122" s="199"/>
      <c r="GEL122" s="199"/>
      <c r="GEM122" s="199"/>
      <c r="GEN122" s="199"/>
      <c r="GEO122" s="199"/>
      <c r="GEP122" s="199"/>
      <c r="GEQ122" s="199"/>
      <c r="GER122" s="199"/>
      <c r="GES122" s="199"/>
      <c r="GET122" s="199"/>
      <c r="GEU122" s="199"/>
      <c r="GEV122" s="199"/>
      <c r="GEW122" s="199"/>
      <c r="GEX122" s="199"/>
      <c r="GEY122" s="199"/>
      <c r="GEZ122" s="199"/>
      <c r="GFA122" s="199"/>
      <c r="GFB122" s="199"/>
      <c r="GFC122" s="199"/>
      <c r="GFD122" s="199"/>
      <c r="GFE122" s="199"/>
      <c r="GFF122" s="199"/>
      <c r="GFG122" s="199"/>
      <c r="GFH122" s="199"/>
      <c r="GFI122" s="199"/>
      <c r="GFJ122" s="199"/>
      <c r="GFK122" s="199"/>
      <c r="GFL122" s="199"/>
      <c r="GFM122" s="199"/>
      <c r="GFN122" s="199"/>
      <c r="GFO122" s="199"/>
      <c r="GFP122" s="199"/>
      <c r="GFQ122" s="199"/>
      <c r="GFR122" s="199"/>
      <c r="GFS122" s="199"/>
      <c r="GFT122" s="199"/>
      <c r="GFU122" s="199"/>
      <c r="GFV122" s="199"/>
      <c r="GFW122" s="199"/>
      <c r="GFX122" s="199"/>
      <c r="GFY122" s="199"/>
      <c r="GFZ122" s="199"/>
      <c r="GGA122" s="199"/>
      <c r="GGB122" s="199"/>
      <c r="GGC122" s="199"/>
      <c r="GGD122" s="199"/>
      <c r="GGE122" s="199"/>
      <c r="GGF122" s="199"/>
      <c r="GGG122" s="199"/>
      <c r="GGH122" s="199"/>
      <c r="GGI122" s="199"/>
      <c r="GGJ122" s="199"/>
      <c r="GGK122" s="199"/>
      <c r="GGL122" s="199"/>
      <c r="GGM122" s="199"/>
      <c r="GGN122" s="199"/>
      <c r="GGO122" s="199"/>
      <c r="GGP122" s="199"/>
      <c r="GGQ122" s="199"/>
      <c r="GGR122" s="199"/>
      <c r="GGS122" s="199"/>
      <c r="GGT122" s="199"/>
      <c r="GGU122" s="199"/>
      <c r="GGV122" s="199"/>
      <c r="GGW122" s="199"/>
      <c r="GGX122" s="199"/>
      <c r="GGY122" s="199"/>
      <c r="GGZ122" s="199"/>
      <c r="GHA122" s="199"/>
      <c r="GHB122" s="199"/>
      <c r="GHC122" s="199"/>
      <c r="GHD122" s="199"/>
      <c r="GHE122" s="199"/>
      <c r="GHF122" s="199"/>
      <c r="GHG122" s="199"/>
      <c r="GHH122" s="199"/>
      <c r="GHI122" s="199"/>
      <c r="GHJ122" s="199"/>
      <c r="GHK122" s="199"/>
      <c r="GHL122" s="199"/>
      <c r="GHM122" s="199"/>
      <c r="GHN122" s="199"/>
      <c r="GHO122" s="199"/>
      <c r="GHP122" s="199"/>
      <c r="GHQ122" s="199"/>
      <c r="GHR122" s="199"/>
      <c r="GHS122" s="199"/>
      <c r="GHT122" s="199"/>
      <c r="GHU122" s="199"/>
      <c r="GHV122" s="199"/>
      <c r="GHW122" s="199"/>
      <c r="GHX122" s="199"/>
      <c r="GHY122" s="199"/>
      <c r="GHZ122" s="199"/>
      <c r="GIA122" s="199"/>
      <c r="GIB122" s="199"/>
      <c r="GIC122" s="199"/>
      <c r="GID122" s="199"/>
      <c r="GIE122" s="199"/>
      <c r="GIF122" s="199"/>
      <c r="GIG122" s="199"/>
      <c r="GIH122" s="199"/>
      <c r="GII122" s="199"/>
      <c r="GIJ122" s="199"/>
      <c r="GIK122" s="199"/>
      <c r="GIL122" s="199"/>
      <c r="GIM122" s="199"/>
      <c r="GIN122" s="199"/>
      <c r="GIO122" s="199"/>
      <c r="GIP122" s="199"/>
      <c r="GIQ122" s="199"/>
      <c r="GIR122" s="199"/>
      <c r="GIS122" s="199"/>
      <c r="GIT122" s="199"/>
      <c r="GIU122" s="199"/>
      <c r="GIV122" s="199"/>
      <c r="GIW122" s="199"/>
      <c r="GIX122" s="199"/>
      <c r="GIY122" s="199"/>
      <c r="GIZ122" s="199"/>
      <c r="GJA122" s="199"/>
      <c r="GJB122" s="199"/>
      <c r="GJC122" s="199"/>
      <c r="GJD122" s="199"/>
      <c r="GJE122" s="199"/>
      <c r="GJF122" s="199"/>
      <c r="GJG122" s="199"/>
      <c r="GJH122" s="199"/>
      <c r="GJI122" s="199"/>
      <c r="GJJ122" s="199"/>
      <c r="GJK122" s="199"/>
      <c r="GJL122" s="199"/>
      <c r="GJM122" s="199"/>
      <c r="GJN122" s="199"/>
      <c r="GJO122" s="199"/>
      <c r="GJP122" s="199"/>
      <c r="GJQ122" s="199"/>
      <c r="GJR122" s="199"/>
      <c r="GJS122" s="199"/>
      <c r="GJT122" s="199"/>
      <c r="GJU122" s="199"/>
      <c r="GJV122" s="199"/>
      <c r="GJW122" s="199"/>
      <c r="GJX122" s="199"/>
      <c r="GJY122" s="199"/>
      <c r="GJZ122" s="199"/>
      <c r="GKA122" s="199"/>
      <c r="GKB122" s="199"/>
      <c r="GKC122" s="199"/>
      <c r="GKD122" s="199"/>
      <c r="GKE122" s="199"/>
      <c r="GKF122" s="199"/>
      <c r="GKG122" s="199"/>
      <c r="GKH122" s="199"/>
      <c r="GKI122" s="199"/>
      <c r="GKJ122" s="199"/>
      <c r="GKK122" s="199"/>
      <c r="GKL122" s="199"/>
      <c r="GKM122" s="199"/>
      <c r="GKN122" s="199"/>
      <c r="GKO122" s="199"/>
      <c r="GKP122" s="199"/>
      <c r="GKQ122" s="199"/>
      <c r="GKR122" s="199"/>
      <c r="GKS122" s="199"/>
      <c r="GKT122" s="199"/>
      <c r="GKU122" s="199"/>
      <c r="GKV122" s="199"/>
      <c r="GKW122" s="199"/>
      <c r="GKX122" s="199"/>
      <c r="GKY122" s="199"/>
      <c r="GKZ122" s="199"/>
      <c r="GLA122" s="199"/>
      <c r="GLB122" s="199"/>
      <c r="GLC122" s="199"/>
      <c r="GLD122" s="199"/>
      <c r="GLE122" s="199"/>
      <c r="GLF122" s="199"/>
      <c r="GLG122" s="199"/>
      <c r="GLH122" s="199"/>
      <c r="GLI122" s="199"/>
      <c r="GLJ122" s="199"/>
      <c r="GLK122" s="199"/>
      <c r="GLL122" s="199"/>
      <c r="GLM122" s="199"/>
      <c r="GLN122" s="199"/>
      <c r="GLO122" s="199"/>
      <c r="GLP122" s="199"/>
      <c r="GLQ122" s="199"/>
      <c r="GLR122" s="199"/>
      <c r="GLS122" s="199"/>
      <c r="GLT122" s="199"/>
      <c r="GLU122" s="199"/>
      <c r="GLV122" s="199"/>
      <c r="GLW122" s="199"/>
      <c r="GLX122" s="199"/>
      <c r="GLY122" s="199"/>
      <c r="GLZ122" s="199"/>
      <c r="GMA122" s="199"/>
      <c r="GMB122" s="199"/>
      <c r="GMC122" s="199"/>
      <c r="GMD122" s="199"/>
      <c r="GME122" s="199"/>
      <c r="GMF122" s="199"/>
      <c r="GMG122" s="199"/>
      <c r="GMH122" s="199"/>
      <c r="GMI122" s="199"/>
      <c r="GMJ122" s="199"/>
      <c r="GMK122" s="199"/>
      <c r="GML122" s="199"/>
      <c r="GMM122" s="199"/>
      <c r="GMN122" s="199"/>
      <c r="GMO122" s="199"/>
      <c r="GMP122" s="199"/>
      <c r="GMQ122" s="199"/>
      <c r="GMR122" s="199"/>
      <c r="GMS122" s="199"/>
      <c r="GMT122" s="199"/>
      <c r="GMU122" s="199"/>
      <c r="GMV122" s="199"/>
      <c r="GMW122" s="199"/>
      <c r="GMX122" s="199"/>
      <c r="GMY122" s="199"/>
      <c r="GMZ122" s="199"/>
      <c r="GNA122" s="199"/>
      <c r="GNB122" s="199"/>
      <c r="GNC122" s="199"/>
      <c r="GND122" s="199"/>
      <c r="GNE122" s="199"/>
      <c r="GNF122" s="199"/>
      <c r="GNG122" s="199"/>
      <c r="GNH122" s="199"/>
      <c r="GNI122" s="199"/>
      <c r="GNJ122" s="199"/>
      <c r="GNK122" s="199"/>
      <c r="GNL122" s="199"/>
      <c r="GNM122" s="199"/>
      <c r="GNN122" s="199"/>
      <c r="GNO122" s="199"/>
      <c r="GNP122" s="199"/>
      <c r="GNQ122" s="199"/>
      <c r="GNR122" s="199"/>
      <c r="GNS122" s="199"/>
      <c r="GNT122" s="199"/>
      <c r="GNU122" s="199"/>
      <c r="GNV122" s="199"/>
      <c r="GNW122" s="199"/>
      <c r="GNX122" s="199"/>
      <c r="GNY122" s="199"/>
      <c r="GNZ122" s="199"/>
      <c r="GOA122" s="199"/>
      <c r="GOB122" s="199"/>
      <c r="GOC122" s="199"/>
      <c r="GOD122" s="199"/>
      <c r="GOE122" s="199"/>
      <c r="GOF122" s="199"/>
      <c r="GOG122" s="199"/>
      <c r="GOH122" s="199"/>
      <c r="GOI122" s="199"/>
      <c r="GOJ122" s="199"/>
      <c r="GOK122" s="199"/>
      <c r="GOL122" s="199"/>
      <c r="GOM122" s="199"/>
      <c r="GON122" s="199"/>
      <c r="GOO122" s="199"/>
      <c r="GOP122" s="199"/>
      <c r="GOQ122" s="199"/>
      <c r="GOR122" s="199"/>
      <c r="GOS122" s="199"/>
      <c r="GOT122" s="199"/>
      <c r="GOU122" s="199"/>
      <c r="GOV122" s="199"/>
      <c r="GOW122" s="199"/>
      <c r="GOX122" s="199"/>
      <c r="GOY122" s="199"/>
      <c r="GOZ122" s="199"/>
      <c r="GPA122" s="199"/>
      <c r="GPB122" s="199"/>
      <c r="GPC122" s="199"/>
      <c r="GPD122" s="199"/>
      <c r="GPE122" s="199"/>
      <c r="GPF122" s="199"/>
      <c r="GPG122" s="199"/>
      <c r="GPH122" s="199"/>
      <c r="GPI122" s="199"/>
      <c r="GPJ122" s="199"/>
      <c r="GPK122" s="199"/>
      <c r="GPL122" s="199"/>
      <c r="GPM122" s="199"/>
      <c r="GPN122" s="199"/>
      <c r="GPO122" s="199"/>
      <c r="GPP122" s="199"/>
      <c r="GPQ122" s="199"/>
      <c r="GPR122" s="199"/>
      <c r="GPS122" s="199"/>
      <c r="GPT122" s="199"/>
      <c r="GPU122" s="199"/>
      <c r="GPV122" s="199"/>
      <c r="GPW122" s="199"/>
      <c r="GPX122" s="199"/>
      <c r="GPY122" s="199"/>
      <c r="GPZ122" s="199"/>
      <c r="GQA122" s="199"/>
      <c r="GQB122" s="199"/>
      <c r="GQC122" s="199"/>
      <c r="GQD122" s="199"/>
      <c r="GQE122" s="199"/>
      <c r="GQF122" s="199"/>
      <c r="GQG122" s="199"/>
      <c r="GQH122" s="199"/>
      <c r="GQI122" s="199"/>
      <c r="GQJ122" s="199"/>
      <c r="GQK122" s="199"/>
      <c r="GQL122" s="199"/>
      <c r="GQM122" s="199"/>
      <c r="GQN122" s="199"/>
      <c r="GQO122" s="199"/>
      <c r="GQP122" s="199"/>
      <c r="GQQ122" s="199"/>
      <c r="GQR122" s="199"/>
      <c r="GQS122" s="199"/>
      <c r="GQT122" s="199"/>
      <c r="GQU122" s="199"/>
      <c r="GQV122" s="199"/>
      <c r="GQW122" s="199"/>
      <c r="GQX122" s="199"/>
      <c r="GQY122" s="199"/>
      <c r="GQZ122" s="199"/>
      <c r="GRA122" s="199"/>
      <c r="GRB122" s="199"/>
      <c r="GRC122" s="199"/>
      <c r="GRD122" s="199"/>
      <c r="GRE122" s="199"/>
      <c r="GRF122" s="199"/>
      <c r="GRG122" s="199"/>
      <c r="GRH122" s="199"/>
      <c r="GRI122" s="199"/>
      <c r="GRJ122" s="199"/>
      <c r="GRK122" s="199"/>
      <c r="GRL122" s="199"/>
      <c r="GRM122" s="199"/>
      <c r="GRN122" s="199"/>
      <c r="GRO122" s="199"/>
      <c r="GRP122" s="199"/>
      <c r="GRQ122" s="199"/>
      <c r="GRR122" s="199"/>
      <c r="GRS122" s="199"/>
      <c r="GRT122" s="199"/>
      <c r="GRU122" s="199"/>
      <c r="GRV122" s="199"/>
      <c r="GRW122" s="199"/>
      <c r="GRX122" s="199"/>
      <c r="GRY122" s="199"/>
      <c r="GRZ122" s="199"/>
      <c r="GSA122" s="199"/>
      <c r="GSB122" s="199"/>
      <c r="GSC122" s="199"/>
      <c r="GSD122" s="199"/>
      <c r="GSE122" s="199"/>
      <c r="GSF122" s="199"/>
      <c r="GSG122" s="199"/>
      <c r="GSH122" s="199"/>
      <c r="GSI122" s="199"/>
      <c r="GSJ122" s="199"/>
      <c r="GSK122" s="199"/>
      <c r="GSL122" s="199"/>
      <c r="GSM122" s="199"/>
      <c r="GSN122" s="199"/>
      <c r="GSO122" s="199"/>
      <c r="GSP122" s="199"/>
      <c r="GSQ122" s="199"/>
      <c r="GSR122" s="199"/>
      <c r="GSS122" s="199"/>
      <c r="GST122" s="199"/>
      <c r="GSU122" s="199"/>
      <c r="GSV122" s="199"/>
      <c r="GSW122" s="199"/>
      <c r="GSX122" s="199"/>
      <c r="GSY122" s="199"/>
      <c r="GSZ122" s="199"/>
      <c r="GTA122" s="199"/>
      <c r="GTB122" s="199"/>
      <c r="GTC122" s="199"/>
      <c r="GTD122" s="199"/>
      <c r="GTE122" s="199"/>
      <c r="GTF122" s="199"/>
      <c r="GTG122" s="199"/>
      <c r="GTH122" s="199"/>
      <c r="GTI122" s="199"/>
      <c r="GTJ122" s="199"/>
      <c r="GTK122" s="199"/>
      <c r="GTL122" s="199"/>
      <c r="GTM122" s="199"/>
      <c r="GTN122" s="199"/>
      <c r="GTO122" s="199"/>
      <c r="GTP122" s="199"/>
      <c r="GTQ122" s="199"/>
      <c r="GTR122" s="199"/>
      <c r="GTS122" s="199"/>
      <c r="GTT122" s="199"/>
      <c r="GTU122" s="199"/>
      <c r="GTV122" s="199"/>
      <c r="GTW122" s="199"/>
      <c r="GTX122" s="199"/>
      <c r="GTY122" s="199"/>
      <c r="GTZ122" s="199"/>
      <c r="GUA122" s="199"/>
      <c r="GUB122" s="199"/>
      <c r="GUC122" s="199"/>
      <c r="GUD122" s="199"/>
      <c r="GUE122" s="199"/>
      <c r="GUF122" s="199"/>
      <c r="GUG122" s="199"/>
      <c r="GUH122" s="199"/>
      <c r="GUI122" s="199"/>
      <c r="GUJ122" s="199"/>
      <c r="GUK122" s="199"/>
      <c r="GUL122" s="199"/>
      <c r="GUM122" s="199"/>
      <c r="GUN122" s="199"/>
      <c r="GUO122" s="199"/>
      <c r="GUP122" s="199"/>
      <c r="GUQ122" s="199"/>
      <c r="GUR122" s="199"/>
      <c r="GUS122" s="199"/>
      <c r="GUT122" s="199"/>
      <c r="GUU122" s="199"/>
      <c r="GUV122" s="199"/>
      <c r="GUW122" s="199"/>
      <c r="GUX122" s="199"/>
      <c r="GUY122" s="199"/>
      <c r="GUZ122" s="199"/>
      <c r="GVA122" s="199"/>
      <c r="GVB122" s="199"/>
      <c r="GVC122" s="199"/>
      <c r="GVD122" s="199"/>
      <c r="GVE122" s="199"/>
      <c r="GVF122" s="199"/>
      <c r="GVG122" s="199"/>
      <c r="GVH122" s="199"/>
      <c r="GVI122" s="199"/>
      <c r="GVJ122" s="199"/>
      <c r="GVK122" s="199"/>
      <c r="GVL122" s="199"/>
      <c r="GVM122" s="199"/>
      <c r="GVN122" s="199"/>
      <c r="GVO122" s="199"/>
      <c r="GVP122" s="199"/>
      <c r="GVQ122" s="199"/>
      <c r="GVR122" s="199"/>
      <c r="GVS122" s="199"/>
      <c r="GVT122" s="199"/>
      <c r="GVU122" s="199"/>
      <c r="GVV122" s="199"/>
      <c r="GVW122" s="199"/>
      <c r="GVX122" s="199"/>
      <c r="GVY122" s="199"/>
      <c r="GVZ122" s="199"/>
      <c r="GWA122" s="199"/>
      <c r="GWB122" s="199"/>
      <c r="GWC122" s="199"/>
      <c r="GWD122" s="199"/>
      <c r="GWE122" s="199"/>
      <c r="GWF122" s="199"/>
      <c r="GWG122" s="199"/>
      <c r="GWH122" s="199"/>
      <c r="GWI122" s="199"/>
      <c r="GWJ122" s="199"/>
      <c r="GWK122" s="199"/>
      <c r="GWL122" s="199"/>
      <c r="GWM122" s="199"/>
      <c r="GWN122" s="199"/>
      <c r="GWO122" s="199"/>
      <c r="GWP122" s="199"/>
      <c r="GWQ122" s="199"/>
      <c r="GWR122" s="199"/>
      <c r="GWS122" s="199"/>
      <c r="GWT122" s="199"/>
      <c r="GWU122" s="199"/>
      <c r="GWV122" s="199"/>
      <c r="GWW122" s="199"/>
      <c r="GWX122" s="199"/>
      <c r="GWY122" s="199"/>
      <c r="GWZ122" s="199"/>
      <c r="GXA122" s="199"/>
      <c r="GXB122" s="199"/>
      <c r="GXC122" s="199"/>
      <c r="GXD122" s="199"/>
      <c r="GXE122" s="199"/>
      <c r="GXF122" s="199"/>
      <c r="GXG122" s="199"/>
      <c r="GXH122" s="199"/>
      <c r="GXI122" s="199"/>
      <c r="GXJ122" s="199"/>
      <c r="GXK122" s="199"/>
      <c r="GXL122" s="199"/>
      <c r="GXM122" s="199"/>
      <c r="GXN122" s="199"/>
      <c r="GXO122" s="199"/>
      <c r="GXP122" s="199"/>
      <c r="GXQ122" s="199"/>
      <c r="GXR122" s="199"/>
      <c r="GXS122" s="199"/>
      <c r="GXT122" s="199"/>
      <c r="GXU122" s="199"/>
      <c r="GXV122" s="199"/>
      <c r="GXW122" s="199"/>
      <c r="GXX122" s="199"/>
      <c r="GXY122" s="199"/>
      <c r="GXZ122" s="199"/>
      <c r="GYA122" s="199"/>
      <c r="GYB122" s="199"/>
      <c r="GYC122" s="199"/>
      <c r="GYD122" s="199"/>
      <c r="GYE122" s="199"/>
      <c r="GYF122" s="199"/>
      <c r="GYG122" s="199"/>
      <c r="GYH122" s="199"/>
      <c r="GYI122" s="199"/>
      <c r="GYJ122" s="199"/>
      <c r="GYK122" s="199"/>
      <c r="GYL122" s="199"/>
      <c r="GYM122" s="199"/>
      <c r="GYN122" s="199"/>
      <c r="GYO122" s="199"/>
      <c r="GYP122" s="199"/>
      <c r="GYQ122" s="199"/>
      <c r="GYR122" s="199"/>
      <c r="GYS122" s="199"/>
      <c r="GYT122" s="199"/>
      <c r="GYU122" s="199"/>
      <c r="GYV122" s="199"/>
      <c r="GYW122" s="199"/>
      <c r="GYX122" s="199"/>
      <c r="GYY122" s="199"/>
      <c r="GYZ122" s="199"/>
      <c r="GZA122" s="199"/>
      <c r="GZB122" s="199"/>
      <c r="GZC122" s="199"/>
      <c r="GZD122" s="199"/>
      <c r="GZE122" s="199"/>
      <c r="GZF122" s="199"/>
      <c r="GZG122" s="199"/>
      <c r="GZH122" s="199"/>
      <c r="GZI122" s="199"/>
      <c r="GZJ122" s="199"/>
      <c r="GZK122" s="199"/>
      <c r="GZL122" s="199"/>
      <c r="GZM122" s="199"/>
      <c r="GZN122" s="199"/>
      <c r="GZO122" s="199"/>
      <c r="GZP122" s="199"/>
      <c r="GZQ122" s="199"/>
      <c r="GZR122" s="199"/>
      <c r="GZS122" s="199"/>
      <c r="GZT122" s="199"/>
      <c r="GZU122" s="199"/>
      <c r="GZV122" s="199"/>
      <c r="GZW122" s="199"/>
      <c r="GZX122" s="199"/>
      <c r="GZY122" s="199"/>
      <c r="GZZ122" s="199"/>
      <c r="HAA122" s="199"/>
      <c r="HAB122" s="199"/>
      <c r="HAC122" s="199"/>
      <c r="HAD122" s="199"/>
      <c r="HAE122" s="199"/>
      <c r="HAF122" s="199"/>
      <c r="HAG122" s="199"/>
      <c r="HAH122" s="199"/>
      <c r="HAI122" s="199"/>
      <c r="HAJ122" s="199"/>
      <c r="HAK122" s="199"/>
      <c r="HAL122" s="199"/>
      <c r="HAM122" s="199"/>
      <c r="HAN122" s="199"/>
      <c r="HAO122" s="199"/>
      <c r="HAP122" s="199"/>
      <c r="HAQ122" s="199"/>
      <c r="HAR122" s="199"/>
      <c r="HAS122" s="199"/>
      <c r="HAT122" s="199"/>
      <c r="HAU122" s="199"/>
      <c r="HAV122" s="199"/>
      <c r="HAW122" s="199"/>
      <c r="HAX122" s="199"/>
      <c r="HAY122" s="199"/>
      <c r="HAZ122" s="199"/>
      <c r="HBA122" s="199"/>
      <c r="HBB122" s="199"/>
      <c r="HBC122" s="199"/>
      <c r="HBD122" s="199"/>
      <c r="HBE122" s="199"/>
      <c r="HBF122" s="199"/>
      <c r="HBG122" s="199"/>
      <c r="HBH122" s="199"/>
      <c r="HBI122" s="199"/>
      <c r="HBJ122" s="199"/>
      <c r="HBK122" s="199"/>
      <c r="HBL122" s="199"/>
      <c r="HBM122" s="199"/>
      <c r="HBN122" s="199"/>
      <c r="HBO122" s="199"/>
      <c r="HBP122" s="199"/>
      <c r="HBQ122" s="199"/>
      <c r="HBR122" s="199"/>
      <c r="HBS122" s="199"/>
      <c r="HBT122" s="199"/>
      <c r="HBU122" s="199"/>
      <c r="HBV122" s="199"/>
      <c r="HBW122" s="199"/>
      <c r="HBX122" s="199"/>
      <c r="HBY122" s="199"/>
      <c r="HBZ122" s="199"/>
      <c r="HCA122" s="199"/>
      <c r="HCB122" s="199"/>
      <c r="HCC122" s="199"/>
      <c r="HCD122" s="199"/>
      <c r="HCE122" s="199"/>
      <c r="HCF122" s="199"/>
      <c r="HCG122" s="199"/>
      <c r="HCH122" s="199"/>
      <c r="HCI122" s="199"/>
      <c r="HCJ122" s="199"/>
      <c r="HCK122" s="199"/>
      <c r="HCL122" s="199"/>
      <c r="HCM122" s="199"/>
      <c r="HCN122" s="199"/>
      <c r="HCO122" s="199"/>
      <c r="HCP122" s="199"/>
      <c r="HCQ122" s="199"/>
      <c r="HCR122" s="199"/>
      <c r="HCS122" s="199"/>
      <c r="HCT122" s="199"/>
      <c r="HCU122" s="199"/>
      <c r="HCV122" s="199"/>
      <c r="HCW122" s="199"/>
      <c r="HCX122" s="199"/>
      <c r="HCY122" s="199"/>
      <c r="HCZ122" s="199"/>
      <c r="HDA122" s="199"/>
      <c r="HDB122" s="199"/>
      <c r="HDC122" s="199"/>
      <c r="HDD122" s="199"/>
      <c r="HDE122" s="199"/>
      <c r="HDF122" s="199"/>
      <c r="HDG122" s="199"/>
      <c r="HDH122" s="199"/>
      <c r="HDI122" s="199"/>
      <c r="HDJ122" s="199"/>
      <c r="HDK122" s="199"/>
      <c r="HDL122" s="199"/>
      <c r="HDM122" s="199"/>
      <c r="HDN122" s="199"/>
      <c r="HDO122" s="199"/>
      <c r="HDP122" s="199"/>
      <c r="HDQ122" s="199"/>
      <c r="HDR122" s="199"/>
      <c r="HDS122" s="199"/>
      <c r="HDT122" s="199"/>
      <c r="HDU122" s="199"/>
      <c r="HDV122" s="199"/>
      <c r="HDW122" s="199"/>
      <c r="HDX122" s="199"/>
      <c r="HDY122" s="199"/>
      <c r="HDZ122" s="199"/>
      <c r="HEA122" s="199"/>
      <c r="HEB122" s="199"/>
      <c r="HEC122" s="199"/>
      <c r="HED122" s="199"/>
      <c r="HEE122" s="199"/>
      <c r="HEF122" s="199"/>
      <c r="HEG122" s="199"/>
      <c r="HEH122" s="199"/>
      <c r="HEI122" s="199"/>
      <c r="HEJ122" s="199"/>
      <c r="HEK122" s="199"/>
      <c r="HEL122" s="199"/>
      <c r="HEM122" s="199"/>
      <c r="HEN122" s="199"/>
      <c r="HEO122" s="199"/>
      <c r="HEP122" s="199"/>
      <c r="HEQ122" s="199"/>
      <c r="HER122" s="199"/>
      <c r="HES122" s="199"/>
      <c r="HET122" s="199"/>
      <c r="HEU122" s="199"/>
      <c r="HEV122" s="199"/>
      <c r="HEW122" s="199"/>
      <c r="HEX122" s="199"/>
      <c r="HEY122" s="199"/>
      <c r="HEZ122" s="199"/>
      <c r="HFA122" s="199"/>
      <c r="HFB122" s="199"/>
      <c r="HFC122" s="199"/>
      <c r="HFD122" s="199"/>
      <c r="HFE122" s="199"/>
      <c r="HFF122" s="199"/>
      <c r="HFG122" s="199"/>
      <c r="HFH122" s="199"/>
      <c r="HFI122" s="199"/>
      <c r="HFJ122" s="199"/>
      <c r="HFK122" s="199"/>
      <c r="HFL122" s="199"/>
      <c r="HFM122" s="199"/>
      <c r="HFN122" s="199"/>
      <c r="HFO122" s="199"/>
      <c r="HFP122" s="199"/>
      <c r="HFQ122" s="199"/>
      <c r="HFR122" s="199"/>
      <c r="HFS122" s="199"/>
      <c r="HFT122" s="199"/>
      <c r="HFU122" s="199"/>
      <c r="HFV122" s="199"/>
      <c r="HFW122" s="199"/>
      <c r="HFX122" s="199"/>
      <c r="HFY122" s="199"/>
      <c r="HFZ122" s="199"/>
      <c r="HGA122" s="199"/>
      <c r="HGB122" s="199"/>
      <c r="HGC122" s="199"/>
      <c r="HGD122" s="199"/>
      <c r="HGE122" s="199"/>
      <c r="HGF122" s="199"/>
      <c r="HGG122" s="199"/>
      <c r="HGH122" s="199"/>
      <c r="HGI122" s="199"/>
      <c r="HGJ122" s="199"/>
      <c r="HGK122" s="199"/>
      <c r="HGL122" s="199"/>
      <c r="HGM122" s="199"/>
      <c r="HGN122" s="199"/>
      <c r="HGO122" s="199"/>
      <c r="HGP122" s="199"/>
      <c r="HGQ122" s="199"/>
      <c r="HGR122" s="199"/>
      <c r="HGS122" s="199"/>
      <c r="HGT122" s="199"/>
      <c r="HGU122" s="199"/>
      <c r="HGV122" s="199"/>
      <c r="HGW122" s="199"/>
      <c r="HGX122" s="199"/>
      <c r="HGY122" s="199"/>
      <c r="HGZ122" s="199"/>
      <c r="HHA122" s="199"/>
      <c r="HHB122" s="199"/>
      <c r="HHC122" s="199"/>
      <c r="HHD122" s="199"/>
      <c r="HHE122" s="199"/>
      <c r="HHF122" s="199"/>
      <c r="HHG122" s="199"/>
      <c r="HHH122" s="199"/>
      <c r="HHI122" s="199"/>
      <c r="HHJ122" s="199"/>
      <c r="HHK122" s="199"/>
      <c r="HHL122" s="199"/>
      <c r="HHM122" s="199"/>
      <c r="HHN122" s="199"/>
      <c r="HHO122" s="199"/>
      <c r="HHP122" s="199"/>
      <c r="HHQ122" s="199"/>
      <c r="HHR122" s="199"/>
      <c r="HHS122" s="199"/>
      <c r="HHT122" s="199"/>
      <c r="HHU122" s="199"/>
      <c r="HHV122" s="199"/>
      <c r="HHW122" s="199"/>
      <c r="HHX122" s="199"/>
      <c r="HHY122" s="199"/>
      <c r="HHZ122" s="199"/>
      <c r="HIA122" s="199"/>
      <c r="HIB122" s="199"/>
      <c r="HIC122" s="199"/>
      <c r="HID122" s="199"/>
      <c r="HIE122" s="199"/>
      <c r="HIF122" s="199"/>
      <c r="HIG122" s="199"/>
      <c r="HIH122" s="199"/>
      <c r="HII122" s="199"/>
      <c r="HIJ122" s="199"/>
      <c r="HIK122" s="199"/>
      <c r="HIL122" s="199"/>
      <c r="HIM122" s="199"/>
      <c r="HIN122" s="199"/>
      <c r="HIO122" s="199"/>
      <c r="HIP122" s="199"/>
      <c r="HIQ122" s="199"/>
      <c r="HIR122" s="199"/>
      <c r="HIS122" s="199"/>
      <c r="HIT122" s="199"/>
      <c r="HIU122" s="199"/>
      <c r="HIV122" s="199"/>
      <c r="HIW122" s="199"/>
      <c r="HIX122" s="199"/>
      <c r="HIY122" s="199"/>
      <c r="HIZ122" s="199"/>
      <c r="HJA122" s="199"/>
      <c r="HJB122" s="199"/>
      <c r="HJC122" s="199"/>
      <c r="HJD122" s="199"/>
      <c r="HJE122" s="199"/>
      <c r="HJF122" s="199"/>
      <c r="HJG122" s="199"/>
      <c r="HJH122" s="199"/>
      <c r="HJI122" s="199"/>
      <c r="HJJ122" s="199"/>
      <c r="HJK122" s="199"/>
      <c r="HJL122" s="199"/>
      <c r="HJM122" s="199"/>
      <c r="HJN122" s="199"/>
      <c r="HJO122" s="199"/>
      <c r="HJP122" s="199"/>
      <c r="HJQ122" s="199"/>
      <c r="HJR122" s="199"/>
      <c r="HJS122" s="199"/>
      <c r="HJT122" s="199"/>
      <c r="HJU122" s="199"/>
      <c r="HJV122" s="199"/>
      <c r="HJW122" s="199"/>
      <c r="HJX122" s="199"/>
      <c r="HJY122" s="199"/>
      <c r="HJZ122" s="199"/>
      <c r="HKA122" s="199"/>
      <c r="HKB122" s="199"/>
      <c r="HKC122" s="199"/>
      <c r="HKD122" s="199"/>
      <c r="HKE122" s="199"/>
      <c r="HKF122" s="199"/>
      <c r="HKG122" s="199"/>
      <c r="HKH122" s="199"/>
      <c r="HKI122" s="199"/>
      <c r="HKJ122" s="199"/>
      <c r="HKK122" s="199"/>
      <c r="HKL122" s="199"/>
      <c r="HKM122" s="199"/>
      <c r="HKN122" s="199"/>
      <c r="HKO122" s="199"/>
      <c r="HKP122" s="199"/>
      <c r="HKQ122" s="199"/>
      <c r="HKR122" s="199"/>
      <c r="HKS122" s="199"/>
      <c r="HKT122" s="199"/>
      <c r="HKU122" s="199"/>
      <c r="HKV122" s="199"/>
      <c r="HKW122" s="199"/>
      <c r="HKX122" s="199"/>
      <c r="HKY122" s="199"/>
      <c r="HKZ122" s="199"/>
      <c r="HLA122" s="199"/>
      <c r="HLB122" s="199"/>
      <c r="HLC122" s="199"/>
      <c r="HLD122" s="199"/>
      <c r="HLE122" s="199"/>
      <c r="HLF122" s="199"/>
      <c r="HLG122" s="199"/>
      <c r="HLH122" s="199"/>
      <c r="HLI122" s="199"/>
      <c r="HLJ122" s="199"/>
      <c r="HLK122" s="199"/>
      <c r="HLL122" s="199"/>
      <c r="HLM122" s="199"/>
      <c r="HLN122" s="199"/>
      <c r="HLO122" s="199"/>
      <c r="HLP122" s="199"/>
      <c r="HLQ122" s="199"/>
      <c r="HLR122" s="199"/>
      <c r="HLS122" s="199"/>
      <c r="HLT122" s="199"/>
      <c r="HLU122" s="199"/>
      <c r="HLV122" s="199"/>
      <c r="HLW122" s="199"/>
      <c r="HLX122" s="199"/>
      <c r="HLY122" s="199"/>
      <c r="HLZ122" s="199"/>
      <c r="HMA122" s="199"/>
      <c r="HMB122" s="199"/>
      <c r="HMC122" s="199"/>
      <c r="HMD122" s="199"/>
      <c r="HME122" s="199"/>
      <c r="HMF122" s="199"/>
      <c r="HMG122" s="199"/>
      <c r="HMH122" s="199"/>
      <c r="HMI122" s="199"/>
      <c r="HMJ122" s="199"/>
      <c r="HMK122" s="199"/>
      <c r="HML122" s="199"/>
      <c r="HMM122" s="199"/>
      <c r="HMN122" s="199"/>
      <c r="HMO122" s="199"/>
      <c r="HMP122" s="199"/>
      <c r="HMQ122" s="199"/>
      <c r="HMR122" s="199"/>
      <c r="HMS122" s="199"/>
      <c r="HMT122" s="199"/>
      <c r="HMU122" s="199"/>
      <c r="HMV122" s="199"/>
      <c r="HMW122" s="199"/>
      <c r="HMX122" s="199"/>
      <c r="HMY122" s="199"/>
      <c r="HMZ122" s="199"/>
      <c r="HNA122" s="199"/>
      <c r="HNB122" s="199"/>
      <c r="HNC122" s="199"/>
      <c r="HND122" s="199"/>
      <c r="HNE122" s="199"/>
      <c r="HNF122" s="199"/>
      <c r="HNG122" s="199"/>
      <c r="HNH122" s="199"/>
      <c r="HNI122" s="199"/>
      <c r="HNJ122" s="199"/>
      <c r="HNK122" s="199"/>
      <c r="HNL122" s="199"/>
      <c r="HNM122" s="199"/>
      <c r="HNN122" s="199"/>
      <c r="HNO122" s="199"/>
      <c r="HNP122" s="199"/>
      <c r="HNQ122" s="199"/>
      <c r="HNR122" s="199"/>
      <c r="HNS122" s="199"/>
      <c r="HNT122" s="199"/>
      <c r="HNU122" s="199"/>
      <c r="HNV122" s="199"/>
      <c r="HNW122" s="199"/>
      <c r="HNX122" s="199"/>
      <c r="HNY122" s="199"/>
      <c r="HNZ122" s="199"/>
      <c r="HOA122" s="199"/>
      <c r="HOB122" s="199"/>
      <c r="HOC122" s="199"/>
      <c r="HOD122" s="199"/>
      <c r="HOE122" s="199"/>
      <c r="HOF122" s="199"/>
      <c r="HOG122" s="199"/>
      <c r="HOH122" s="199"/>
      <c r="HOI122" s="199"/>
      <c r="HOJ122" s="199"/>
      <c r="HOK122" s="199"/>
      <c r="HOL122" s="199"/>
      <c r="HOM122" s="199"/>
      <c r="HON122" s="199"/>
      <c r="HOO122" s="199"/>
      <c r="HOP122" s="199"/>
      <c r="HOQ122" s="199"/>
      <c r="HOR122" s="199"/>
      <c r="HOS122" s="199"/>
      <c r="HOT122" s="199"/>
      <c r="HOU122" s="199"/>
      <c r="HOV122" s="199"/>
      <c r="HOW122" s="199"/>
      <c r="HOX122" s="199"/>
      <c r="HOY122" s="199"/>
      <c r="HOZ122" s="199"/>
      <c r="HPA122" s="199"/>
      <c r="HPB122" s="199"/>
      <c r="HPC122" s="199"/>
      <c r="HPD122" s="199"/>
      <c r="HPE122" s="199"/>
      <c r="HPF122" s="199"/>
      <c r="HPG122" s="199"/>
      <c r="HPH122" s="199"/>
      <c r="HPI122" s="199"/>
      <c r="HPJ122" s="199"/>
      <c r="HPK122" s="199"/>
      <c r="HPL122" s="199"/>
      <c r="HPM122" s="199"/>
      <c r="HPN122" s="199"/>
      <c r="HPO122" s="199"/>
      <c r="HPP122" s="199"/>
      <c r="HPQ122" s="199"/>
      <c r="HPR122" s="199"/>
      <c r="HPS122" s="199"/>
      <c r="HPT122" s="199"/>
      <c r="HPU122" s="199"/>
      <c r="HPV122" s="199"/>
      <c r="HPW122" s="199"/>
      <c r="HPX122" s="199"/>
      <c r="HPY122" s="199"/>
      <c r="HPZ122" s="199"/>
      <c r="HQA122" s="199"/>
      <c r="HQB122" s="199"/>
      <c r="HQC122" s="199"/>
      <c r="HQD122" s="199"/>
      <c r="HQE122" s="199"/>
      <c r="HQF122" s="199"/>
      <c r="HQG122" s="199"/>
      <c r="HQH122" s="199"/>
      <c r="HQI122" s="199"/>
      <c r="HQJ122" s="199"/>
      <c r="HQK122" s="199"/>
      <c r="HQL122" s="199"/>
      <c r="HQM122" s="199"/>
      <c r="HQN122" s="199"/>
      <c r="HQO122" s="199"/>
      <c r="HQP122" s="199"/>
      <c r="HQQ122" s="199"/>
      <c r="HQR122" s="199"/>
      <c r="HQS122" s="199"/>
      <c r="HQT122" s="199"/>
      <c r="HQU122" s="199"/>
      <c r="HQV122" s="199"/>
      <c r="HQW122" s="199"/>
      <c r="HQX122" s="199"/>
      <c r="HQY122" s="199"/>
      <c r="HQZ122" s="199"/>
      <c r="HRA122" s="199"/>
      <c r="HRB122" s="199"/>
      <c r="HRC122" s="199"/>
      <c r="HRD122" s="199"/>
      <c r="HRE122" s="199"/>
      <c r="HRF122" s="199"/>
      <c r="HRG122" s="199"/>
      <c r="HRH122" s="199"/>
      <c r="HRI122" s="199"/>
      <c r="HRJ122" s="199"/>
      <c r="HRK122" s="199"/>
      <c r="HRL122" s="199"/>
      <c r="HRM122" s="199"/>
      <c r="HRN122" s="199"/>
      <c r="HRO122" s="199"/>
      <c r="HRP122" s="199"/>
      <c r="HRQ122" s="199"/>
      <c r="HRR122" s="199"/>
      <c r="HRS122" s="199"/>
      <c r="HRT122" s="199"/>
      <c r="HRU122" s="199"/>
      <c r="HRV122" s="199"/>
      <c r="HRW122" s="199"/>
      <c r="HRX122" s="199"/>
      <c r="HRY122" s="199"/>
      <c r="HRZ122" s="199"/>
      <c r="HSA122" s="199"/>
      <c r="HSB122" s="199"/>
      <c r="HSC122" s="199"/>
      <c r="HSD122" s="199"/>
      <c r="HSE122" s="199"/>
      <c r="HSF122" s="199"/>
      <c r="HSG122" s="199"/>
      <c r="HSH122" s="199"/>
      <c r="HSI122" s="199"/>
      <c r="HSJ122" s="199"/>
      <c r="HSK122" s="199"/>
      <c r="HSL122" s="199"/>
      <c r="HSM122" s="199"/>
      <c r="HSN122" s="199"/>
      <c r="HSO122" s="199"/>
      <c r="HSP122" s="199"/>
      <c r="HSQ122" s="199"/>
      <c r="HSR122" s="199"/>
      <c r="HSS122" s="199"/>
      <c r="HST122" s="199"/>
      <c r="HSU122" s="199"/>
      <c r="HSV122" s="199"/>
      <c r="HSW122" s="199"/>
      <c r="HSX122" s="199"/>
      <c r="HSY122" s="199"/>
      <c r="HSZ122" s="199"/>
      <c r="HTA122" s="199"/>
      <c r="HTB122" s="199"/>
      <c r="HTC122" s="199"/>
      <c r="HTD122" s="199"/>
      <c r="HTE122" s="199"/>
      <c r="HTF122" s="199"/>
      <c r="HTG122" s="199"/>
      <c r="HTH122" s="199"/>
      <c r="HTI122" s="199"/>
      <c r="HTJ122" s="199"/>
      <c r="HTK122" s="199"/>
      <c r="HTL122" s="199"/>
      <c r="HTM122" s="199"/>
      <c r="HTN122" s="199"/>
      <c r="HTO122" s="199"/>
      <c r="HTP122" s="199"/>
      <c r="HTQ122" s="199"/>
      <c r="HTR122" s="199"/>
      <c r="HTS122" s="199"/>
      <c r="HTT122" s="199"/>
      <c r="HTU122" s="199"/>
      <c r="HTV122" s="199"/>
      <c r="HTW122" s="199"/>
      <c r="HTX122" s="199"/>
      <c r="HTY122" s="199"/>
      <c r="HTZ122" s="199"/>
      <c r="HUA122" s="199"/>
      <c r="HUB122" s="199"/>
      <c r="HUC122" s="199"/>
      <c r="HUD122" s="199"/>
      <c r="HUE122" s="199"/>
      <c r="HUF122" s="199"/>
      <c r="HUG122" s="199"/>
      <c r="HUH122" s="199"/>
      <c r="HUI122" s="199"/>
      <c r="HUJ122" s="199"/>
      <c r="HUK122" s="199"/>
      <c r="HUL122" s="199"/>
      <c r="HUM122" s="199"/>
      <c r="HUN122" s="199"/>
      <c r="HUO122" s="199"/>
      <c r="HUP122" s="199"/>
      <c r="HUQ122" s="199"/>
      <c r="HUR122" s="199"/>
      <c r="HUS122" s="199"/>
      <c r="HUT122" s="199"/>
      <c r="HUU122" s="199"/>
      <c r="HUV122" s="199"/>
      <c r="HUW122" s="199"/>
      <c r="HUX122" s="199"/>
      <c r="HUY122" s="199"/>
      <c r="HUZ122" s="199"/>
      <c r="HVA122" s="199"/>
      <c r="HVB122" s="199"/>
      <c r="HVC122" s="199"/>
      <c r="HVD122" s="199"/>
      <c r="HVE122" s="199"/>
      <c r="HVF122" s="199"/>
      <c r="HVG122" s="199"/>
      <c r="HVH122" s="199"/>
      <c r="HVI122" s="199"/>
      <c r="HVJ122" s="199"/>
      <c r="HVK122" s="199"/>
      <c r="HVL122" s="199"/>
      <c r="HVM122" s="199"/>
      <c r="HVN122" s="199"/>
      <c r="HVO122" s="199"/>
      <c r="HVP122" s="199"/>
      <c r="HVQ122" s="199"/>
      <c r="HVR122" s="199"/>
      <c r="HVS122" s="199"/>
      <c r="HVT122" s="199"/>
      <c r="HVU122" s="199"/>
      <c r="HVV122" s="199"/>
      <c r="HVW122" s="199"/>
      <c r="HVX122" s="199"/>
      <c r="HVY122" s="199"/>
      <c r="HVZ122" s="199"/>
      <c r="HWA122" s="199"/>
      <c r="HWB122" s="199"/>
      <c r="HWC122" s="199"/>
      <c r="HWD122" s="199"/>
      <c r="HWE122" s="199"/>
      <c r="HWF122" s="199"/>
      <c r="HWG122" s="199"/>
      <c r="HWH122" s="199"/>
      <c r="HWI122" s="199"/>
      <c r="HWJ122" s="199"/>
      <c r="HWK122" s="199"/>
      <c r="HWL122" s="199"/>
      <c r="HWM122" s="199"/>
      <c r="HWN122" s="199"/>
      <c r="HWO122" s="199"/>
      <c r="HWP122" s="199"/>
      <c r="HWQ122" s="199"/>
      <c r="HWR122" s="199"/>
      <c r="HWS122" s="199"/>
      <c r="HWT122" s="199"/>
      <c r="HWU122" s="199"/>
      <c r="HWV122" s="199"/>
      <c r="HWW122" s="199"/>
      <c r="HWX122" s="199"/>
      <c r="HWY122" s="199"/>
      <c r="HWZ122" s="199"/>
      <c r="HXA122" s="199"/>
      <c r="HXB122" s="199"/>
      <c r="HXC122" s="199"/>
      <c r="HXD122" s="199"/>
      <c r="HXE122" s="199"/>
      <c r="HXF122" s="199"/>
      <c r="HXG122" s="199"/>
      <c r="HXH122" s="199"/>
      <c r="HXI122" s="199"/>
      <c r="HXJ122" s="199"/>
      <c r="HXK122" s="199"/>
      <c r="HXL122" s="199"/>
      <c r="HXM122" s="199"/>
      <c r="HXN122" s="199"/>
      <c r="HXO122" s="199"/>
      <c r="HXP122" s="199"/>
      <c r="HXQ122" s="199"/>
      <c r="HXR122" s="199"/>
      <c r="HXS122" s="199"/>
      <c r="HXT122" s="199"/>
      <c r="HXU122" s="199"/>
      <c r="HXV122" s="199"/>
      <c r="HXW122" s="199"/>
      <c r="HXX122" s="199"/>
      <c r="HXY122" s="199"/>
      <c r="HXZ122" s="199"/>
      <c r="HYA122" s="199"/>
      <c r="HYB122" s="199"/>
      <c r="HYC122" s="199"/>
      <c r="HYD122" s="199"/>
      <c r="HYE122" s="199"/>
      <c r="HYF122" s="199"/>
      <c r="HYG122" s="199"/>
      <c r="HYH122" s="199"/>
      <c r="HYI122" s="199"/>
      <c r="HYJ122" s="199"/>
      <c r="HYK122" s="199"/>
      <c r="HYL122" s="199"/>
      <c r="HYM122" s="199"/>
      <c r="HYN122" s="199"/>
      <c r="HYO122" s="199"/>
      <c r="HYP122" s="199"/>
      <c r="HYQ122" s="199"/>
      <c r="HYR122" s="199"/>
      <c r="HYS122" s="199"/>
      <c r="HYT122" s="199"/>
      <c r="HYU122" s="199"/>
      <c r="HYV122" s="199"/>
      <c r="HYW122" s="199"/>
      <c r="HYX122" s="199"/>
      <c r="HYY122" s="199"/>
      <c r="HYZ122" s="199"/>
      <c r="HZA122" s="199"/>
      <c r="HZB122" s="199"/>
      <c r="HZC122" s="199"/>
      <c r="HZD122" s="199"/>
      <c r="HZE122" s="199"/>
      <c r="HZF122" s="199"/>
      <c r="HZG122" s="199"/>
      <c r="HZH122" s="199"/>
      <c r="HZI122" s="199"/>
      <c r="HZJ122" s="199"/>
      <c r="HZK122" s="199"/>
      <c r="HZL122" s="199"/>
      <c r="HZM122" s="199"/>
      <c r="HZN122" s="199"/>
      <c r="HZO122" s="199"/>
      <c r="HZP122" s="199"/>
      <c r="HZQ122" s="199"/>
      <c r="HZR122" s="199"/>
      <c r="HZS122" s="199"/>
      <c r="HZT122" s="199"/>
      <c r="HZU122" s="199"/>
      <c r="HZV122" s="199"/>
      <c r="HZW122" s="199"/>
      <c r="HZX122" s="199"/>
      <c r="HZY122" s="199"/>
      <c r="HZZ122" s="199"/>
      <c r="IAA122" s="199"/>
      <c r="IAB122" s="199"/>
      <c r="IAC122" s="199"/>
      <c r="IAD122" s="199"/>
      <c r="IAE122" s="199"/>
      <c r="IAF122" s="199"/>
      <c r="IAG122" s="199"/>
      <c r="IAH122" s="199"/>
      <c r="IAI122" s="199"/>
      <c r="IAJ122" s="199"/>
      <c r="IAK122" s="199"/>
      <c r="IAL122" s="199"/>
      <c r="IAM122" s="199"/>
      <c r="IAN122" s="199"/>
      <c r="IAO122" s="199"/>
      <c r="IAP122" s="199"/>
      <c r="IAQ122" s="199"/>
      <c r="IAR122" s="199"/>
      <c r="IAS122" s="199"/>
      <c r="IAT122" s="199"/>
      <c r="IAU122" s="199"/>
      <c r="IAV122" s="199"/>
      <c r="IAW122" s="199"/>
      <c r="IAX122" s="199"/>
      <c r="IAY122" s="199"/>
      <c r="IAZ122" s="199"/>
      <c r="IBA122" s="199"/>
      <c r="IBB122" s="199"/>
      <c r="IBC122" s="199"/>
      <c r="IBD122" s="199"/>
      <c r="IBE122" s="199"/>
      <c r="IBF122" s="199"/>
      <c r="IBG122" s="199"/>
      <c r="IBH122" s="199"/>
      <c r="IBI122" s="199"/>
      <c r="IBJ122" s="199"/>
      <c r="IBK122" s="199"/>
      <c r="IBL122" s="199"/>
      <c r="IBM122" s="199"/>
      <c r="IBN122" s="199"/>
      <c r="IBO122" s="199"/>
      <c r="IBP122" s="199"/>
      <c r="IBQ122" s="199"/>
      <c r="IBR122" s="199"/>
      <c r="IBS122" s="199"/>
      <c r="IBT122" s="199"/>
      <c r="IBU122" s="199"/>
      <c r="IBV122" s="199"/>
      <c r="IBW122" s="199"/>
      <c r="IBX122" s="199"/>
      <c r="IBY122" s="199"/>
      <c r="IBZ122" s="199"/>
      <c r="ICA122" s="199"/>
      <c r="ICB122" s="199"/>
      <c r="ICC122" s="199"/>
      <c r="ICD122" s="199"/>
      <c r="ICE122" s="199"/>
      <c r="ICF122" s="199"/>
      <c r="ICG122" s="199"/>
      <c r="ICH122" s="199"/>
      <c r="ICI122" s="199"/>
      <c r="ICJ122" s="199"/>
      <c r="ICK122" s="199"/>
      <c r="ICL122" s="199"/>
      <c r="ICM122" s="199"/>
      <c r="ICN122" s="199"/>
      <c r="ICO122" s="199"/>
      <c r="ICP122" s="199"/>
      <c r="ICQ122" s="199"/>
      <c r="ICR122" s="199"/>
      <c r="ICS122" s="199"/>
      <c r="ICT122" s="199"/>
      <c r="ICU122" s="199"/>
      <c r="ICV122" s="199"/>
      <c r="ICW122" s="199"/>
      <c r="ICX122" s="199"/>
      <c r="ICY122" s="199"/>
      <c r="ICZ122" s="199"/>
      <c r="IDA122" s="199"/>
      <c r="IDB122" s="199"/>
      <c r="IDC122" s="199"/>
      <c r="IDD122" s="199"/>
      <c r="IDE122" s="199"/>
      <c r="IDF122" s="199"/>
      <c r="IDG122" s="199"/>
      <c r="IDH122" s="199"/>
      <c r="IDI122" s="199"/>
      <c r="IDJ122" s="199"/>
      <c r="IDK122" s="199"/>
      <c r="IDL122" s="199"/>
      <c r="IDM122" s="199"/>
      <c r="IDN122" s="199"/>
      <c r="IDO122" s="199"/>
      <c r="IDP122" s="199"/>
      <c r="IDQ122" s="199"/>
      <c r="IDR122" s="199"/>
      <c r="IDS122" s="199"/>
      <c r="IDT122" s="199"/>
      <c r="IDU122" s="199"/>
      <c r="IDV122" s="199"/>
      <c r="IDW122" s="199"/>
      <c r="IDX122" s="199"/>
      <c r="IDY122" s="199"/>
      <c r="IDZ122" s="199"/>
      <c r="IEA122" s="199"/>
      <c r="IEB122" s="199"/>
      <c r="IEC122" s="199"/>
      <c r="IED122" s="199"/>
      <c r="IEE122" s="199"/>
      <c r="IEF122" s="199"/>
      <c r="IEG122" s="199"/>
      <c r="IEH122" s="199"/>
      <c r="IEI122" s="199"/>
      <c r="IEJ122" s="199"/>
      <c r="IEK122" s="199"/>
      <c r="IEL122" s="199"/>
      <c r="IEM122" s="199"/>
      <c r="IEN122" s="199"/>
      <c r="IEO122" s="199"/>
      <c r="IEP122" s="199"/>
      <c r="IEQ122" s="199"/>
      <c r="IER122" s="199"/>
      <c r="IES122" s="199"/>
      <c r="IET122" s="199"/>
      <c r="IEU122" s="199"/>
      <c r="IEV122" s="199"/>
      <c r="IEW122" s="199"/>
      <c r="IEX122" s="199"/>
      <c r="IEY122" s="199"/>
      <c r="IEZ122" s="199"/>
      <c r="IFA122" s="199"/>
      <c r="IFB122" s="199"/>
      <c r="IFC122" s="199"/>
      <c r="IFD122" s="199"/>
      <c r="IFE122" s="199"/>
      <c r="IFF122" s="199"/>
      <c r="IFG122" s="199"/>
      <c r="IFH122" s="199"/>
      <c r="IFI122" s="199"/>
      <c r="IFJ122" s="199"/>
      <c r="IFK122" s="199"/>
      <c r="IFL122" s="199"/>
      <c r="IFM122" s="199"/>
      <c r="IFN122" s="199"/>
      <c r="IFO122" s="199"/>
      <c r="IFP122" s="199"/>
      <c r="IFQ122" s="199"/>
      <c r="IFR122" s="199"/>
      <c r="IFS122" s="199"/>
      <c r="IFT122" s="199"/>
      <c r="IFU122" s="199"/>
      <c r="IFV122" s="199"/>
      <c r="IFW122" s="199"/>
      <c r="IFX122" s="199"/>
      <c r="IFY122" s="199"/>
      <c r="IFZ122" s="199"/>
      <c r="IGA122" s="199"/>
      <c r="IGB122" s="199"/>
      <c r="IGC122" s="199"/>
      <c r="IGD122" s="199"/>
      <c r="IGE122" s="199"/>
      <c r="IGF122" s="199"/>
      <c r="IGG122" s="199"/>
      <c r="IGH122" s="199"/>
      <c r="IGI122" s="199"/>
      <c r="IGJ122" s="199"/>
      <c r="IGK122" s="199"/>
      <c r="IGL122" s="199"/>
      <c r="IGM122" s="199"/>
      <c r="IGN122" s="199"/>
      <c r="IGO122" s="199"/>
      <c r="IGP122" s="199"/>
      <c r="IGQ122" s="199"/>
      <c r="IGR122" s="199"/>
      <c r="IGS122" s="199"/>
      <c r="IGT122" s="199"/>
      <c r="IGU122" s="199"/>
      <c r="IGV122" s="199"/>
      <c r="IGW122" s="199"/>
      <c r="IGX122" s="199"/>
      <c r="IGY122" s="199"/>
      <c r="IGZ122" s="199"/>
      <c r="IHA122" s="199"/>
      <c r="IHB122" s="199"/>
      <c r="IHC122" s="199"/>
      <c r="IHD122" s="199"/>
      <c r="IHE122" s="199"/>
      <c r="IHF122" s="199"/>
      <c r="IHG122" s="199"/>
      <c r="IHH122" s="199"/>
      <c r="IHI122" s="199"/>
      <c r="IHJ122" s="199"/>
      <c r="IHK122" s="199"/>
      <c r="IHL122" s="199"/>
      <c r="IHM122" s="199"/>
      <c r="IHN122" s="199"/>
      <c r="IHO122" s="199"/>
      <c r="IHP122" s="199"/>
      <c r="IHQ122" s="199"/>
      <c r="IHR122" s="199"/>
      <c r="IHS122" s="199"/>
      <c r="IHT122" s="199"/>
      <c r="IHU122" s="199"/>
      <c r="IHV122" s="199"/>
      <c r="IHW122" s="199"/>
      <c r="IHX122" s="199"/>
      <c r="IHY122" s="199"/>
      <c r="IHZ122" s="199"/>
      <c r="IIA122" s="199"/>
      <c r="IIB122" s="199"/>
      <c r="IIC122" s="199"/>
      <c r="IID122" s="199"/>
      <c r="IIE122" s="199"/>
      <c r="IIF122" s="199"/>
      <c r="IIG122" s="199"/>
      <c r="IIH122" s="199"/>
      <c r="III122" s="199"/>
      <c r="IIJ122" s="199"/>
      <c r="IIK122" s="199"/>
      <c r="IIL122" s="199"/>
      <c r="IIM122" s="199"/>
      <c r="IIN122" s="199"/>
      <c r="IIO122" s="199"/>
      <c r="IIP122" s="199"/>
      <c r="IIQ122" s="199"/>
      <c r="IIR122" s="199"/>
      <c r="IIS122" s="199"/>
      <c r="IIT122" s="199"/>
      <c r="IIU122" s="199"/>
      <c r="IIV122" s="199"/>
      <c r="IIW122" s="199"/>
      <c r="IIX122" s="199"/>
      <c r="IIY122" s="199"/>
      <c r="IIZ122" s="199"/>
      <c r="IJA122" s="199"/>
      <c r="IJB122" s="199"/>
      <c r="IJC122" s="199"/>
      <c r="IJD122" s="199"/>
      <c r="IJE122" s="199"/>
      <c r="IJF122" s="199"/>
      <c r="IJG122" s="199"/>
      <c r="IJH122" s="199"/>
      <c r="IJI122" s="199"/>
      <c r="IJJ122" s="199"/>
      <c r="IJK122" s="199"/>
      <c r="IJL122" s="199"/>
      <c r="IJM122" s="199"/>
      <c r="IJN122" s="199"/>
      <c r="IJO122" s="199"/>
      <c r="IJP122" s="199"/>
      <c r="IJQ122" s="199"/>
      <c r="IJR122" s="199"/>
      <c r="IJS122" s="199"/>
      <c r="IJT122" s="199"/>
      <c r="IJU122" s="199"/>
      <c r="IJV122" s="199"/>
      <c r="IJW122" s="199"/>
      <c r="IJX122" s="199"/>
      <c r="IJY122" s="199"/>
      <c r="IJZ122" s="199"/>
      <c r="IKA122" s="199"/>
      <c r="IKB122" s="199"/>
      <c r="IKC122" s="199"/>
      <c r="IKD122" s="199"/>
      <c r="IKE122" s="199"/>
      <c r="IKF122" s="199"/>
      <c r="IKG122" s="199"/>
      <c r="IKH122" s="199"/>
      <c r="IKI122" s="199"/>
      <c r="IKJ122" s="199"/>
      <c r="IKK122" s="199"/>
      <c r="IKL122" s="199"/>
      <c r="IKM122" s="199"/>
      <c r="IKN122" s="199"/>
      <c r="IKO122" s="199"/>
      <c r="IKP122" s="199"/>
      <c r="IKQ122" s="199"/>
      <c r="IKR122" s="199"/>
      <c r="IKS122" s="199"/>
      <c r="IKT122" s="199"/>
      <c r="IKU122" s="199"/>
      <c r="IKV122" s="199"/>
      <c r="IKW122" s="199"/>
      <c r="IKX122" s="199"/>
      <c r="IKY122" s="199"/>
      <c r="IKZ122" s="199"/>
      <c r="ILA122" s="199"/>
      <c r="ILB122" s="199"/>
      <c r="ILC122" s="199"/>
      <c r="ILD122" s="199"/>
      <c r="ILE122" s="199"/>
      <c r="ILF122" s="199"/>
      <c r="ILG122" s="199"/>
      <c r="ILH122" s="199"/>
      <c r="ILI122" s="199"/>
      <c r="ILJ122" s="199"/>
      <c r="ILK122" s="199"/>
      <c r="ILL122" s="199"/>
      <c r="ILM122" s="199"/>
      <c r="ILN122" s="199"/>
      <c r="ILO122" s="199"/>
      <c r="ILP122" s="199"/>
      <c r="ILQ122" s="199"/>
      <c r="ILR122" s="199"/>
      <c r="ILS122" s="199"/>
      <c r="ILT122" s="199"/>
      <c r="ILU122" s="199"/>
      <c r="ILV122" s="199"/>
      <c r="ILW122" s="199"/>
      <c r="ILX122" s="199"/>
      <c r="ILY122" s="199"/>
      <c r="ILZ122" s="199"/>
      <c r="IMA122" s="199"/>
      <c r="IMB122" s="199"/>
      <c r="IMC122" s="199"/>
      <c r="IMD122" s="199"/>
      <c r="IME122" s="199"/>
      <c r="IMF122" s="199"/>
      <c r="IMG122" s="199"/>
      <c r="IMH122" s="199"/>
      <c r="IMI122" s="199"/>
      <c r="IMJ122" s="199"/>
      <c r="IMK122" s="199"/>
      <c r="IML122" s="199"/>
      <c r="IMM122" s="199"/>
      <c r="IMN122" s="199"/>
      <c r="IMO122" s="199"/>
      <c r="IMP122" s="199"/>
      <c r="IMQ122" s="199"/>
      <c r="IMR122" s="199"/>
      <c r="IMS122" s="199"/>
      <c r="IMT122" s="199"/>
      <c r="IMU122" s="199"/>
      <c r="IMV122" s="199"/>
      <c r="IMW122" s="199"/>
      <c r="IMX122" s="199"/>
      <c r="IMY122" s="199"/>
      <c r="IMZ122" s="199"/>
      <c r="INA122" s="199"/>
      <c r="INB122" s="199"/>
      <c r="INC122" s="199"/>
      <c r="IND122" s="199"/>
      <c r="INE122" s="199"/>
      <c r="INF122" s="199"/>
      <c r="ING122" s="199"/>
      <c r="INH122" s="199"/>
      <c r="INI122" s="199"/>
      <c r="INJ122" s="199"/>
      <c r="INK122" s="199"/>
      <c r="INL122" s="199"/>
      <c r="INM122" s="199"/>
      <c r="INN122" s="199"/>
      <c r="INO122" s="199"/>
      <c r="INP122" s="199"/>
      <c r="INQ122" s="199"/>
      <c r="INR122" s="199"/>
      <c r="INS122" s="199"/>
      <c r="INT122" s="199"/>
      <c r="INU122" s="199"/>
      <c r="INV122" s="199"/>
      <c r="INW122" s="199"/>
      <c r="INX122" s="199"/>
      <c r="INY122" s="199"/>
      <c r="INZ122" s="199"/>
      <c r="IOA122" s="199"/>
      <c r="IOB122" s="199"/>
      <c r="IOC122" s="199"/>
      <c r="IOD122" s="199"/>
      <c r="IOE122" s="199"/>
      <c r="IOF122" s="199"/>
      <c r="IOG122" s="199"/>
      <c r="IOH122" s="199"/>
      <c r="IOI122" s="199"/>
      <c r="IOJ122" s="199"/>
      <c r="IOK122" s="199"/>
      <c r="IOL122" s="199"/>
      <c r="IOM122" s="199"/>
      <c r="ION122" s="199"/>
      <c r="IOO122" s="199"/>
      <c r="IOP122" s="199"/>
      <c r="IOQ122" s="199"/>
      <c r="IOR122" s="199"/>
      <c r="IOS122" s="199"/>
      <c r="IOT122" s="199"/>
      <c r="IOU122" s="199"/>
      <c r="IOV122" s="199"/>
      <c r="IOW122" s="199"/>
      <c r="IOX122" s="199"/>
      <c r="IOY122" s="199"/>
      <c r="IOZ122" s="199"/>
      <c r="IPA122" s="199"/>
      <c r="IPB122" s="199"/>
      <c r="IPC122" s="199"/>
      <c r="IPD122" s="199"/>
      <c r="IPE122" s="199"/>
      <c r="IPF122" s="199"/>
      <c r="IPG122" s="199"/>
      <c r="IPH122" s="199"/>
      <c r="IPI122" s="199"/>
      <c r="IPJ122" s="199"/>
      <c r="IPK122" s="199"/>
      <c r="IPL122" s="199"/>
      <c r="IPM122" s="199"/>
      <c r="IPN122" s="199"/>
      <c r="IPO122" s="199"/>
      <c r="IPP122" s="199"/>
      <c r="IPQ122" s="199"/>
      <c r="IPR122" s="199"/>
      <c r="IPS122" s="199"/>
      <c r="IPT122" s="199"/>
      <c r="IPU122" s="199"/>
      <c r="IPV122" s="199"/>
      <c r="IPW122" s="199"/>
      <c r="IPX122" s="199"/>
      <c r="IPY122" s="199"/>
      <c r="IPZ122" s="199"/>
      <c r="IQA122" s="199"/>
      <c r="IQB122" s="199"/>
      <c r="IQC122" s="199"/>
      <c r="IQD122" s="199"/>
      <c r="IQE122" s="199"/>
      <c r="IQF122" s="199"/>
      <c r="IQG122" s="199"/>
      <c r="IQH122" s="199"/>
      <c r="IQI122" s="199"/>
      <c r="IQJ122" s="199"/>
      <c r="IQK122" s="199"/>
      <c r="IQL122" s="199"/>
      <c r="IQM122" s="199"/>
      <c r="IQN122" s="199"/>
      <c r="IQO122" s="199"/>
      <c r="IQP122" s="199"/>
      <c r="IQQ122" s="199"/>
      <c r="IQR122" s="199"/>
      <c r="IQS122" s="199"/>
      <c r="IQT122" s="199"/>
      <c r="IQU122" s="199"/>
      <c r="IQV122" s="199"/>
      <c r="IQW122" s="199"/>
      <c r="IQX122" s="199"/>
      <c r="IQY122" s="199"/>
      <c r="IQZ122" s="199"/>
      <c r="IRA122" s="199"/>
      <c r="IRB122" s="199"/>
      <c r="IRC122" s="199"/>
      <c r="IRD122" s="199"/>
      <c r="IRE122" s="199"/>
      <c r="IRF122" s="199"/>
      <c r="IRG122" s="199"/>
      <c r="IRH122" s="199"/>
      <c r="IRI122" s="199"/>
      <c r="IRJ122" s="199"/>
      <c r="IRK122" s="199"/>
      <c r="IRL122" s="199"/>
      <c r="IRM122" s="199"/>
      <c r="IRN122" s="199"/>
      <c r="IRO122" s="199"/>
      <c r="IRP122" s="199"/>
      <c r="IRQ122" s="199"/>
      <c r="IRR122" s="199"/>
      <c r="IRS122" s="199"/>
      <c r="IRT122" s="199"/>
      <c r="IRU122" s="199"/>
      <c r="IRV122" s="199"/>
      <c r="IRW122" s="199"/>
      <c r="IRX122" s="199"/>
      <c r="IRY122" s="199"/>
      <c r="IRZ122" s="199"/>
      <c r="ISA122" s="199"/>
      <c r="ISB122" s="199"/>
      <c r="ISC122" s="199"/>
      <c r="ISD122" s="199"/>
      <c r="ISE122" s="199"/>
      <c r="ISF122" s="199"/>
      <c r="ISG122" s="199"/>
      <c r="ISH122" s="199"/>
      <c r="ISI122" s="199"/>
      <c r="ISJ122" s="199"/>
      <c r="ISK122" s="199"/>
      <c r="ISL122" s="199"/>
      <c r="ISM122" s="199"/>
      <c r="ISN122" s="199"/>
      <c r="ISO122" s="199"/>
      <c r="ISP122" s="199"/>
      <c r="ISQ122" s="199"/>
      <c r="ISR122" s="199"/>
      <c r="ISS122" s="199"/>
      <c r="IST122" s="199"/>
      <c r="ISU122" s="199"/>
      <c r="ISV122" s="199"/>
      <c r="ISW122" s="199"/>
      <c r="ISX122" s="199"/>
      <c r="ISY122" s="199"/>
      <c r="ISZ122" s="199"/>
      <c r="ITA122" s="199"/>
      <c r="ITB122" s="199"/>
      <c r="ITC122" s="199"/>
      <c r="ITD122" s="199"/>
      <c r="ITE122" s="199"/>
      <c r="ITF122" s="199"/>
      <c r="ITG122" s="199"/>
      <c r="ITH122" s="199"/>
      <c r="ITI122" s="199"/>
      <c r="ITJ122" s="199"/>
      <c r="ITK122" s="199"/>
      <c r="ITL122" s="199"/>
      <c r="ITM122" s="199"/>
      <c r="ITN122" s="199"/>
      <c r="ITO122" s="199"/>
      <c r="ITP122" s="199"/>
      <c r="ITQ122" s="199"/>
      <c r="ITR122" s="199"/>
      <c r="ITS122" s="199"/>
      <c r="ITT122" s="199"/>
      <c r="ITU122" s="199"/>
      <c r="ITV122" s="199"/>
      <c r="ITW122" s="199"/>
      <c r="ITX122" s="199"/>
      <c r="ITY122" s="199"/>
      <c r="ITZ122" s="199"/>
      <c r="IUA122" s="199"/>
      <c r="IUB122" s="199"/>
      <c r="IUC122" s="199"/>
      <c r="IUD122" s="199"/>
      <c r="IUE122" s="199"/>
      <c r="IUF122" s="199"/>
      <c r="IUG122" s="199"/>
      <c r="IUH122" s="199"/>
      <c r="IUI122" s="199"/>
      <c r="IUJ122" s="199"/>
      <c r="IUK122" s="199"/>
      <c r="IUL122" s="199"/>
      <c r="IUM122" s="199"/>
      <c r="IUN122" s="199"/>
      <c r="IUO122" s="199"/>
      <c r="IUP122" s="199"/>
      <c r="IUQ122" s="199"/>
      <c r="IUR122" s="199"/>
      <c r="IUS122" s="199"/>
      <c r="IUT122" s="199"/>
      <c r="IUU122" s="199"/>
      <c r="IUV122" s="199"/>
      <c r="IUW122" s="199"/>
      <c r="IUX122" s="199"/>
      <c r="IUY122" s="199"/>
      <c r="IUZ122" s="199"/>
      <c r="IVA122" s="199"/>
      <c r="IVB122" s="199"/>
      <c r="IVC122" s="199"/>
      <c r="IVD122" s="199"/>
      <c r="IVE122" s="199"/>
      <c r="IVF122" s="199"/>
      <c r="IVG122" s="199"/>
      <c r="IVH122" s="199"/>
      <c r="IVI122" s="199"/>
      <c r="IVJ122" s="199"/>
      <c r="IVK122" s="199"/>
      <c r="IVL122" s="199"/>
      <c r="IVM122" s="199"/>
      <c r="IVN122" s="199"/>
      <c r="IVO122" s="199"/>
      <c r="IVP122" s="199"/>
      <c r="IVQ122" s="199"/>
      <c r="IVR122" s="199"/>
      <c r="IVS122" s="199"/>
      <c r="IVT122" s="199"/>
      <c r="IVU122" s="199"/>
      <c r="IVV122" s="199"/>
      <c r="IVW122" s="199"/>
      <c r="IVX122" s="199"/>
      <c r="IVY122" s="199"/>
      <c r="IVZ122" s="199"/>
      <c r="IWA122" s="199"/>
      <c r="IWB122" s="199"/>
      <c r="IWC122" s="199"/>
      <c r="IWD122" s="199"/>
      <c r="IWE122" s="199"/>
      <c r="IWF122" s="199"/>
      <c r="IWG122" s="199"/>
      <c r="IWH122" s="199"/>
      <c r="IWI122" s="199"/>
      <c r="IWJ122" s="199"/>
      <c r="IWK122" s="199"/>
      <c r="IWL122" s="199"/>
      <c r="IWM122" s="199"/>
      <c r="IWN122" s="199"/>
      <c r="IWO122" s="199"/>
      <c r="IWP122" s="199"/>
      <c r="IWQ122" s="199"/>
      <c r="IWR122" s="199"/>
      <c r="IWS122" s="199"/>
      <c r="IWT122" s="199"/>
      <c r="IWU122" s="199"/>
      <c r="IWV122" s="199"/>
      <c r="IWW122" s="199"/>
      <c r="IWX122" s="199"/>
      <c r="IWY122" s="199"/>
      <c r="IWZ122" s="199"/>
      <c r="IXA122" s="199"/>
      <c r="IXB122" s="199"/>
      <c r="IXC122" s="199"/>
      <c r="IXD122" s="199"/>
      <c r="IXE122" s="199"/>
      <c r="IXF122" s="199"/>
      <c r="IXG122" s="199"/>
      <c r="IXH122" s="199"/>
      <c r="IXI122" s="199"/>
      <c r="IXJ122" s="199"/>
      <c r="IXK122" s="199"/>
      <c r="IXL122" s="199"/>
      <c r="IXM122" s="199"/>
      <c r="IXN122" s="199"/>
      <c r="IXO122" s="199"/>
      <c r="IXP122" s="199"/>
      <c r="IXQ122" s="199"/>
      <c r="IXR122" s="199"/>
      <c r="IXS122" s="199"/>
      <c r="IXT122" s="199"/>
      <c r="IXU122" s="199"/>
      <c r="IXV122" s="199"/>
      <c r="IXW122" s="199"/>
      <c r="IXX122" s="199"/>
      <c r="IXY122" s="199"/>
      <c r="IXZ122" s="199"/>
      <c r="IYA122" s="199"/>
      <c r="IYB122" s="199"/>
      <c r="IYC122" s="199"/>
      <c r="IYD122" s="199"/>
      <c r="IYE122" s="199"/>
      <c r="IYF122" s="199"/>
      <c r="IYG122" s="199"/>
      <c r="IYH122" s="199"/>
      <c r="IYI122" s="199"/>
      <c r="IYJ122" s="199"/>
      <c r="IYK122" s="199"/>
      <c r="IYL122" s="199"/>
      <c r="IYM122" s="199"/>
      <c r="IYN122" s="199"/>
      <c r="IYO122" s="199"/>
      <c r="IYP122" s="199"/>
      <c r="IYQ122" s="199"/>
      <c r="IYR122" s="199"/>
      <c r="IYS122" s="199"/>
      <c r="IYT122" s="199"/>
      <c r="IYU122" s="199"/>
      <c r="IYV122" s="199"/>
      <c r="IYW122" s="199"/>
      <c r="IYX122" s="199"/>
      <c r="IYY122" s="199"/>
      <c r="IYZ122" s="199"/>
      <c r="IZA122" s="199"/>
      <c r="IZB122" s="199"/>
      <c r="IZC122" s="199"/>
      <c r="IZD122" s="199"/>
      <c r="IZE122" s="199"/>
      <c r="IZF122" s="199"/>
      <c r="IZG122" s="199"/>
      <c r="IZH122" s="199"/>
      <c r="IZI122" s="199"/>
      <c r="IZJ122" s="199"/>
      <c r="IZK122" s="199"/>
      <c r="IZL122" s="199"/>
      <c r="IZM122" s="199"/>
      <c r="IZN122" s="199"/>
      <c r="IZO122" s="199"/>
      <c r="IZP122" s="199"/>
      <c r="IZQ122" s="199"/>
      <c r="IZR122" s="199"/>
      <c r="IZS122" s="199"/>
      <c r="IZT122" s="199"/>
      <c r="IZU122" s="199"/>
      <c r="IZV122" s="199"/>
      <c r="IZW122" s="199"/>
      <c r="IZX122" s="199"/>
      <c r="IZY122" s="199"/>
      <c r="IZZ122" s="199"/>
      <c r="JAA122" s="199"/>
      <c r="JAB122" s="199"/>
      <c r="JAC122" s="199"/>
      <c r="JAD122" s="199"/>
      <c r="JAE122" s="199"/>
      <c r="JAF122" s="199"/>
      <c r="JAG122" s="199"/>
      <c r="JAH122" s="199"/>
      <c r="JAI122" s="199"/>
      <c r="JAJ122" s="199"/>
      <c r="JAK122" s="199"/>
      <c r="JAL122" s="199"/>
      <c r="JAM122" s="199"/>
      <c r="JAN122" s="199"/>
      <c r="JAO122" s="199"/>
      <c r="JAP122" s="199"/>
      <c r="JAQ122" s="199"/>
      <c r="JAR122" s="199"/>
      <c r="JAS122" s="199"/>
      <c r="JAT122" s="199"/>
      <c r="JAU122" s="199"/>
      <c r="JAV122" s="199"/>
      <c r="JAW122" s="199"/>
      <c r="JAX122" s="199"/>
      <c r="JAY122" s="199"/>
      <c r="JAZ122" s="199"/>
      <c r="JBA122" s="199"/>
      <c r="JBB122" s="199"/>
      <c r="JBC122" s="199"/>
      <c r="JBD122" s="199"/>
      <c r="JBE122" s="199"/>
      <c r="JBF122" s="199"/>
      <c r="JBG122" s="199"/>
      <c r="JBH122" s="199"/>
      <c r="JBI122" s="199"/>
      <c r="JBJ122" s="199"/>
      <c r="JBK122" s="199"/>
      <c r="JBL122" s="199"/>
      <c r="JBM122" s="199"/>
      <c r="JBN122" s="199"/>
      <c r="JBO122" s="199"/>
      <c r="JBP122" s="199"/>
      <c r="JBQ122" s="199"/>
      <c r="JBR122" s="199"/>
      <c r="JBS122" s="199"/>
      <c r="JBT122" s="199"/>
      <c r="JBU122" s="199"/>
      <c r="JBV122" s="199"/>
      <c r="JBW122" s="199"/>
      <c r="JBX122" s="199"/>
      <c r="JBY122" s="199"/>
      <c r="JBZ122" s="199"/>
      <c r="JCA122" s="199"/>
      <c r="JCB122" s="199"/>
      <c r="JCC122" s="199"/>
      <c r="JCD122" s="199"/>
      <c r="JCE122" s="199"/>
      <c r="JCF122" s="199"/>
      <c r="JCG122" s="199"/>
      <c r="JCH122" s="199"/>
      <c r="JCI122" s="199"/>
      <c r="JCJ122" s="199"/>
      <c r="JCK122" s="199"/>
      <c r="JCL122" s="199"/>
      <c r="JCM122" s="199"/>
      <c r="JCN122" s="199"/>
      <c r="JCO122" s="199"/>
      <c r="JCP122" s="199"/>
      <c r="JCQ122" s="199"/>
      <c r="JCR122" s="199"/>
      <c r="JCS122" s="199"/>
      <c r="JCT122" s="199"/>
      <c r="JCU122" s="199"/>
      <c r="JCV122" s="199"/>
      <c r="JCW122" s="199"/>
      <c r="JCX122" s="199"/>
      <c r="JCY122" s="199"/>
      <c r="JCZ122" s="199"/>
      <c r="JDA122" s="199"/>
      <c r="JDB122" s="199"/>
      <c r="JDC122" s="199"/>
      <c r="JDD122" s="199"/>
      <c r="JDE122" s="199"/>
      <c r="JDF122" s="199"/>
      <c r="JDG122" s="199"/>
      <c r="JDH122" s="199"/>
      <c r="JDI122" s="199"/>
      <c r="JDJ122" s="199"/>
      <c r="JDK122" s="199"/>
      <c r="JDL122" s="199"/>
      <c r="JDM122" s="199"/>
      <c r="JDN122" s="199"/>
      <c r="JDO122" s="199"/>
      <c r="JDP122" s="199"/>
      <c r="JDQ122" s="199"/>
      <c r="JDR122" s="199"/>
      <c r="JDS122" s="199"/>
      <c r="JDT122" s="199"/>
      <c r="JDU122" s="199"/>
      <c r="JDV122" s="199"/>
      <c r="JDW122" s="199"/>
      <c r="JDX122" s="199"/>
      <c r="JDY122" s="199"/>
      <c r="JDZ122" s="199"/>
      <c r="JEA122" s="199"/>
      <c r="JEB122" s="199"/>
      <c r="JEC122" s="199"/>
      <c r="JED122" s="199"/>
      <c r="JEE122" s="199"/>
      <c r="JEF122" s="199"/>
      <c r="JEG122" s="199"/>
      <c r="JEH122" s="199"/>
      <c r="JEI122" s="199"/>
      <c r="JEJ122" s="199"/>
      <c r="JEK122" s="199"/>
      <c r="JEL122" s="199"/>
      <c r="JEM122" s="199"/>
      <c r="JEN122" s="199"/>
      <c r="JEO122" s="199"/>
      <c r="JEP122" s="199"/>
      <c r="JEQ122" s="199"/>
      <c r="JER122" s="199"/>
      <c r="JES122" s="199"/>
      <c r="JET122" s="199"/>
      <c r="JEU122" s="199"/>
      <c r="JEV122" s="199"/>
      <c r="JEW122" s="199"/>
      <c r="JEX122" s="199"/>
      <c r="JEY122" s="199"/>
      <c r="JEZ122" s="199"/>
      <c r="JFA122" s="199"/>
      <c r="JFB122" s="199"/>
      <c r="JFC122" s="199"/>
      <c r="JFD122" s="199"/>
      <c r="JFE122" s="199"/>
      <c r="JFF122" s="199"/>
      <c r="JFG122" s="199"/>
      <c r="JFH122" s="199"/>
      <c r="JFI122" s="199"/>
      <c r="JFJ122" s="199"/>
      <c r="JFK122" s="199"/>
      <c r="JFL122" s="199"/>
      <c r="JFM122" s="199"/>
      <c r="JFN122" s="199"/>
      <c r="JFO122" s="199"/>
      <c r="JFP122" s="199"/>
      <c r="JFQ122" s="199"/>
      <c r="JFR122" s="199"/>
      <c r="JFS122" s="199"/>
      <c r="JFT122" s="199"/>
      <c r="JFU122" s="199"/>
      <c r="JFV122" s="199"/>
      <c r="JFW122" s="199"/>
      <c r="JFX122" s="199"/>
      <c r="JFY122" s="199"/>
      <c r="JFZ122" s="199"/>
      <c r="JGA122" s="199"/>
      <c r="JGB122" s="199"/>
      <c r="JGC122" s="199"/>
      <c r="JGD122" s="199"/>
      <c r="JGE122" s="199"/>
      <c r="JGF122" s="199"/>
      <c r="JGG122" s="199"/>
      <c r="JGH122" s="199"/>
      <c r="JGI122" s="199"/>
      <c r="JGJ122" s="199"/>
      <c r="JGK122" s="199"/>
      <c r="JGL122" s="199"/>
      <c r="JGM122" s="199"/>
      <c r="JGN122" s="199"/>
      <c r="JGO122" s="199"/>
      <c r="JGP122" s="199"/>
      <c r="JGQ122" s="199"/>
      <c r="JGR122" s="199"/>
      <c r="JGS122" s="199"/>
      <c r="JGT122" s="199"/>
      <c r="JGU122" s="199"/>
      <c r="JGV122" s="199"/>
      <c r="JGW122" s="199"/>
      <c r="JGX122" s="199"/>
      <c r="JGY122" s="199"/>
      <c r="JGZ122" s="199"/>
      <c r="JHA122" s="199"/>
      <c r="JHB122" s="199"/>
      <c r="JHC122" s="199"/>
      <c r="JHD122" s="199"/>
      <c r="JHE122" s="199"/>
      <c r="JHF122" s="199"/>
      <c r="JHG122" s="199"/>
      <c r="JHH122" s="199"/>
      <c r="JHI122" s="199"/>
      <c r="JHJ122" s="199"/>
      <c r="JHK122" s="199"/>
      <c r="JHL122" s="199"/>
      <c r="JHM122" s="199"/>
      <c r="JHN122" s="199"/>
      <c r="JHO122" s="199"/>
      <c r="JHP122" s="199"/>
      <c r="JHQ122" s="199"/>
      <c r="JHR122" s="199"/>
      <c r="JHS122" s="199"/>
      <c r="JHT122" s="199"/>
      <c r="JHU122" s="199"/>
      <c r="JHV122" s="199"/>
      <c r="JHW122" s="199"/>
      <c r="JHX122" s="199"/>
      <c r="JHY122" s="199"/>
      <c r="JHZ122" s="199"/>
      <c r="JIA122" s="199"/>
      <c r="JIB122" s="199"/>
      <c r="JIC122" s="199"/>
      <c r="JID122" s="199"/>
      <c r="JIE122" s="199"/>
      <c r="JIF122" s="199"/>
      <c r="JIG122" s="199"/>
      <c r="JIH122" s="199"/>
      <c r="JII122" s="199"/>
      <c r="JIJ122" s="199"/>
      <c r="JIK122" s="199"/>
      <c r="JIL122" s="199"/>
      <c r="JIM122" s="199"/>
      <c r="JIN122" s="199"/>
      <c r="JIO122" s="199"/>
      <c r="JIP122" s="199"/>
      <c r="JIQ122" s="199"/>
      <c r="JIR122" s="199"/>
      <c r="JIS122" s="199"/>
      <c r="JIT122" s="199"/>
      <c r="JIU122" s="199"/>
      <c r="JIV122" s="199"/>
      <c r="JIW122" s="199"/>
      <c r="JIX122" s="199"/>
      <c r="JIY122" s="199"/>
      <c r="JIZ122" s="199"/>
      <c r="JJA122" s="199"/>
      <c r="JJB122" s="199"/>
      <c r="JJC122" s="199"/>
      <c r="JJD122" s="199"/>
      <c r="JJE122" s="199"/>
      <c r="JJF122" s="199"/>
      <c r="JJG122" s="199"/>
      <c r="JJH122" s="199"/>
      <c r="JJI122" s="199"/>
      <c r="JJJ122" s="199"/>
      <c r="JJK122" s="199"/>
      <c r="JJL122" s="199"/>
      <c r="JJM122" s="199"/>
      <c r="JJN122" s="199"/>
      <c r="JJO122" s="199"/>
      <c r="JJP122" s="199"/>
      <c r="JJQ122" s="199"/>
      <c r="JJR122" s="199"/>
      <c r="JJS122" s="199"/>
      <c r="JJT122" s="199"/>
      <c r="JJU122" s="199"/>
      <c r="JJV122" s="199"/>
      <c r="JJW122" s="199"/>
      <c r="JJX122" s="199"/>
      <c r="JJY122" s="199"/>
      <c r="JJZ122" s="199"/>
      <c r="JKA122" s="199"/>
      <c r="JKB122" s="199"/>
      <c r="JKC122" s="199"/>
      <c r="JKD122" s="199"/>
      <c r="JKE122" s="199"/>
      <c r="JKF122" s="199"/>
      <c r="JKG122" s="199"/>
      <c r="JKH122" s="199"/>
      <c r="JKI122" s="199"/>
      <c r="JKJ122" s="199"/>
      <c r="JKK122" s="199"/>
      <c r="JKL122" s="199"/>
      <c r="JKM122" s="199"/>
      <c r="JKN122" s="199"/>
      <c r="JKO122" s="199"/>
      <c r="JKP122" s="199"/>
      <c r="JKQ122" s="199"/>
      <c r="JKR122" s="199"/>
      <c r="JKS122" s="199"/>
      <c r="JKT122" s="199"/>
      <c r="JKU122" s="199"/>
      <c r="JKV122" s="199"/>
      <c r="JKW122" s="199"/>
      <c r="JKX122" s="199"/>
      <c r="JKY122" s="199"/>
      <c r="JKZ122" s="199"/>
      <c r="JLA122" s="199"/>
      <c r="JLB122" s="199"/>
      <c r="JLC122" s="199"/>
      <c r="JLD122" s="199"/>
      <c r="JLE122" s="199"/>
      <c r="JLF122" s="199"/>
      <c r="JLG122" s="199"/>
      <c r="JLH122" s="199"/>
      <c r="JLI122" s="199"/>
      <c r="JLJ122" s="199"/>
      <c r="JLK122" s="199"/>
      <c r="JLL122" s="199"/>
      <c r="JLM122" s="199"/>
      <c r="JLN122" s="199"/>
      <c r="JLO122" s="199"/>
      <c r="JLP122" s="199"/>
      <c r="JLQ122" s="199"/>
      <c r="JLR122" s="199"/>
      <c r="JLS122" s="199"/>
      <c r="JLT122" s="199"/>
      <c r="JLU122" s="199"/>
      <c r="JLV122" s="199"/>
      <c r="JLW122" s="199"/>
      <c r="JLX122" s="199"/>
      <c r="JLY122" s="199"/>
      <c r="JLZ122" s="199"/>
      <c r="JMA122" s="199"/>
      <c r="JMB122" s="199"/>
      <c r="JMC122" s="199"/>
      <c r="JMD122" s="199"/>
      <c r="JME122" s="199"/>
      <c r="JMF122" s="199"/>
      <c r="JMG122" s="199"/>
      <c r="JMH122" s="199"/>
      <c r="JMI122" s="199"/>
      <c r="JMJ122" s="199"/>
      <c r="JMK122" s="199"/>
      <c r="JML122" s="199"/>
      <c r="JMM122" s="199"/>
      <c r="JMN122" s="199"/>
      <c r="JMO122" s="199"/>
      <c r="JMP122" s="199"/>
      <c r="JMQ122" s="199"/>
      <c r="JMR122" s="199"/>
      <c r="JMS122" s="199"/>
      <c r="JMT122" s="199"/>
      <c r="JMU122" s="199"/>
      <c r="JMV122" s="199"/>
      <c r="JMW122" s="199"/>
      <c r="JMX122" s="199"/>
      <c r="JMY122" s="199"/>
      <c r="JMZ122" s="199"/>
      <c r="JNA122" s="199"/>
      <c r="JNB122" s="199"/>
      <c r="JNC122" s="199"/>
      <c r="JND122" s="199"/>
      <c r="JNE122" s="199"/>
      <c r="JNF122" s="199"/>
      <c r="JNG122" s="199"/>
      <c r="JNH122" s="199"/>
      <c r="JNI122" s="199"/>
      <c r="JNJ122" s="199"/>
      <c r="JNK122" s="199"/>
      <c r="JNL122" s="199"/>
      <c r="JNM122" s="199"/>
      <c r="JNN122" s="199"/>
      <c r="JNO122" s="199"/>
      <c r="JNP122" s="199"/>
      <c r="JNQ122" s="199"/>
      <c r="JNR122" s="199"/>
      <c r="JNS122" s="199"/>
      <c r="JNT122" s="199"/>
      <c r="JNU122" s="199"/>
      <c r="JNV122" s="199"/>
      <c r="JNW122" s="199"/>
      <c r="JNX122" s="199"/>
      <c r="JNY122" s="199"/>
      <c r="JNZ122" s="199"/>
      <c r="JOA122" s="199"/>
      <c r="JOB122" s="199"/>
      <c r="JOC122" s="199"/>
      <c r="JOD122" s="199"/>
      <c r="JOE122" s="199"/>
      <c r="JOF122" s="199"/>
      <c r="JOG122" s="199"/>
      <c r="JOH122" s="199"/>
      <c r="JOI122" s="199"/>
      <c r="JOJ122" s="199"/>
      <c r="JOK122" s="199"/>
      <c r="JOL122" s="199"/>
      <c r="JOM122" s="199"/>
      <c r="JON122" s="199"/>
      <c r="JOO122" s="199"/>
      <c r="JOP122" s="199"/>
      <c r="JOQ122" s="199"/>
      <c r="JOR122" s="199"/>
      <c r="JOS122" s="199"/>
      <c r="JOT122" s="199"/>
      <c r="JOU122" s="199"/>
      <c r="JOV122" s="199"/>
      <c r="JOW122" s="199"/>
      <c r="JOX122" s="199"/>
      <c r="JOY122" s="199"/>
      <c r="JOZ122" s="199"/>
      <c r="JPA122" s="199"/>
      <c r="JPB122" s="199"/>
      <c r="JPC122" s="199"/>
      <c r="JPD122" s="199"/>
      <c r="JPE122" s="199"/>
      <c r="JPF122" s="199"/>
      <c r="JPG122" s="199"/>
      <c r="JPH122" s="199"/>
      <c r="JPI122" s="199"/>
      <c r="JPJ122" s="199"/>
      <c r="JPK122" s="199"/>
      <c r="JPL122" s="199"/>
      <c r="JPM122" s="199"/>
      <c r="JPN122" s="199"/>
      <c r="JPO122" s="199"/>
      <c r="JPP122" s="199"/>
      <c r="JPQ122" s="199"/>
      <c r="JPR122" s="199"/>
      <c r="JPS122" s="199"/>
      <c r="JPT122" s="199"/>
      <c r="JPU122" s="199"/>
      <c r="JPV122" s="199"/>
      <c r="JPW122" s="199"/>
      <c r="JPX122" s="199"/>
      <c r="JPY122" s="199"/>
      <c r="JPZ122" s="199"/>
      <c r="JQA122" s="199"/>
      <c r="JQB122" s="199"/>
      <c r="JQC122" s="199"/>
      <c r="JQD122" s="199"/>
      <c r="JQE122" s="199"/>
      <c r="JQF122" s="199"/>
      <c r="JQG122" s="199"/>
      <c r="JQH122" s="199"/>
      <c r="JQI122" s="199"/>
      <c r="JQJ122" s="199"/>
      <c r="JQK122" s="199"/>
      <c r="JQL122" s="199"/>
      <c r="JQM122" s="199"/>
      <c r="JQN122" s="199"/>
      <c r="JQO122" s="199"/>
      <c r="JQP122" s="199"/>
      <c r="JQQ122" s="199"/>
      <c r="JQR122" s="199"/>
      <c r="JQS122" s="199"/>
      <c r="JQT122" s="199"/>
      <c r="JQU122" s="199"/>
      <c r="JQV122" s="199"/>
      <c r="JQW122" s="199"/>
      <c r="JQX122" s="199"/>
      <c r="JQY122" s="199"/>
      <c r="JQZ122" s="199"/>
      <c r="JRA122" s="199"/>
      <c r="JRB122" s="199"/>
      <c r="JRC122" s="199"/>
      <c r="JRD122" s="199"/>
      <c r="JRE122" s="199"/>
      <c r="JRF122" s="199"/>
      <c r="JRG122" s="199"/>
      <c r="JRH122" s="199"/>
      <c r="JRI122" s="199"/>
      <c r="JRJ122" s="199"/>
      <c r="JRK122" s="199"/>
      <c r="JRL122" s="199"/>
      <c r="JRM122" s="199"/>
      <c r="JRN122" s="199"/>
      <c r="JRO122" s="199"/>
      <c r="JRP122" s="199"/>
      <c r="JRQ122" s="199"/>
      <c r="JRR122" s="199"/>
      <c r="JRS122" s="199"/>
      <c r="JRT122" s="199"/>
      <c r="JRU122" s="199"/>
      <c r="JRV122" s="199"/>
      <c r="JRW122" s="199"/>
      <c r="JRX122" s="199"/>
      <c r="JRY122" s="199"/>
      <c r="JRZ122" s="199"/>
      <c r="JSA122" s="199"/>
      <c r="JSB122" s="199"/>
      <c r="JSC122" s="199"/>
      <c r="JSD122" s="199"/>
      <c r="JSE122" s="199"/>
      <c r="JSF122" s="199"/>
      <c r="JSG122" s="199"/>
      <c r="JSH122" s="199"/>
      <c r="JSI122" s="199"/>
      <c r="JSJ122" s="199"/>
      <c r="JSK122" s="199"/>
      <c r="JSL122" s="199"/>
      <c r="JSM122" s="199"/>
      <c r="JSN122" s="199"/>
      <c r="JSO122" s="199"/>
      <c r="JSP122" s="199"/>
      <c r="JSQ122" s="199"/>
      <c r="JSR122" s="199"/>
      <c r="JSS122" s="199"/>
      <c r="JST122" s="199"/>
      <c r="JSU122" s="199"/>
      <c r="JSV122" s="199"/>
      <c r="JSW122" s="199"/>
      <c r="JSX122" s="199"/>
      <c r="JSY122" s="199"/>
      <c r="JSZ122" s="199"/>
      <c r="JTA122" s="199"/>
      <c r="JTB122" s="199"/>
      <c r="JTC122" s="199"/>
      <c r="JTD122" s="199"/>
      <c r="JTE122" s="199"/>
      <c r="JTF122" s="199"/>
      <c r="JTG122" s="199"/>
      <c r="JTH122" s="199"/>
      <c r="JTI122" s="199"/>
      <c r="JTJ122" s="199"/>
      <c r="JTK122" s="199"/>
      <c r="JTL122" s="199"/>
      <c r="JTM122" s="199"/>
      <c r="JTN122" s="199"/>
      <c r="JTO122" s="199"/>
      <c r="JTP122" s="199"/>
      <c r="JTQ122" s="199"/>
      <c r="JTR122" s="199"/>
      <c r="JTS122" s="199"/>
      <c r="JTT122" s="199"/>
      <c r="JTU122" s="199"/>
      <c r="JTV122" s="199"/>
      <c r="JTW122" s="199"/>
      <c r="JTX122" s="199"/>
      <c r="JTY122" s="199"/>
      <c r="JTZ122" s="199"/>
      <c r="JUA122" s="199"/>
      <c r="JUB122" s="199"/>
      <c r="JUC122" s="199"/>
      <c r="JUD122" s="199"/>
      <c r="JUE122" s="199"/>
      <c r="JUF122" s="199"/>
      <c r="JUG122" s="199"/>
      <c r="JUH122" s="199"/>
      <c r="JUI122" s="199"/>
      <c r="JUJ122" s="199"/>
      <c r="JUK122" s="199"/>
      <c r="JUL122" s="199"/>
      <c r="JUM122" s="199"/>
      <c r="JUN122" s="199"/>
      <c r="JUO122" s="199"/>
      <c r="JUP122" s="199"/>
      <c r="JUQ122" s="199"/>
      <c r="JUR122" s="199"/>
      <c r="JUS122" s="199"/>
      <c r="JUT122" s="199"/>
      <c r="JUU122" s="199"/>
      <c r="JUV122" s="199"/>
      <c r="JUW122" s="199"/>
      <c r="JUX122" s="199"/>
      <c r="JUY122" s="199"/>
      <c r="JUZ122" s="199"/>
      <c r="JVA122" s="199"/>
      <c r="JVB122" s="199"/>
      <c r="JVC122" s="199"/>
      <c r="JVD122" s="199"/>
      <c r="JVE122" s="199"/>
      <c r="JVF122" s="199"/>
      <c r="JVG122" s="199"/>
      <c r="JVH122" s="199"/>
      <c r="JVI122" s="199"/>
      <c r="JVJ122" s="199"/>
      <c r="JVK122" s="199"/>
      <c r="JVL122" s="199"/>
      <c r="JVM122" s="199"/>
      <c r="JVN122" s="199"/>
      <c r="JVO122" s="199"/>
      <c r="JVP122" s="199"/>
      <c r="JVQ122" s="199"/>
      <c r="JVR122" s="199"/>
      <c r="JVS122" s="199"/>
      <c r="JVT122" s="199"/>
      <c r="JVU122" s="199"/>
      <c r="JVV122" s="199"/>
      <c r="JVW122" s="199"/>
      <c r="JVX122" s="199"/>
      <c r="JVY122" s="199"/>
      <c r="JVZ122" s="199"/>
      <c r="JWA122" s="199"/>
      <c r="JWB122" s="199"/>
      <c r="JWC122" s="199"/>
      <c r="JWD122" s="199"/>
      <c r="JWE122" s="199"/>
      <c r="JWF122" s="199"/>
      <c r="JWG122" s="199"/>
      <c r="JWH122" s="199"/>
      <c r="JWI122" s="199"/>
      <c r="JWJ122" s="199"/>
      <c r="JWK122" s="199"/>
      <c r="JWL122" s="199"/>
      <c r="JWM122" s="199"/>
      <c r="JWN122" s="199"/>
      <c r="JWO122" s="199"/>
      <c r="JWP122" s="199"/>
      <c r="JWQ122" s="199"/>
      <c r="JWR122" s="199"/>
      <c r="JWS122" s="199"/>
      <c r="JWT122" s="199"/>
      <c r="JWU122" s="199"/>
      <c r="JWV122" s="199"/>
      <c r="JWW122" s="199"/>
      <c r="JWX122" s="199"/>
      <c r="JWY122" s="199"/>
      <c r="JWZ122" s="199"/>
      <c r="JXA122" s="199"/>
      <c r="JXB122" s="199"/>
      <c r="JXC122" s="199"/>
      <c r="JXD122" s="199"/>
      <c r="JXE122" s="199"/>
      <c r="JXF122" s="199"/>
      <c r="JXG122" s="199"/>
      <c r="JXH122" s="199"/>
      <c r="JXI122" s="199"/>
      <c r="JXJ122" s="199"/>
      <c r="JXK122" s="199"/>
      <c r="JXL122" s="199"/>
      <c r="JXM122" s="199"/>
      <c r="JXN122" s="199"/>
      <c r="JXO122" s="199"/>
      <c r="JXP122" s="199"/>
      <c r="JXQ122" s="199"/>
      <c r="JXR122" s="199"/>
      <c r="JXS122" s="199"/>
      <c r="JXT122" s="199"/>
      <c r="JXU122" s="199"/>
      <c r="JXV122" s="199"/>
      <c r="JXW122" s="199"/>
      <c r="JXX122" s="199"/>
      <c r="JXY122" s="199"/>
      <c r="JXZ122" s="199"/>
      <c r="JYA122" s="199"/>
      <c r="JYB122" s="199"/>
      <c r="JYC122" s="199"/>
      <c r="JYD122" s="199"/>
      <c r="JYE122" s="199"/>
      <c r="JYF122" s="199"/>
      <c r="JYG122" s="199"/>
      <c r="JYH122" s="199"/>
      <c r="JYI122" s="199"/>
      <c r="JYJ122" s="199"/>
      <c r="JYK122" s="199"/>
      <c r="JYL122" s="199"/>
      <c r="JYM122" s="199"/>
      <c r="JYN122" s="199"/>
      <c r="JYO122" s="199"/>
      <c r="JYP122" s="199"/>
      <c r="JYQ122" s="199"/>
      <c r="JYR122" s="199"/>
      <c r="JYS122" s="199"/>
      <c r="JYT122" s="199"/>
      <c r="JYU122" s="199"/>
      <c r="JYV122" s="199"/>
      <c r="JYW122" s="199"/>
      <c r="JYX122" s="199"/>
      <c r="JYY122" s="199"/>
      <c r="JYZ122" s="199"/>
      <c r="JZA122" s="199"/>
      <c r="JZB122" s="199"/>
      <c r="JZC122" s="199"/>
      <c r="JZD122" s="199"/>
      <c r="JZE122" s="199"/>
      <c r="JZF122" s="199"/>
      <c r="JZG122" s="199"/>
      <c r="JZH122" s="199"/>
      <c r="JZI122" s="199"/>
      <c r="JZJ122" s="199"/>
      <c r="JZK122" s="199"/>
      <c r="JZL122" s="199"/>
      <c r="JZM122" s="199"/>
      <c r="JZN122" s="199"/>
      <c r="JZO122" s="199"/>
      <c r="JZP122" s="199"/>
      <c r="JZQ122" s="199"/>
      <c r="JZR122" s="199"/>
      <c r="JZS122" s="199"/>
      <c r="JZT122" s="199"/>
      <c r="JZU122" s="199"/>
      <c r="JZV122" s="199"/>
      <c r="JZW122" s="199"/>
      <c r="JZX122" s="199"/>
      <c r="JZY122" s="199"/>
      <c r="JZZ122" s="199"/>
      <c r="KAA122" s="199"/>
      <c r="KAB122" s="199"/>
      <c r="KAC122" s="199"/>
      <c r="KAD122" s="199"/>
      <c r="KAE122" s="199"/>
      <c r="KAF122" s="199"/>
      <c r="KAG122" s="199"/>
      <c r="KAH122" s="199"/>
      <c r="KAI122" s="199"/>
      <c r="KAJ122" s="199"/>
      <c r="KAK122" s="199"/>
      <c r="KAL122" s="199"/>
      <c r="KAM122" s="199"/>
      <c r="KAN122" s="199"/>
      <c r="KAO122" s="199"/>
      <c r="KAP122" s="199"/>
      <c r="KAQ122" s="199"/>
      <c r="KAR122" s="199"/>
      <c r="KAS122" s="199"/>
      <c r="KAT122" s="199"/>
      <c r="KAU122" s="199"/>
      <c r="KAV122" s="199"/>
      <c r="KAW122" s="199"/>
      <c r="KAX122" s="199"/>
      <c r="KAY122" s="199"/>
      <c r="KAZ122" s="199"/>
      <c r="KBA122" s="199"/>
      <c r="KBB122" s="199"/>
      <c r="KBC122" s="199"/>
      <c r="KBD122" s="199"/>
      <c r="KBE122" s="199"/>
      <c r="KBF122" s="199"/>
      <c r="KBG122" s="199"/>
      <c r="KBH122" s="199"/>
      <c r="KBI122" s="199"/>
      <c r="KBJ122" s="199"/>
      <c r="KBK122" s="199"/>
      <c r="KBL122" s="199"/>
      <c r="KBM122" s="199"/>
      <c r="KBN122" s="199"/>
      <c r="KBO122" s="199"/>
      <c r="KBP122" s="199"/>
      <c r="KBQ122" s="199"/>
      <c r="KBR122" s="199"/>
      <c r="KBS122" s="199"/>
      <c r="KBT122" s="199"/>
      <c r="KBU122" s="199"/>
      <c r="KBV122" s="199"/>
      <c r="KBW122" s="199"/>
      <c r="KBX122" s="199"/>
      <c r="KBY122" s="199"/>
      <c r="KBZ122" s="199"/>
      <c r="KCA122" s="199"/>
      <c r="KCB122" s="199"/>
      <c r="KCC122" s="199"/>
      <c r="KCD122" s="199"/>
      <c r="KCE122" s="199"/>
      <c r="KCF122" s="199"/>
      <c r="KCG122" s="199"/>
      <c r="KCH122" s="199"/>
      <c r="KCI122" s="199"/>
      <c r="KCJ122" s="199"/>
      <c r="KCK122" s="199"/>
      <c r="KCL122" s="199"/>
      <c r="KCM122" s="199"/>
      <c r="KCN122" s="199"/>
      <c r="KCO122" s="199"/>
      <c r="KCP122" s="199"/>
      <c r="KCQ122" s="199"/>
      <c r="KCR122" s="199"/>
      <c r="KCS122" s="199"/>
      <c r="KCT122" s="199"/>
      <c r="KCU122" s="199"/>
      <c r="KCV122" s="199"/>
      <c r="KCW122" s="199"/>
      <c r="KCX122" s="199"/>
      <c r="KCY122" s="199"/>
      <c r="KCZ122" s="199"/>
      <c r="KDA122" s="199"/>
      <c r="KDB122" s="199"/>
      <c r="KDC122" s="199"/>
      <c r="KDD122" s="199"/>
      <c r="KDE122" s="199"/>
      <c r="KDF122" s="199"/>
      <c r="KDG122" s="199"/>
      <c r="KDH122" s="199"/>
      <c r="KDI122" s="199"/>
      <c r="KDJ122" s="199"/>
      <c r="KDK122" s="199"/>
      <c r="KDL122" s="199"/>
      <c r="KDM122" s="199"/>
      <c r="KDN122" s="199"/>
      <c r="KDO122" s="199"/>
      <c r="KDP122" s="199"/>
      <c r="KDQ122" s="199"/>
      <c r="KDR122" s="199"/>
      <c r="KDS122" s="199"/>
      <c r="KDT122" s="199"/>
      <c r="KDU122" s="199"/>
      <c r="KDV122" s="199"/>
      <c r="KDW122" s="199"/>
      <c r="KDX122" s="199"/>
      <c r="KDY122" s="199"/>
      <c r="KDZ122" s="199"/>
      <c r="KEA122" s="199"/>
      <c r="KEB122" s="199"/>
      <c r="KEC122" s="199"/>
      <c r="KED122" s="199"/>
      <c r="KEE122" s="199"/>
      <c r="KEF122" s="199"/>
      <c r="KEG122" s="199"/>
      <c r="KEH122" s="199"/>
      <c r="KEI122" s="199"/>
      <c r="KEJ122" s="199"/>
      <c r="KEK122" s="199"/>
      <c r="KEL122" s="199"/>
      <c r="KEM122" s="199"/>
      <c r="KEN122" s="199"/>
      <c r="KEO122" s="199"/>
      <c r="KEP122" s="199"/>
      <c r="KEQ122" s="199"/>
      <c r="KER122" s="199"/>
      <c r="KES122" s="199"/>
      <c r="KET122" s="199"/>
      <c r="KEU122" s="199"/>
      <c r="KEV122" s="199"/>
      <c r="KEW122" s="199"/>
      <c r="KEX122" s="199"/>
      <c r="KEY122" s="199"/>
      <c r="KEZ122" s="199"/>
      <c r="KFA122" s="199"/>
      <c r="KFB122" s="199"/>
      <c r="KFC122" s="199"/>
      <c r="KFD122" s="199"/>
      <c r="KFE122" s="199"/>
      <c r="KFF122" s="199"/>
      <c r="KFG122" s="199"/>
      <c r="KFH122" s="199"/>
      <c r="KFI122" s="199"/>
      <c r="KFJ122" s="199"/>
      <c r="KFK122" s="199"/>
      <c r="KFL122" s="199"/>
      <c r="KFM122" s="199"/>
      <c r="KFN122" s="199"/>
      <c r="KFO122" s="199"/>
      <c r="KFP122" s="199"/>
      <c r="KFQ122" s="199"/>
      <c r="KFR122" s="199"/>
      <c r="KFS122" s="199"/>
      <c r="KFT122" s="199"/>
      <c r="KFU122" s="199"/>
      <c r="KFV122" s="199"/>
      <c r="KFW122" s="199"/>
      <c r="KFX122" s="199"/>
      <c r="KFY122" s="199"/>
      <c r="KFZ122" s="199"/>
      <c r="KGA122" s="199"/>
      <c r="KGB122" s="199"/>
      <c r="KGC122" s="199"/>
      <c r="KGD122" s="199"/>
      <c r="KGE122" s="199"/>
      <c r="KGF122" s="199"/>
      <c r="KGG122" s="199"/>
      <c r="KGH122" s="199"/>
      <c r="KGI122" s="199"/>
      <c r="KGJ122" s="199"/>
      <c r="KGK122" s="199"/>
      <c r="KGL122" s="199"/>
      <c r="KGM122" s="199"/>
      <c r="KGN122" s="199"/>
      <c r="KGO122" s="199"/>
      <c r="KGP122" s="199"/>
      <c r="KGQ122" s="199"/>
      <c r="KGR122" s="199"/>
      <c r="KGS122" s="199"/>
      <c r="KGT122" s="199"/>
      <c r="KGU122" s="199"/>
      <c r="KGV122" s="199"/>
      <c r="KGW122" s="199"/>
      <c r="KGX122" s="199"/>
      <c r="KGY122" s="199"/>
      <c r="KGZ122" s="199"/>
      <c r="KHA122" s="199"/>
      <c r="KHB122" s="199"/>
      <c r="KHC122" s="199"/>
      <c r="KHD122" s="199"/>
      <c r="KHE122" s="199"/>
      <c r="KHF122" s="199"/>
      <c r="KHG122" s="199"/>
      <c r="KHH122" s="199"/>
      <c r="KHI122" s="199"/>
      <c r="KHJ122" s="199"/>
      <c r="KHK122" s="199"/>
      <c r="KHL122" s="199"/>
      <c r="KHM122" s="199"/>
      <c r="KHN122" s="199"/>
      <c r="KHO122" s="199"/>
      <c r="KHP122" s="199"/>
      <c r="KHQ122" s="199"/>
      <c r="KHR122" s="199"/>
      <c r="KHS122" s="199"/>
      <c r="KHT122" s="199"/>
      <c r="KHU122" s="199"/>
      <c r="KHV122" s="199"/>
      <c r="KHW122" s="199"/>
      <c r="KHX122" s="199"/>
      <c r="KHY122" s="199"/>
      <c r="KHZ122" s="199"/>
      <c r="KIA122" s="199"/>
      <c r="KIB122" s="199"/>
      <c r="KIC122" s="199"/>
      <c r="KID122" s="199"/>
      <c r="KIE122" s="199"/>
      <c r="KIF122" s="199"/>
      <c r="KIG122" s="199"/>
      <c r="KIH122" s="199"/>
      <c r="KII122" s="199"/>
      <c r="KIJ122" s="199"/>
      <c r="KIK122" s="199"/>
      <c r="KIL122" s="199"/>
      <c r="KIM122" s="199"/>
      <c r="KIN122" s="199"/>
      <c r="KIO122" s="199"/>
      <c r="KIP122" s="199"/>
      <c r="KIQ122" s="199"/>
      <c r="KIR122" s="199"/>
      <c r="KIS122" s="199"/>
      <c r="KIT122" s="199"/>
      <c r="KIU122" s="199"/>
      <c r="KIV122" s="199"/>
      <c r="KIW122" s="199"/>
      <c r="KIX122" s="199"/>
      <c r="KIY122" s="199"/>
      <c r="KIZ122" s="199"/>
      <c r="KJA122" s="199"/>
      <c r="KJB122" s="199"/>
      <c r="KJC122" s="199"/>
      <c r="KJD122" s="199"/>
      <c r="KJE122" s="199"/>
      <c r="KJF122" s="199"/>
      <c r="KJG122" s="199"/>
      <c r="KJH122" s="199"/>
      <c r="KJI122" s="199"/>
      <c r="KJJ122" s="199"/>
      <c r="KJK122" s="199"/>
      <c r="KJL122" s="199"/>
      <c r="KJM122" s="199"/>
      <c r="KJN122" s="199"/>
      <c r="KJO122" s="199"/>
      <c r="KJP122" s="199"/>
      <c r="KJQ122" s="199"/>
      <c r="KJR122" s="199"/>
      <c r="KJS122" s="199"/>
      <c r="KJT122" s="199"/>
      <c r="KJU122" s="199"/>
      <c r="KJV122" s="199"/>
      <c r="KJW122" s="199"/>
      <c r="KJX122" s="199"/>
      <c r="KJY122" s="199"/>
      <c r="KJZ122" s="199"/>
      <c r="KKA122" s="199"/>
      <c r="KKB122" s="199"/>
      <c r="KKC122" s="199"/>
      <c r="KKD122" s="199"/>
      <c r="KKE122" s="199"/>
      <c r="KKF122" s="199"/>
      <c r="KKG122" s="199"/>
      <c r="KKH122" s="199"/>
      <c r="KKI122" s="199"/>
      <c r="KKJ122" s="199"/>
      <c r="KKK122" s="199"/>
      <c r="KKL122" s="199"/>
      <c r="KKM122" s="199"/>
      <c r="KKN122" s="199"/>
      <c r="KKO122" s="199"/>
      <c r="KKP122" s="199"/>
      <c r="KKQ122" s="199"/>
      <c r="KKR122" s="199"/>
      <c r="KKS122" s="199"/>
      <c r="KKT122" s="199"/>
      <c r="KKU122" s="199"/>
      <c r="KKV122" s="199"/>
      <c r="KKW122" s="199"/>
      <c r="KKX122" s="199"/>
      <c r="KKY122" s="199"/>
      <c r="KKZ122" s="199"/>
      <c r="KLA122" s="199"/>
      <c r="KLB122" s="199"/>
      <c r="KLC122" s="199"/>
      <c r="KLD122" s="199"/>
      <c r="KLE122" s="199"/>
      <c r="KLF122" s="199"/>
      <c r="KLG122" s="199"/>
      <c r="KLH122" s="199"/>
      <c r="KLI122" s="199"/>
      <c r="KLJ122" s="199"/>
      <c r="KLK122" s="199"/>
      <c r="KLL122" s="199"/>
      <c r="KLM122" s="199"/>
      <c r="KLN122" s="199"/>
      <c r="KLO122" s="199"/>
      <c r="KLP122" s="199"/>
      <c r="KLQ122" s="199"/>
      <c r="KLR122" s="199"/>
      <c r="KLS122" s="199"/>
      <c r="KLT122" s="199"/>
      <c r="KLU122" s="199"/>
      <c r="KLV122" s="199"/>
      <c r="KLW122" s="199"/>
      <c r="KLX122" s="199"/>
      <c r="KLY122" s="199"/>
      <c r="KLZ122" s="199"/>
      <c r="KMA122" s="199"/>
      <c r="KMB122" s="199"/>
      <c r="KMC122" s="199"/>
      <c r="KMD122" s="199"/>
      <c r="KME122" s="199"/>
      <c r="KMF122" s="199"/>
      <c r="KMG122" s="199"/>
      <c r="KMH122" s="199"/>
      <c r="KMI122" s="199"/>
      <c r="KMJ122" s="199"/>
      <c r="KMK122" s="199"/>
      <c r="KML122" s="199"/>
      <c r="KMM122" s="199"/>
      <c r="KMN122" s="199"/>
      <c r="KMO122" s="199"/>
      <c r="KMP122" s="199"/>
      <c r="KMQ122" s="199"/>
      <c r="KMR122" s="199"/>
      <c r="KMS122" s="199"/>
      <c r="KMT122" s="199"/>
      <c r="KMU122" s="199"/>
      <c r="KMV122" s="199"/>
      <c r="KMW122" s="199"/>
      <c r="KMX122" s="199"/>
      <c r="KMY122" s="199"/>
      <c r="KMZ122" s="199"/>
      <c r="KNA122" s="199"/>
      <c r="KNB122" s="199"/>
      <c r="KNC122" s="199"/>
      <c r="KND122" s="199"/>
      <c r="KNE122" s="199"/>
      <c r="KNF122" s="199"/>
      <c r="KNG122" s="199"/>
      <c r="KNH122" s="199"/>
      <c r="KNI122" s="199"/>
      <c r="KNJ122" s="199"/>
      <c r="KNK122" s="199"/>
      <c r="KNL122" s="199"/>
      <c r="KNM122" s="199"/>
      <c r="KNN122" s="199"/>
      <c r="KNO122" s="199"/>
      <c r="KNP122" s="199"/>
      <c r="KNQ122" s="199"/>
      <c r="KNR122" s="199"/>
      <c r="KNS122" s="199"/>
      <c r="KNT122" s="199"/>
      <c r="KNU122" s="199"/>
      <c r="KNV122" s="199"/>
      <c r="KNW122" s="199"/>
      <c r="KNX122" s="199"/>
      <c r="KNY122" s="199"/>
      <c r="KNZ122" s="199"/>
      <c r="KOA122" s="199"/>
      <c r="KOB122" s="199"/>
      <c r="KOC122" s="199"/>
      <c r="KOD122" s="199"/>
      <c r="KOE122" s="199"/>
      <c r="KOF122" s="199"/>
      <c r="KOG122" s="199"/>
      <c r="KOH122" s="199"/>
      <c r="KOI122" s="199"/>
      <c r="KOJ122" s="199"/>
      <c r="KOK122" s="199"/>
      <c r="KOL122" s="199"/>
      <c r="KOM122" s="199"/>
      <c r="KON122" s="199"/>
      <c r="KOO122" s="199"/>
      <c r="KOP122" s="199"/>
      <c r="KOQ122" s="199"/>
      <c r="KOR122" s="199"/>
      <c r="KOS122" s="199"/>
      <c r="KOT122" s="199"/>
      <c r="KOU122" s="199"/>
      <c r="KOV122" s="199"/>
      <c r="KOW122" s="199"/>
      <c r="KOX122" s="199"/>
      <c r="KOY122" s="199"/>
      <c r="KOZ122" s="199"/>
      <c r="KPA122" s="199"/>
      <c r="KPB122" s="199"/>
      <c r="KPC122" s="199"/>
      <c r="KPD122" s="199"/>
      <c r="KPE122" s="199"/>
      <c r="KPF122" s="199"/>
      <c r="KPG122" s="199"/>
      <c r="KPH122" s="199"/>
      <c r="KPI122" s="199"/>
      <c r="KPJ122" s="199"/>
      <c r="KPK122" s="199"/>
      <c r="KPL122" s="199"/>
      <c r="KPM122" s="199"/>
      <c r="KPN122" s="199"/>
      <c r="KPO122" s="199"/>
      <c r="KPP122" s="199"/>
      <c r="KPQ122" s="199"/>
      <c r="KPR122" s="199"/>
      <c r="KPS122" s="199"/>
      <c r="KPT122" s="199"/>
      <c r="KPU122" s="199"/>
      <c r="KPV122" s="199"/>
      <c r="KPW122" s="199"/>
      <c r="KPX122" s="199"/>
      <c r="KPY122" s="199"/>
      <c r="KPZ122" s="199"/>
      <c r="KQA122" s="199"/>
      <c r="KQB122" s="199"/>
      <c r="KQC122" s="199"/>
      <c r="KQD122" s="199"/>
      <c r="KQE122" s="199"/>
      <c r="KQF122" s="199"/>
      <c r="KQG122" s="199"/>
      <c r="KQH122" s="199"/>
      <c r="KQI122" s="199"/>
      <c r="KQJ122" s="199"/>
      <c r="KQK122" s="199"/>
      <c r="KQL122" s="199"/>
      <c r="KQM122" s="199"/>
      <c r="KQN122" s="199"/>
      <c r="KQO122" s="199"/>
      <c r="KQP122" s="199"/>
      <c r="KQQ122" s="199"/>
      <c r="KQR122" s="199"/>
      <c r="KQS122" s="199"/>
      <c r="KQT122" s="199"/>
      <c r="KQU122" s="199"/>
      <c r="KQV122" s="199"/>
      <c r="KQW122" s="199"/>
      <c r="KQX122" s="199"/>
      <c r="KQY122" s="199"/>
      <c r="KQZ122" s="199"/>
      <c r="KRA122" s="199"/>
      <c r="KRB122" s="199"/>
      <c r="KRC122" s="199"/>
      <c r="KRD122" s="199"/>
      <c r="KRE122" s="199"/>
      <c r="KRF122" s="199"/>
      <c r="KRG122" s="199"/>
      <c r="KRH122" s="199"/>
      <c r="KRI122" s="199"/>
      <c r="KRJ122" s="199"/>
      <c r="KRK122" s="199"/>
      <c r="KRL122" s="199"/>
      <c r="KRM122" s="199"/>
      <c r="KRN122" s="199"/>
      <c r="KRO122" s="199"/>
      <c r="KRP122" s="199"/>
      <c r="KRQ122" s="199"/>
      <c r="KRR122" s="199"/>
      <c r="KRS122" s="199"/>
      <c r="KRT122" s="199"/>
      <c r="KRU122" s="199"/>
      <c r="KRV122" s="199"/>
      <c r="KRW122" s="199"/>
      <c r="KRX122" s="199"/>
      <c r="KRY122" s="199"/>
      <c r="KRZ122" s="199"/>
      <c r="KSA122" s="199"/>
      <c r="KSB122" s="199"/>
      <c r="KSC122" s="199"/>
      <c r="KSD122" s="199"/>
      <c r="KSE122" s="199"/>
      <c r="KSF122" s="199"/>
      <c r="KSG122" s="199"/>
      <c r="KSH122" s="199"/>
      <c r="KSI122" s="199"/>
      <c r="KSJ122" s="199"/>
      <c r="KSK122" s="199"/>
      <c r="KSL122" s="199"/>
      <c r="KSM122" s="199"/>
      <c r="KSN122" s="199"/>
      <c r="KSO122" s="199"/>
      <c r="KSP122" s="199"/>
      <c r="KSQ122" s="199"/>
      <c r="KSR122" s="199"/>
      <c r="KSS122" s="199"/>
      <c r="KST122" s="199"/>
      <c r="KSU122" s="199"/>
      <c r="KSV122" s="199"/>
      <c r="KSW122" s="199"/>
      <c r="KSX122" s="199"/>
      <c r="KSY122" s="199"/>
      <c r="KSZ122" s="199"/>
      <c r="KTA122" s="199"/>
      <c r="KTB122" s="199"/>
      <c r="KTC122" s="199"/>
      <c r="KTD122" s="199"/>
      <c r="KTE122" s="199"/>
      <c r="KTF122" s="199"/>
      <c r="KTG122" s="199"/>
      <c r="KTH122" s="199"/>
      <c r="KTI122" s="199"/>
      <c r="KTJ122" s="199"/>
      <c r="KTK122" s="199"/>
      <c r="KTL122" s="199"/>
      <c r="KTM122" s="199"/>
      <c r="KTN122" s="199"/>
      <c r="KTO122" s="199"/>
      <c r="KTP122" s="199"/>
      <c r="KTQ122" s="199"/>
      <c r="KTR122" s="199"/>
      <c r="KTS122" s="199"/>
      <c r="KTT122" s="199"/>
      <c r="KTU122" s="199"/>
      <c r="KTV122" s="199"/>
      <c r="KTW122" s="199"/>
      <c r="KTX122" s="199"/>
      <c r="KTY122" s="199"/>
      <c r="KTZ122" s="199"/>
      <c r="KUA122" s="199"/>
      <c r="KUB122" s="199"/>
      <c r="KUC122" s="199"/>
      <c r="KUD122" s="199"/>
      <c r="KUE122" s="199"/>
      <c r="KUF122" s="199"/>
      <c r="KUG122" s="199"/>
      <c r="KUH122" s="199"/>
      <c r="KUI122" s="199"/>
      <c r="KUJ122" s="199"/>
      <c r="KUK122" s="199"/>
      <c r="KUL122" s="199"/>
      <c r="KUM122" s="199"/>
      <c r="KUN122" s="199"/>
      <c r="KUO122" s="199"/>
      <c r="KUP122" s="199"/>
      <c r="KUQ122" s="199"/>
      <c r="KUR122" s="199"/>
      <c r="KUS122" s="199"/>
      <c r="KUT122" s="199"/>
      <c r="KUU122" s="199"/>
      <c r="KUV122" s="199"/>
      <c r="KUW122" s="199"/>
      <c r="KUX122" s="199"/>
      <c r="KUY122" s="199"/>
      <c r="KUZ122" s="199"/>
      <c r="KVA122" s="199"/>
      <c r="KVB122" s="199"/>
      <c r="KVC122" s="199"/>
      <c r="KVD122" s="199"/>
      <c r="KVE122" s="199"/>
      <c r="KVF122" s="199"/>
      <c r="KVG122" s="199"/>
      <c r="KVH122" s="199"/>
      <c r="KVI122" s="199"/>
      <c r="KVJ122" s="199"/>
      <c r="KVK122" s="199"/>
      <c r="KVL122" s="199"/>
      <c r="KVM122" s="199"/>
      <c r="KVN122" s="199"/>
      <c r="KVO122" s="199"/>
      <c r="KVP122" s="199"/>
      <c r="KVQ122" s="199"/>
      <c r="KVR122" s="199"/>
      <c r="KVS122" s="199"/>
      <c r="KVT122" s="199"/>
      <c r="KVU122" s="199"/>
      <c r="KVV122" s="199"/>
      <c r="KVW122" s="199"/>
      <c r="KVX122" s="199"/>
      <c r="KVY122" s="199"/>
      <c r="KVZ122" s="199"/>
      <c r="KWA122" s="199"/>
      <c r="KWB122" s="199"/>
      <c r="KWC122" s="199"/>
      <c r="KWD122" s="199"/>
      <c r="KWE122" s="199"/>
      <c r="KWF122" s="199"/>
      <c r="KWG122" s="199"/>
      <c r="KWH122" s="199"/>
      <c r="KWI122" s="199"/>
      <c r="KWJ122" s="199"/>
      <c r="KWK122" s="199"/>
      <c r="KWL122" s="199"/>
      <c r="KWM122" s="199"/>
      <c r="KWN122" s="199"/>
      <c r="KWO122" s="199"/>
      <c r="KWP122" s="199"/>
      <c r="KWQ122" s="199"/>
      <c r="KWR122" s="199"/>
      <c r="KWS122" s="199"/>
      <c r="KWT122" s="199"/>
      <c r="KWU122" s="199"/>
      <c r="KWV122" s="199"/>
      <c r="KWW122" s="199"/>
      <c r="KWX122" s="199"/>
      <c r="KWY122" s="199"/>
      <c r="KWZ122" s="199"/>
      <c r="KXA122" s="199"/>
      <c r="KXB122" s="199"/>
      <c r="KXC122" s="199"/>
      <c r="KXD122" s="199"/>
      <c r="KXE122" s="199"/>
      <c r="KXF122" s="199"/>
      <c r="KXG122" s="199"/>
      <c r="KXH122" s="199"/>
      <c r="KXI122" s="199"/>
      <c r="KXJ122" s="199"/>
      <c r="KXK122" s="199"/>
      <c r="KXL122" s="199"/>
      <c r="KXM122" s="199"/>
      <c r="KXN122" s="199"/>
      <c r="KXO122" s="199"/>
      <c r="KXP122" s="199"/>
      <c r="KXQ122" s="199"/>
      <c r="KXR122" s="199"/>
      <c r="KXS122" s="199"/>
      <c r="KXT122" s="199"/>
      <c r="KXU122" s="199"/>
      <c r="KXV122" s="199"/>
      <c r="KXW122" s="199"/>
      <c r="KXX122" s="199"/>
      <c r="KXY122" s="199"/>
      <c r="KXZ122" s="199"/>
      <c r="KYA122" s="199"/>
      <c r="KYB122" s="199"/>
      <c r="KYC122" s="199"/>
      <c r="KYD122" s="199"/>
      <c r="KYE122" s="199"/>
      <c r="KYF122" s="199"/>
      <c r="KYG122" s="199"/>
      <c r="KYH122" s="199"/>
      <c r="KYI122" s="199"/>
      <c r="KYJ122" s="199"/>
      <c r="KYK122" s="199"/>
      <c r="KYL122" s="199"/>
      <c r="KYM122" s="199"/>
      <c r="KYN122" s="199"/>
      <c r="KYO122" s="199"/>
      <c r="KYP122" s="199"/>
      <c r="KYQ122" s="199"/>
      <c r="KYR122" s="199"/>
      <c r="KYS122" s="199"/>
      <c r="KYT122" s="199"/>
      <c r="KYU122" s="199"/>
      <c r="KYV122" s="199"/>
      <c r="KYW122" s="199"/>
      <c r="KYX122" s="199"/>
      <c r="KYY122" s="199"/>
      <c r="KYZ122" s="199"/>
      <c r="KZA122" s="199"/>
      <c r="KZB122" s="199"/>
      <c r="KZC122" s="199"/>
      <c r="KZD122" s="199"/>
      <c r="KZE122" s="199"/>
      <c r="KZF122" s="199"/>
      <c r="KZG122" s="199"/>
      <c r="KZH122" s="199"/>
      <c r="KZI122" s="199"/>
      <c r="KZJ122" s="199"/>
      <c r="KZK122" s="199"/>
      <c r="KZL122" s="199"/>
      <c r="KZM122" s="199"/>
      <c r="KZN122" s="199"/>
      <c r="KZO122" s="199"/>
      <c r="KZP122" s="199"/>
      <c r="KZQ122" s="199"/>
      <c r="KZR122" s="199"/>
      <c r="KZS122" s="199"/>
      <c r="KZT122" s="199"/>
      <c r="KZU122" s="199"/>
      <c r="KZV122" s="199"/>
      <c r="KZW122" s="199"/>
      <c r="KZX122" s="199"/>
      <c r="KZY122" s="199"/>
      <c r="KZZ122" s="199"/>
      <c r="LAA122" s="199"/>
      <c r="LAB122" s="199"/>
      <c r="LAC122" s="199"/>
      <c r="LAD122" s="199"/>
      <c r="LAE122" s="199"/>
      <c r="LAF122" s="199"/>
      <c r="LAG122" s="199"/>
      <c r="LAH122" s="199"/>
      <c r="LAI122" s="199"/>
      <c r="LAJ122" s="199"/>
      <c r="LAK122" s="199"/>
      <c r="LAL122" s="199"/>
      <c r="LAM122" s="199"/>
      <c r="LAN122" s="199"/>
      <c r="LAO122" s="199"/>
      <c r="LAP122" s="199"/>
      <c r="LAQ122" s="199"/>
      <c r="LAR122" s="199"/>
      <c r="LAS122" s="199"/>
      <c r="LAT122" s="199"/>
      <c r="LAU122" s="199"/>
      <c r="LAV122" s="199"/>
      <c r="LAW122" s="199"/>
      <c r="LAX122" s="199"/>
      <c r="LAY122" s="199"/>
      <c r="LAZ122" s="199"/>
      <c r="LBA122" s="199"/>
      <c r="LBB122" s="199"/>
      <c r="LBC122" s="199"/>
      <c r="LBD122" s="199"/>
      <c r="LBE122" s="199"/>
      <c r="LBF122" s="199"/>
      <c r="LBG122" s="199"/>
      <c r="LBH122" s="199"/>
      <c r="LBI122" s="199"/>
      <c r="LBJ122" s="199"/>
      <c r="LBK122" s="199"/>
      <c r="LBL122" s="199"/>
      <c r="LBM122" s="199"/>
      <c r="LBN122" s="199"/>
      <c r="LBO122" s="199"/>
      <c r="LBP122" s="199"/>
      <c r="LBQ122" s="199"/>
      <c r="LBR122" s="199"/>
      <c r="LBS122" s="199"/>
      <c r="LBT122" s="199"/>
      <c r="LBU122" s="199"/>
      <c r="LBV122" s="199"/>
      <c r="LBW122" s="199"/>
      <c r="LBX122" s="199"/>
      <c r="LBY122" s="199"/>
      <c r="LBZ122" s="199"/>
      <c r="LCA122" s="199"/>
      <c r="LCB122" s="199"/>
      <c r="LCC122" s="199"/>
      <c r="LCD122" s="199"/>
      <c r="LCE122" s="199"/>
      <c r="LCF122" s="199"/>
      <c r="LCG122" s="199"/>
      <c r="LCH122" s="199"/>
      <c r="LCI122" s="199"/>
      <c r="LCJ122" s="199"/>
      <c r="LCK122" s="199"/>
      <c r="LCL122" s="199"/>
      <c r="LCM122" s="199"/>
      <c r="LCN122" s="199"/>
      <c r="LCO122" s="199"/>
      <c r="LCP122" s="199"/>
      <c r="LCQ122" s="199"/>
      <c r="LCR122" s="199"/>
      <c r="LCS122" s="199"/>
      <c r="LCT122" s="199"/>
      <c r="LCU122" s="199"/>
      <c r="LCV122" s="199"/>
      <c r="LCW122" s="199"/>
      <c r="LCX122" s="199"/>
      <c r="LCY122" s="199"/>
      <c r="LCZ122" s="199"/>
      <c r="LDA122" s="199"/>
      <c r="LDB122" s="199"/>
      <c r="LDC122" s="199"/>
      <c r="LDD122" s="199"/>
      <c r="LDE122" s="199"/>
      <c r="LDF122" s="199"/>
      <c r="LDG122" s="199"/>
      <c r="LDH122" s="199"/>
      <c r="LDI122" s="199"/>
      <c r="LDJ122" s="199"/>
      <c r="LDK122" s="199"/>
      <c r="LDL122" s="199"/>
      <c r="LDM122" s="199"/>
      <c r="LDN122" s="199"/>
      <c r="LDO122" s="199"/>
      <c r="LDP122" s="199"/>
      <c r="LDQ122" s="199"/>
      <c r="LDR122" s="199"/>
      <c r="LDS122" s="199"/>
      <c r="LDT122" s="199"/>
      <c r="LDU122" s="199"/>
      <c r="LDV122" s="199"/>
      <c r="LDW122" s="199"/>
      <c r="LDX122" s="199"/>
      <c r="LDY122" s="199"/>
      <c r="LDZ122" s="199"/>
      <c r="LEA122" s="199"/>
      <c r="LEB122" s="199"/>
      <c r="LEC122" s="199"/>
      <c r="LED122" s="199"/>
      <c r="LEE122" s="199"/>
      <c r="LEF122" s="199"/>
      <c r="LEG122" s="199"/>
      <c r="LEH122" s="199"/>
      <c r="LEI122" s="199"/>
      <c r="LEJ122" s="199"/>
      <c r="LEK122" s="199"/>
      <c r="LEL122" s="199"/>
      <c r="LEM122" s="199"/>
      <c r="LEN122" s="199"/>
      <c r="LEO122" s="199"/>
      <c r="LEP122" s="199"/>
      <c r="LEQ122" s="199"/>
      <c r="LER122" s="199"/>
      <c r="LES122" s="199"/>
      <c r="LET122" s="199"/>
      <c r="LEU122" s="199"/>
      <c r="LEV122" s="199"/>
      <c r="LEW122" s="199"/>
      <c r="LEX122" s="199"/>
      <c r="LEY122" s="199"/>
      <c r="LEZ122" s="199"/>
      <c r="LFA122" s="199"/>
      <c r="LFB122" s="199"/>
      <c r="LFC122" s="199"/>
      <c r="LFD122" s="199"/>
      <c r="LFE122" s="199"/>
      <c r="LFF122" s="199"/>
      <c r="LFG122" s="199"/>
      <c r="LFH122" s="199"/>
      <c r="LFI122" s="199"/>
      <c r="LFJ122" s="199"/>
      <c r="LFK122" s="199"/>
      <c r="LFL122" s="199"/>
      <c r="LFM122" s="199"/>
      <c r="LFN122" s="199"/>
      <c r="LFO122" s="199"/>
      <c r="LFP122" s="199"/>
      <c r="LFQ122" s="199"/>
      <c r="LFR122" s="199"/>
      <c r="LFS122" s="199"/>
      <c r="LFT122" s="199"/>
      <c r="LFU122" s="199"/>
      <c r="LFV122" s="199"/>
      <c r="LFW122" s="199"/>
      <c r="LFX122" s="199"/>
      <c r="LFY122" s="199"/>
      <c r="LFZ122" s="199"/>
      <c r="LGA122" s="199"/>
      <c r="LGB122" s="199"/>
      <c r="LGC122" s="199"/>
      <c r="LGD122" s="199"/>
      <c r="LGE122" s="199"/>
      <c r="LGF122" s="199"/>
      <c r="LGG122" s="199"/>
      <c r="LGH122" s="199"/>
      <c r="LGI122" s="199"/>
      <c r="LGJ122" s="199"/>
      <c r="LGK122" s="199"/>
      <c r="LGL122" s="199"/>
      <c r="LGM122" s="199"/>
      <c r="LGN122" s="199"/>
      <c r="LGO122" s="199"/>
      <c r="LGP122" s="199"/>
      <c r="LGQ122" s="199"/>
      <c r="LGR122" s="199"/>
      <c r="LGS122" s="199"/>
      <c r="LGT122" s="199"/>
      <c r="LGU122" s="199"/>
      <c r="LGV122" s="199"/>
      <c r="LGW122" s="199"/>
      <c r="LGX122" s="199"/>
      <c r="LGY122" s="199"/>
      <c r="LGZ122" s="199"/>
      <c r="LHA122" s="199"/>
      <c r="LHB122" s="199"/>
      <c r="LHC122" s="199"/>
      <c r="LHD122" s="199"/>
      <c r="LHE122" s="199"/>
      <c r="LHF122" s="199"/>
      <c r="LHG122" s="199"/>
      <c r="LHH122" s="199"/>
      <c r="LHI122" s="199"/>
      <c r="LHJ122" s="199"/>
      <c r="LHK122" s="199"/>
      <c r="LHL122" s="199"/>
      <c r="LHM122" s="199"/>
      <c r="LHN122" s="199"/>
      <c r="LHO122" s="199"/>
      <c r="LHP122" s="199"/>
      <c r="LHQ122" s="199"/>
      <c r="LHR122" s="199"/>
      <c r="LHS122" s="199"/>
      <c r="LHT122" s="199"/>
      <c r="LHU122" s="199"/>
      <c r="LHV122" s="199"/>
      <c r="LHW122" s="199"/>
      <c r="LHX122" s="199"/>
      <c r="LHY122" s="199"/>
      <c r="LHZ122" s="199"/>
      <c r="LIA122" s="199"/>
      <c r="LIB122" s="199"/>
      <c r="LIC122" s="199"/>
      <c r="LID122" s="199"/>
      <c r="LIE122" s="199"/>
      <c r="LIF122" s="199"/>
      <c r="LIG122" s="199"/>
      <c r="LIH122" s="199"/>
      <c r="LII122" s="199"/>
      <c r="LIJ122" s="199"/>
      <c r="LIK122" s="199"/>
      <c r="LIL122" s="199"/>
      <c r="LIM122" s="199"/>
      <c r="LIN122" s="199"/>
      <c r="LIO122" s="199"/>
      <c r="LIP122" s="199"/>
      <c r="LIQ122" s="199"/>
      <c r="LIR122" s="199"/>
      <c r="LIS122" s="199"/>
      <c r="LIT122" s="199"/>
      <c r="LIU122" s="199"/>
      <c r="LIV122" s="199"/>
      <c r="LIW122" s="199"/>
      <c r="LIX122" s="199"/>
      <c r="LIY122" s="199"/>
      <c r="LIZ122" s="199"/>
      <c r="LJA122" s="199"/>
      <c r="LJB122" s="199"/>
      <c r="LJC122" s="199"/>
      <c r="LJD122" s="199"/>
      <c r="LJE122" s="199"/>
      <c r="LJF122" s="199"/>
      <c r="LJG122" s="199"/>
      <c r="LJH122" s="199"/>
      <c r="LJI122" s="199"/>
      <c r="LJJ122" s="199"/>
      <c r="LJK122" s="199"/>
      <c r="LJL122" s="199"/>
      <c r="LJM122" s="199"/>
      <c r="LJN122" s="199"/>
      <c r="LJO122" s="199"/>
      <c r="LJP122" s="199"/>
      <c r="LJQ122" s="199"/>
      <c r="LJR122" s="199"/>
      <c r="LJS122" s="199"/>
      <c r="LJT122" s="199"/>
      <c r="LJU122" s="199"/>
      <c r="LJV122" s="199"/>
      <c r="LJW122" s="199"/>
      <c r="LJX122" s="199"/>
      <c r="LJY122" s="199"/>
      <c r="LJZ122" s="199"/>
      <c r="LKA122" s="199"/>
      <c r="LKB122" s="199"/>
      <c r="LKC122" s="199"/>
      <c r="LKD122" s="199"/>
      <c r="LKE122" s="199"/>
      <c r="LKF122" s="199"/>
      <c r="LKG122" s="199"/>
      <c r="LKH122" s="199"/>
      <c r="LKI122" s="199"/>
      <c r="LKJ122" s="199"/>
      <c r="LKK122" s="199"/>
      <c r="LKL122" s="199"/>
      <c r="LKM122" s="199"/>
      <c r="LKN122" s="199"/>
      <c r="LKO122" s="199"/>
      <c r="LKP122" s="199"/>
      <c r="LKQ122" s="199"/>
      <c r="LKR122" s="199"/>
      <c r="LKS122" s="199"/>
      <c r="LKT122" s="199"/>
      <c r="LKU122" s="199"/>
      <c r="LKV122" s="199"/>
      <c r="LKW122" s="199"/>
      <c r="LKX122" s="199"/>
      <c r="LKY122" s="199"/>
      <c r="LKZ122" s="199"/>
      <c r="LLA122" s="199"/>
      <c r="LLB122" s="199"/>
      <c r="LLC122" s="199"/>
      <c r="LLD122" s="199"/>
      <c r="LLE122" s="199"/>
      <c r="LLF122" s="199"/>
      <c r="LLG122" s="199"/>
      <c r="LLH122" s="199"/>
      <c r="LLI122" s="199"/>
      <c r="LLJ122" s="199"/>
      <c r="LLK122" s="199"/>
      <c r="LLL122" s="199"/>
      <c r="LLM122" s="199"/>
      <c r="LLN122" s="199"/>
      <c r="LLO122" s="199"/>
      <c r="LLP122" s="199"/>
      <c r="LLQ122" s="199"/>
      <c r="LLR122" s="199"/>
      <c r="LLS122" s="199"/>
      <c r="LLT122" s="199"/>
      <c r="LLU122" s="199"/>
      <c r="LLV122" s="199"/>
      <c r="LLW122" s="199"/>
      <c r="LLX122" s="199"/>
      <c r="LLY122" s="199"/>
      <c r="LLZ122" s="199"/>
      <c r="LMA122" s="199"/>
      <c r="LMB122" s="199"/>
      <c r="LMC122" s="199"/>
      <c r="LMD122" s="199"/>
      <c r="LME122" s="199"/>
      <c r="LMF122" s="199"/>
      <c r="LMG122" s="199"/>
      <c r="LMH122" s="199"/>
      <c r="LMI122" s="199"/>
      <c r="LMJ122" s="199"/>
      <c r="LMK122" s="199"/>
      <c r="LML122" s="199"/>
      <c r="LMM122" s="199"/>
      <c r="LMN122" s="199"/>
      <c r="LMO122" s="199"/>
      <c r="LMP122" s="199"/>
      <c r="LMQ122" s="199"/>
      <c r="LMR122" s="199"/>
      <c r="LMS122" s="199"/>
      <c r="LMT122" s="199"/>
      <c r="LMU122" s="199"/>
      <c r="LMV122" s="199"/>
      <c r="LMW122" s="199"/>
      <c r="LMX122" s="199"/>
      <c r="LMY122" s="199"/>
      <c r="LMZ122" s="199"/>
      <c r="LNA122" s="199"/>
      <c r="LNB122" s="199"/>
      <c r="LNC122" s="199"/>
      <c r="LND122" s="199"/>
      <c r="LNE122" s="199"/>
      <c r="LNF122" s="199"/>
      <c r="LNG122" s="199"/>
      <c r="LNH122" s="199"/>
      <c r="LNI122" s="199"/>
      <c r="LNJ122" s="199"/>
      <c r="LNK122" s="199"/>
      <c r="LNL122" s="199"/>
      <c r="LNM122" s="199"/>
      <c r="LNN122" s="199"/>
      <c r="LNO122" s="199"/>
      <c r="LNP122" s="199"/>
      <c r="LNQ122" s="199"/>
      <c r="LNR122" s="199"/>
      <c r="LNS122" s="199"/>
      <c r="LNT122" s="199"/>
      <c r="LNU122" s="199"/>
      <c r="LNV122" s="199"/>
      <c r="LNW122" s="199"/>
      <c r="LNX122" s="199"/>
      <c r="LNY122" s="199"/>
      <c r="LNZ122" s="199"/>
      <c r="LOA122" s="199"/>
      <c r="LOB122" s="199"/>
      <c r="LOC122" s="199"/>
      <c r="LOD122" s="199"/>
      <c r="LOE122" s="199"/>
      <c r="LOF122" s="199"/>
      <c r="LOG122" s="199"/>
      <c r="LOH122" s="199"/>
      <c r="LOI122" s="199"/>
      <c r="LOJ122" s="199"/>
      <c r="LOK122" s="199"/>
      <c r="LOL122" s="199"/>
      <c r="LOM122" s="199"/>
      <c r="LON122" s="199"/>
      <c r="LOO122" s="199"/>
      <c r="LOP122" s="199"/>
      <c r="LOQ122" s="199"/>
      <c r="LOR122" s="199"/>
      <c r="LOS122" s="199"/>
      <c r="LOT122" s="199"/>
      <c r="LOU122" s="199"/>
      <c r="LOV122" s="199"/>
      <c r="LOW122" s="199"/>
      <c r="LOX122" s="199"/>
      <c r="LOY122" s="199"/>
      <c r="LOZ122" s="199"/>
      <c r="LPA122" s="199"/>
      <c r="LPB122" s="199"/>
      <c r="LPC122" s="199"/>
      <c r="LPD122" s="199"/>
      <c r="LPE122" s="199"/>
      <c r="LPF122" s="199"/>
      <c r="LPG122" s="199"/>
      <c r="LPH122" s="199"/>
      <c r="LPI122" s="199"/>
      <c r="LPJ122" s="199"/>
      <c r="LPK122" s="199"/>
      <c r="LPL122" s="199"/>
      <c r="LPM122" s="199"/>
      <c r="LPN122" s="199"/>
      <c r="LPO122" s="199"/>
      <c r="LPP122" s="199"/>
      <c r="LPQ122" s="199"/>
      <c r="LPR122" s="199"/>
      <c r="LPS122" s="199"/>
      <c r="LPT122" s="199"/>
      <c r="LPU122" s="199"/>
      <c r="LPV122" s="199"/>
      <c r="LPW122" s="199"/>
      <c r="LPX122" s="199"/>
      <c r="LPY122" s="199"/>
      <c r="LPZ122" s="199"/>
      <c r="LQA122" s="199"/>
      <c r="LQB122" s="199"/>
      <c r="LQC122" s="199"/>
      <c r="LQD122" s="199"/>
      <c r="LQE122" s="199"/>
      <c r="LQF122" s="199"/>
      <c r="LQG122" s="199"/>
      <c r="LQH122" s="199"/>
      <c r="LQI122" s="199"/>
      <c r="LQJ122" s="199"/>
      <c r="LQK122" s="199"/>
      <c r="LQL122" s="199"/>
      <c r="LQM122" s="199"/>
      <c r="LQN122" s="199"/>
      <c r="LQO122" s="199"/>
      <c r="LQP122" s="199"/>
      <c r="LQQ122" s="199"/>
      <c r="LQR122" s="199"/>
      <c r="LQS122" s="199"/>
      <c r="LQT122" s="199"/>
      <c r="LQU122" s="199"/>
      <c r="LQV122" s="199"/>
      <c r="LQW122" s="199"/>
      <c r="LQX122" s="199"/>
      <c r="LQY122" s="199"/>
      <c r="LQZ122" s="199"/>
      <c r="LRA122" s="199"/>
      <c r="LRB122" s="199"/>
      <c r="LRC122" s="199"/>
      <c r="LRD122" s="199"/>
      <c r="LRE122" s="199"/>
      <c r="LRF122" s="199"/>
      <c r="LRG122" s="199"/>
      <c r="LRH122" s="199"/>
      <c r="LRI122" s="199"/>
      <c r="LRJ122" s="199"/>
      <c r="LRK122" s="199"/>
      <c r="LRL122" s="199"/>
      <c r="LRM122" s="199"/>
      <c r="LRN122" s="199"/>
      <c r="LRO122" s="199"/>
      <c r="LRP122" s="199"/>
      <c r="LRQ122" s="199"/>
      <c r="LRR122" s="199"/>
      <c r="LRS122" s="199"/>
      <c r="LRT122" s="199"/>
      <c r="LRU122" s="199"/>
      <c r="LRV122" s="199"/>
      <c r="LRW122" s="199"/>
      <c r="LRX122" s="199"/>
      <c r="LRY122" s="199"/>
      <c r="LRZ122" s="199"/>
      <c r="LSA122" s="199"/>
      <c r="LSB122" s="199"/>
      <c r="LSC122" s="199"/>
      <c r="LSD122" s="199"/>
      <c r="LSE122" s="199"/>
      <c r="LSF122" s="199"/>
      <c r="LSG122" s="199"/>
      <c r="LSH122" s="199"/>
      <c r="LSI122" s="199"/>
      <c r="LSJ122" s="199"/>
      <c r="LSK122" s="199"/>
      <c r="LSL122" s="199"/>
      <c r="LSM122" s="199"/>
      <c r="LSN122" s="199"/>
      <c r="LSO122" s="199"/>
      <c r="LSP122" s="199"/>
      <c r="LSQ122" s="199"/>
      <c r="LSR122" s="199"/>
      <c r="LSS122" s="199"/>
      <c r="LST122" s="199"/>
      <c r="LSU122" s="199"/>
      <c r="LSV122" s="199"/>
      <c r="LSW122" s="199"/>
      <c r="LSX122" s="199"/>
      <c r="LSY122" s="199"/>
      <c r="LSZ122" s="199"/>
      <c r="LTA122" s="199"/>
      <c r="LTB122" s="199"/>
      <c r="LTC122" s="199"/>
      <c r="LTD122" s="199"/>
      <c r="LTE122" s="199"/>
      <c r="LTF122" s="199"/>
      <c r="LTG122" s="199"/>
      <c r="LTH122" s="199"/>
      <c r="LTI122" s="199"/>
      <c r="LTJ122" s="199"/>
      <c r="LTK122" s="199"/>
      <c r="LTL122" s="199"/>
      <c r="LTM122" s="199"/>
      <c r="LTN122" s="199"/>
      <c r="LTO122" s="199"/>
      <c r="LTP122" s="199"/>
      <c r="LTQ122" s="199"/>
      <c r="LTR122" s="199"/>
      <c r="LTS122" s="199"/>
      <c r="LTT122" s="199"/>
      <c r="LTU122" s="199"/>
      <c r="LTV122" s="199"/>
      <c r="LTW122" s="199"/>
      <c r="LTX122" s="199"/>
      <c r="LTY122" s="199"/>
      <c r="LTZ122" s="199"/>
      <c r="LUA122" s="199"/>
      <c r="LUB122" s="199"/>
      <c r="LUC122" s="199"/>
      <c r="LUD122" s="199"/>
      <c r="LUE122" s="199"/>
      <c r="LUF122" s="199"/>
      <c r="LUG122" s="199"/>
      <c r="LUH122" s="199"/>
      <c r="LUI122" s="199"/>
      <c r="LUJ122" s="199"/>
      <c r="LUK122" s="199"/>
      <c r="LUL122" s="199"/>
      <c r="LUM122" s="199"/>
      <c r="LUN122" s="199"/>
      <c r="LUO122" s="199"/>
      <c r="LUP122" s="199"/>
      <c r="LUQ122" s="199"/>
      <c r="LUR122" s="199"/>
      <c r="LUS122" s="199"/>
      <c r="LUT122" s="199"/>
      <c r="LUU122" s="199"/>
      <c r="LUV122" s="199"/>
      <c r="LUW122" s="199"/>
      <c r="LUX122" s="199"/>
      <c r="LUY122" s="199"/>
      <c r="LUZ122" s="199"/>
      <c r="LVA122" s="199"/>
      <c r="LVB122" s="199"/>
      <c r="LVC122" s="199"/>
      <c r="LVD122" s="199"/>
      <c r="LVE122" s="199"/>
      <c r="LVF122" s="199"/>
      <c r="LVG122" s="199"/>
      <c r="LVH122" s="199"/>
      <c r="LVI122" s="199"/>
      <c r="LVJ122" s="199"/>
      <c r="LVK122" s="199"/>
      <c r="LVL122" s="199"/>
      <c r="LVM122" s="199"/>
      <c r="LVN122" s="199"/>
      <c r="LVO122" s="199"/>
      <c r="LVP122" s="199"/>
      <c r="LVQ122" s="199"/>
      <c r="LVR122" s="199"/>
      <c r="LVS122" s="199"/>
      <c r="LVT122" s="199"/>
      <c r="LVU122" s="199"/>
      <c r="LVV122" s="199"/>
      <c r="LVW122" s="199"/>
      <c r="LVX122" s="199"/>
      <c r="LVY122" s="199"/>
      <c r="LVZ122" s="199"/>
      <c r="LWA122" s="199"/>
      <c r="LWB122" s="199"/>
      <c r="LWC122" s="199"/>
      <c r="LWD122" s="199"/>
      <c r="LWE122" s="199"/>
      <c r="LWF122" s="199"/>
      <c r="LWG122" s="199"/>
      <c r="LWH122" s="199"/>
      <c r="LWI122" s="199"/>
      <c r="LWJ122" s="199"/>
      <c r="LWK122" s="199"/>
      <c r="LWL122" s="199"/>
      <c r="LWM122" s="199"/>
      <c r="LWN122" s="199"/>
      <c r="LWO122" s="199"/>
      <c r="LWP122" s="199"/>
      <c r="LWQ122" s="199"/>
      <c r="LWR122" s="199"/>
      <c r="LWS122" s="199"/>
      <c r="LWT122" s="199"/>
      <c r="LWU122" s="199"/>
      <c r="LWV122" s="199"/>
      <c r="LWW122" s="199"/>
      <c r="LWX122" s="199"/>
      <c r="LWY122" s="199"/>
      <c r="LWZ122" s="199"/>
      <c r="LXA122" s="199"/>
      <c r="LXB122" s="199"/>
      <c r="LXC122" s="199"/>
      <c r="LXD122" s="199"/>
      <c r="LXE122" s="199"/>
      <c r="LXF122" s="199"/>
      <c r="LXG122" s="199"/>
      <c r="LXH122" s="199"/>
      <c r="LXI122" s="199"/>
      <c r="LXJ122" s="199"/>
      <c r="LXK122" s="199"/>
      <c r="LXL122" s="199"/>
      <c r="LXM122" s="199"/>
      <c r="LXN122" s="199"/>
      <c r="LXO122" s="199"/>
      <c r="LXP122" s="199"/>
      <c r="LXQ122" s="199"/>
      <c r="LXR122" s="199"/>
      <c r="LXS122" s="199"/>
      <c r="LXT122" s="199"/>
      <c r="LXU122" s="199"/>
      <c r="LXV122" s="199"/>
      <c r="LXW122" s="199"/>
      <c r="LXX122" s="199"/>
      <c r="LXY122" s="199"/>
      <c r="LXZ122" s="199"/>
      <c r="LYA122" s="199"/>
      <c r="LYB122" s="199"/>
      <c r="LYC122" s="199"/>
      <c r="LYD122" s="199"/>
      <c r="LYE122" s="199"/>
      <c r="LYF122" s="199"/>
      <c r="LYG122" s="199"/>
      <c r="LYH122" s="199"/>
      <c r="LYI122" s="199"/>
      <c r="LYJ122" s="199"/>
      <c r="LYK122" s="199"/>
      <c r="LYL122" s="199"/>
      <c r="LYM122" s="199"/>
      <c r="LYN122" s="199"/>
      <c r="LYO122" s="199"/>
      <c r="LYP122" s="199"/>
      <c r="LYQ122" s="199"/>
      <c r="LYR122" s="199"/>
      <c r="LYS122" s="199"/>
      <c r="LYT122" s="199"/>
      <c r="LYU122" s="199"/>
      <c r="LYV122" s="199"/>
      <c r="LYW122" s="199"/>
      <c r="LYX122" s="199"/>
      <c r="LYY122" s="199"/>
      <c r="LYZ122" s="199"/>
      <c r="LZA122" s="199"/>
      <c r="LZB122" s="199"/>
      <c r="LZC122" s="199"/>
      <c r="LZD122" s="199"/>
      <c r="LZE122" s="199"/>
      <c r="LZF122" s="199"/>
      <c r="LZG122" s="199"/>
      <c r="LZH122" s="199"/>
      <c r="LZI122" s="199"/>
      <c r="LZJ122" s="199"/>
      <c r="LZK122" s="199"/>
      <c r="LZL122" s="199"/>
      <c r="LZM122" s="199"/>
      <c r="LZN122" s="199"/>
      <c r="LZO122" s="199"/>
      <c r="LZP122" s="199"/>
      <c r="LZQ122" s="199"/>
      <c r="LZR122" s="199"/>
      <c r="LZS122" s="199"/>
      <c r="LZT122" s="199"/>
      <c r="LZU122" s="199"/>
      <c r="LZV122" s="199"/>
      <c r="LZW122" s="199"/>
      <c r="LZX122" s="199"/>
      <c r="LZY122" s="199"/>
      <c r="LZZ122" s="199"/>
      <c r="MAA122" s="199"/>
      <c r="MAB122" s="199"/>
      <c r="MAC122" s="199"/>
      <c r="MAD122" s="199"/>
      <c r="MAE122" s="199"/>
      <c r="MAF122" s="199"/>
      <c r="MAG122" s="199"/>
      <c r="MAH122" s="199"/>
      <c r="MAI122" s="199"/>
      <c r="MAJ122" s="199"/>
      <c r="MAK122" s="199"/>
      <c r="MAL122" s="199"/>
      <c r="MAM122" s="199"/>
      <c r="MAN122" s="199"/>
      <c r="MAO122" s="199"/>
      <c r="MAP122" s="199"/>
      <c r="MAQ122" s="199"/>
      <c r="MAR122" s="199"/>
      <c r="MAS122" s="199"/>
      <c r="MAT122" s="199"/>
      <c r="MAU122" s="199"/>
      <c r="MAV122" s="199"/>
      <c r="MAW122" s="199"/>
      <c r="MAX122" s="199"/>
      <c r="MAY122" s="199"/>
      <c r="MAZ122" s="199"/>
      <c r="MBA122" s="199"/>
      <c r="MBB122" s="199"/>
      <c r="MBC122" s="199"/>
      <c r="MBD122" s="199"/>
      <c r="MBE122" s="199"/>
      <c r="MBF122" s="199"/>
      <c r="MBG122" s="199"/>
      <c r="MBH122" s="199"/>
      <c r="MBI122" s="199"/>
      <c r="MBJ122" s="199"/>
      <c r="MBK122" s="199"/>
      <c r="MBL122" s="199"/>
      <c r="MBM122" s="199"/>
      <c r="MBN122" s="199"/>
      <c r="MBO122" s="199"/>
      <c r="MBP122" s="199"/>
      <c r="MBQ122" s="199"/>
      <c r="MBR122" s="199"/>
      <c r="MBS122" s="199"/>
      <c r="MBT122" s="199"/>
      <c r="MBU122" s="199"/>
      <c r="MBV122" s="199"/>
      <c r="MBW122" s="199"/>
      <c r="MBX122" s="199"/>
      <c r="MBY122" s="199"/>
      <c r="MBZ122" s="199"/>
      <c r="MCA122" s="199"/>
      <c r="MCB122" s="199"/>
      <c r="MCC122" s="199"/>
      <c r="MCD122" s="199"/>
      <c r="MCE122" s="199"/>
      <c r="MCF122" s="199"/>
      <c r="MCG122" s="199"/>
      <c r="MCH122" s="199"/>
      <c r="MCI122" s="199"/>
      <c r="MCJ122" s="199"/>
      <c r="MCK122" s="199"/>
      <c r="MCL122" s="199"/>
      <c r="MCM122" s="199"/>
      <c r="MCN122" s="199"/>
      <c r="MCO122" s="199"/>
      <c r="MCP122" s="199"/>
      <c r="MCQ122" s="199"/>
      <c r="MCR122" s="199"/>
      <c r="MCS122" s="199"/>
      <c r="MCT122" s="199"/>
      <c r="MCU122" s="199"/>
      <c r="MCV122" s="199"/>
      <c r="MCW122" s="199"/>
      <c r="MCX122" s="199"/>
      <c r="MCY122" s="199"/>
      <c r="MCZ122" s="199"/>
      <c r="MDA122" s="199"/>
      <c r="MDB122" s="199"/>
      <c r="MDC122" s="199"/>
      <c r="MDD122" s="199"/>
      <c r="MDE122" s="199"/>
      <c r="MDF122" s="199"/>
      <c r="MDG122" s="199"/>
      <c r="MDH122" s="199"/>
      <c r="MDI122" s="199"/>
      <c r="MDJ122" s="199"/>
      <c r="MDK122" s="199"/>
      <c r="MDL122" s="199"/>
      <c r="MDM122" s="199"/>
      <c r="MDN122" s="199"/>
      <c r="MDO122" s="199"/>
      <c r="MDP122" s="199"/>
      <c r="MDQ122" s="199"/>
      <c r="MDR122" s="199"/>
      <c r="MDS122" s="199"/>
      <c r="MDT122" s="199"/>
      <c r="MDU122" s="199"/>
      <c r="MDV122" s="199"/>
      <c r="MDW122" s="199"/>
      <c r="MDX122" s="199"/>
      <c r="MDY122" s="199"/>
      <c r="MDZ122" s="199"/>
      <c r="MEA122" s="199"/>
      <c r="MEB122" s="199"/>
      <c r="MEC122" s="199"/>
      <c r="MED122" s="199"/>
      <c r="MEE122" s="199"/>
      <c r="MEF122" s="199"/>
      <c r="MEG122" s="199"/>
      <c r="MEH122" s="199"/>
      <c r="MEI122" s="199"/>
      <c r="MEJ122" s="199"/>
      <c r="MEK122" s="199"/>
      <c r="MEL122" s="199"/>
      <c r="MEM122" s="199"/>
      <c r="MEN122" s="199"/>
      <c r="MEO122" s="199"/>
      <c r="MEP122" s="199"/>
      <c r="MEQ122" s="199"/>
      <c r="MER122" s="199"/>
      <c r="MES122" s="199"/>
      <c r="MET122" s="199"/>
      <c r="MEU122" s="199"/>
      <c r="MEV122" s="199"/>
      <c r="MEW122" s="199"/>
      <c r="MEX122" s="199"/>
      <c r="MEY122" s="199"/>
      <c r="MEZ122" s="199"/>
      <c r="MFA122" s="199"/>
      <c r="MFB122" s="199"/>
      <c r="MFC122" s="199"/>
      <c r="MFD122" s="199"/>
      <c r="MFE122" s="199"/>
      <c r="MFF122" s="199"/>
      <c r="MFG122" s="199"/>
      <c r="MFH122" s="199"/>
      <c r="MFI122" s="199"/>
      <c r="MFJ122" s="199"/>
      <c r="MFK122" s="199"/>
      <c r="MFL122" s="199"/>
      <c r="MFM122" s="199"/>
      <c r="MFN122" s="199"/>
      <c r="MFO122" s="199"/>
      <c r="MFP122" s="199"/>
      <c r="MFQ122" s="199"/>
      <c r="MFR122" s="199"/>
      <c r="MFS122" s="199"/>
      <c r="MFT122" s="199"/>
      <c r="MFU122" s="199"/>
      <c r="MFV122" s="199"/>
      <c r="MFW122" s="199"/>
      <c r="MFX122" s="199"/>
      <c r="MFY122" s="199"/>
      <c r="MFZ122" s="199"/>
      <c r="MGA122" s="199"/>
      <c r="MGB122" s="199"/>
      <c r="MGC122" s="199"/>
      <c r="MGD122" s="199"/>
      <c r="MGE122" s="199"/>
      <c r="MGF122" s="199"/>
      <c r="MGG122" s="199"/>
      <c r="MGH122" s="199"/>
      <c r="MGI122" s="199"/>
      <c r="MGJ122" s="199"/>
      <c r="MGK122" s="199"/>
      <c r="MGL122" s="199"/>
      <c r="MGM122" s="199"/>
      <c r="MGN122" s="199"/>
      <c r="MGO122" s="199"/>
      <c r="MGP122" s="199"/>
      <c r="MGQ122" s="199"/>
      <c r="MGR122" s="199"/>
      <c r="MGS122" s="199"/>
      <c r="MGT122" s="199"/>
      <c r="MGU122" s="199"/>
      <c r="MGV122" s="199"/>
      <c r="MGW122" s="199"/>
      <c r="MGX122" s="199"/>
      <c r="MGY122" s="199"/>
      <c r="MGZ122" s="199"/>
      <c r="MHA122" s="199"/>
      <c r="MHB122" s="199"/>
      <c r="MHC122" s="199"/>
      <c r="MHD122" s="199"/>
      <c r="MHE122" s="199"/>
      <c r="MHF122" s="199"/>
      <c r="MHG122" s="199"/>
      <c r="MHH122" s="199"/>
      <c r="MHI122" s="199"/>
      <c r="MHJ122" s="199"/>
      <c r="MHK122" s="199"/>
      <c r="MHL122" s="199"/>
      <c r="MHM122" s="199"/>
      <c r="MHN122" s="199"/>
      <c r="MHO122" s="199"/>
      <c r="MHP122" s="199"/>
      <c r="MHQ122" s="199"/>
      <c r="MHR122" s="199"/>
      <c r="MHS122" s="199"/>
      <c r="MHT122" s="199"/>
      <c r="MHU122" s="199"/>
      <c r="MHV122" s="199"/>
      <c r="MHW122" s="199"/>
      <c r="MHX122" s="199"/>
      <c r="MHY122" s="199"/>
      <c r="MHZ122" s="199"/>
      <c r="MIA122" s="199"/>
      <c r="MIB122" s="199"/>
      <c r="MIC122" s="199"/>
      <c r="MID122" s="199"/>
      <c r="MIE122" s="199"/>
      <c r="MIF122" s="199"/>
      <c r="MIG122" s="199"/>
      <c r="MIH122" s="199"/>
      <c r="MII122" s="199"/>
      <c r="MIJ122" s="199"/>
      <c r="MIK122" s="199"/>
      <c r="MIL122" s="199"/>
      <c r="MIM122" s="199"/>
      <c r="MIN122" s="199"/>
      <c r="MIO122" s="199"/>
      <c r="MIP122" s="199"/>
      <c r="MIQ122" s="199"/>
      <c r="MIR122" s="199"/>
      <c r="MIS122" s="199"/>
      <c r="MIT122" s="199"/>
      <c r="MIU122" s="199"/>
      <c r="MIV122" s="199"/>
      <c r="MIW122" s="199"/>
      <c r="MIX122" s="199"/>
      <c r="MIY122" s="199"/>
      <c r="MIZ122" s="199"/>
      <c r="MJA122" s="199"/>
      <c r="MJB122" s="199"/>
      <c r="MJC122" s="199"/>
      <c r="MJD122" s="199"/>
      <c r="MJE122" s="199"/>
      <c r="MJF122" s="199"/>
      <c r="MJG122" s="199"/>
      <c r="MJH122" s="199"/>
      <c r="MJI122" s="199"/>
      <c r="MJJ122" s="199"/>
      <c r="MJK122" s="199"/>
      <c r="MJL122" s="199"/>
      <c r="MJM122" s="199"/>
      <c r="MJN122" s="199"/>
      <c r="MJO122" s="199"/>
      <c r="MJP122" s="199"/>
      <c r="MJQ122" s="199"/>
      <c r="MJR122" s="199"/>
      <c r="MJS122" s="199"/>
      <c r="MJT122" s="199"/>
      <c r="MJU122" s="199"/>
      <c r="MJV122" s="199"/>
      <c r="MJW122" s="199"/>
      <c r="MJX122" s="199"/>
      <c r="MJY122" s="199"/>
      <c r="MJZ122" s="199"/>
      <c r="MKA122" s="199"/>
      <c r="MKB122" s="199"/>
      <c r="MKC122" s="199"/>
      <c r="MKD122" s="199"/>
      <c r="MKE122" s="199"/>
      <c r="MKF122" s="199"/>
      <c r="MKG122" s="199"/>
      <c r="MKH122" s="199"/>
      <c r="MKI122" s="199"/>
      <c r="MKJ122" s="199"/>
      <c r="MKK122" s="199"/>
      <c r="MKL122" s="199"/>
      <c r="MKM122" s="199"/>
      <c r="MKN122" s="199"/>
      <c r="MKO122" s="199"/>
      <c r="MKP122" s="199"/>
      <c r="MKQ122" s="199"/>
      <c r="MKR122" s="199"/>
      <c r="MKS122" s="199"/>
      <c r="MKT122" s="199"/>
      <c r="MKU122" s="199"/>
      <c r="MKV122" s="199"/>
      <c r="MKW122" s="199"/>
      <c r="MKX122" s="199"/>
      <c r="MKY122" s="199"/>
      <c r="MKZ122" s="199"/>
      <c r="MLA122" s="199"/>
      <c r="MLB122" s="199"/>
      <c r="MLC122" s="199"/>
      <c r="MLD122" s="199"/>
      <c r="MLE122" s="199"/>
      <c r="MLF122" s="199"/>
      <c r="MLG122" s="199"/>
      <c r="MLH122" s="199"/>
      <c r="MLI122" s="199"/>
      <c r="MLJ122" s="199"/>
      <c r="MLK122" s="199"/>
      <c r="MLL122" s="199"/>
      <c r="MLM122" s="199"/>
      <c r="MLN122" s="199"/>
      <c r="MLO122" s="199"/>
      <c r="MLP122" s="199"/>
      <c r="MLQ122" s="199"/>
      <c r="MLR122" s="199"/>
      <c r="MLS122" s="199"/>
      <c r="MLT122" s="199"/>
      <c r="MLU122" s="199"/>
      <c r="MLV122" s="199"/>
      <c r="MLW122" s="199"/>
      <c r="MLX122" s="199"/>
      <c r="MLY122" s="199"/>
      <c r="MLZ122" s="199"/>
      <c r="MMA122" s="199"/>
      <c r="MMB122" s="199"/>
      <c r="MMC122" s="199"/>
      <c r="MMD122" s="199"/>
      <c r="MME122" s="199"/>
      <c r="MMF122" s="199"/>
      <c r="MMG122" s="199"/>
      <c r="MMH122" s="199"/>
      <c r="MMI122" s="199"/>
      <c r="MMJ122" s="199"/>
      <c r="MMK122" s="199"/>
      <c r="MML122" s="199"/>
      <c r="MMM122" s="199"/>
      <c r="MMN122" s="199"/>
      <c r="MMO122" s="199"/>
      <c r="MMP122" s="199"/>
      <c r="MMQ122" s="199"/>
      <c r="MMR122" s="199"/>
      <c r="MMS122" s="199"/>
      <c r="MMT122" s="199"/>
      <c r="MMU122" s="199"/>
      <c r="MMV122" s="199"/>
      <c r="MMW122" s="199"/>
      <c r="MMX122" s="199"/>
      <c r="MMY122" s="199"/>
      <c r="MMZ122" s="199"/>
      <c r="MNA122" s="199"/>
      <c r="MNB122" s="199"/>
      <c r="MNC122" s="199"/>
      <c r="MND122" s="199"/>
      <c r="MNE122" s="199"/>
      <c r="MNF122" s="199"/>
      <c r="MNG122" s="199"/>
      <c r="MNH122" s="199"/>
      <c r="MNI122" s="199"/>
      <c r="MNJ122" s="199"/>
      <c r="MNK122" s="199"/>
      <c r="MNL122" s="199"/>
      <c r="MNM122" s="199"/>
      <c r="MNN122" s="199"/>
      <c r="MNO122" s="199"/>
      <c r="MNP122" s="199"/>
      <c r="MNQ122" s="199"/>
      <c r="MNR122" s="199"/>
      <c r="MNS122" s="199"/>
      <c r="MNT122" s="199"/>
      <c r="MNU122" s="199"/>
      <c r="MNV122" s="199"/>
      <c r="MNW122" s="199"/>
      <c r="MNX122" s="199"/>
      <c r="MNY122" s="199"/>
      <c r="MNZ122" s="199"/>
      <c r="MOA122" s="199"/>
      <c r="MOB122" s="199"/>
      <c r="MOC122" s="199"/>
      <c r="MOD122" s="199"/>
      <c r="MOE122" s="199"/>
      <c r="MOF122" s="199"/>
      <c r="MOG122" s="199"/>
      <c r="MOH122" s="199"/>
      <c r="MOI122" s="199"/>
      <c r="MOJ122" s="199"/>
      <c r="MOK122" s="199"/>
      <c r="MOL122" s="199"/>
      <c r="MOM122" s="199"/>
      <c r="MON122" s="199"/>
      <c r="MOO122" s="199"/>
      <c r="MOP122" s="199"/>
      <c r="MOQ122" s="199"/>
      <c r="MOR122" s="199"/>
      <c r="MOS122" s="199"/>
      <c r="MOT122" s="199"/>
      <c r="MOU122" s="199"/>
      <c r="MOV122" s="199"/>
      <c r="MOW122" s="199"/>
      <c r="MOX122" s="199"/>
      <c r="MOY122" s="199"/>
      <c r="MOZ122" s="199"/>
      <c r="MPA122" s="199"/>
      <c r="MPB122" s="199"/>
      <c r="MPC122" s="199"/>
      <c r="MPD122" s="199"/>
      <c r="MPE122" s="199"/>
      <c r="MPF122" s="199"/>
      <c r="MPG122" s="199"/>
      <c r="MPH122" s="199"/>
      <c r="MPI122" s="199"/>
      <c r="MPJ122" s="199"/>
      <c r="MPK122" s="199"/>
      <c r="MPL122" s="199"/>
      <c r="MPM122" s="199"/>
      <c r="MPN122" s="199"/>
      <c r="MPO122" s="199"/>
      <c r="MPP122" s="199"/>
      <c r="MPQ122" s="199"/>
      <c r="MPR122" s="199"/>
      <c r="MPS122" s="199"/>
      <c r="MPT122" s="199"/>
      <c r="MPU122" s="199"/>
      <c r="MPV122" s="199"/>
      <c r="MPW122" s="199"/>
      <c r="MPX122" s="199"/>
      <c r="MPY122" s="199"/>
      <c r="MPZ122" s="199"/>
      <c r="MQA122" s="199"/>
      <c r="MQB122" s="199"/>
      <c r="MQC122" s="199"/>
      <c r="MQD122" s="199"/>
      <c r="MQE122" s="199"/>
      <c r="MQF122" s="199"/>
      <c r="MQG122" s="199"/>
      <c r="MQH122" s="199"/>
      <c r="MQI122" s="199"/>
      <c r="MQJ122" s="199"/>
      <c r="MQK122" s="199"/>
      <c r="MQL122" s="199"/>
      <c r="MQM122" s="199"/>
      <c r="MQN122" s="199"/>
      <c r="MQO122" s="199"/>
      <c r="MQP122" s="199"/>
      <c r="MQQ122" s="199"/>
      <c r="MQR122" s="199"/>
      <c r="MQS122" s="199"/>
      <c r="MQT122" s="199"/>
      <c r="MQU122" s="199"/>
      <c r="MQV122" s="199"/>
      <c r="MQW122" s="199"/>
      <c r="MQX122" s="199"/>
      <c r="MQY122" s="199"/>
      <c r="MQZ122" s="199"/>
      <c r="MRA122" s="199"/>
      <c r="MRB122" s="199"/>
      <c r="MRC122" s="199"/>
      <c r="MRD122" s="199"/>
      <c r="MRE122" s="199"/>
      <c r="MRF122" s="199"/>
      <c r="MRG122" s="199"/>
      <c r="MRH122" s="199"/>
      <c r="MRI122" s="199"/>
      <c r="MRJ122" s="199"/>
      <c r="MRK122" s="199"/>
      <c r="MRL122" s="199"/>
      <c r="MRM122" s="199"/>
      <c r="MRN122" s="199"/>
      <c r="MRO122" s="199"/>
      <c r="MRP122" s="199"/>
      <c r="MRQ122" s="199"/>
      <c r="MRR122" s="199"/>
      <c r="MRS122" s="199"/>
      <c r="MRT122" s="199"/>
      <c r="MRU122" s="199"/>
      <c r="MRV122" s="199"/>
      <c r="MRW122" s="199"/>
      <c r="MRX122" s="199"/>
      <c r="MRY122" s="199"/>
      <c r="MRZ122" s="199"/>
      <c r="MSA122" s="199"/>
      <c r="MSB122" s="199"/>
      <c r="MSC122" s="199"/>
      <c r="MSD122" s="199"/>
      <c r="MSE122" s="199"/>
      <c r="MSF122" s="199"/>
      <c r="MSG122" s="199"/>
      <c r="MSH122" s="199"/>
      <c r="MSI122" s="199"/>
      <c r="MSJ122" s="199"/>
      <c r="MSK122" s="199"/>
      <c r="MSL122" s="199"/>
      <c r="MSM122" s="199"/>
      <c r="MSN122" s="199"/>
      <c r="MSO122" s="199"/>
      <c r="MSP122" s="199"/>
      <c r="MSQ122" s="199"/>
      <c r="MSR122" s="199"/>
      <c r="MSS122" s="199"/>
      <c r="MST122" s="199"/>
      <c r="MSU122" s="199"/>
      <c r="MSV122" s="199"/>
      <c r="MSW122" s="199"/>
      <c r="MSX122" s="199"/>
      <c r="MSY122" s="199"/>
      <c r="MSZ122" s="199"/>
      <c r="MTA122" s="199"/>
      <c r="MTB122" s="199"/>
      <c r="MTC122" s="199"/>
      <c r="MTD122" s="199"/>
      <c r="MTE122" s="199"/>
      <c r="MTF122" s="199"/>
      <c r="MTG122" s="199"/>
      <c r="MTH122" s="199"/>
      <c r="MTI122" s="199"/>
      <c r="MTJ122" s="199"/>
      <c r="MTK122" s="199"/>
      <c r="MTL122" s="199"/>
      <c r="MTM122" s="199"/>
      <c r="MTN122" s="199"/>
      <c r="MTO122" s="199"/>
      <c r="MTP122" s="199"/>
      <c r="MTQ122" s="199"/>
      <c r="MTR122" s="199"/>
      <c r="MTS122" s="199"/>
      <c r="MTT122" s="199"/>
      <c r="MTU122" s="199"/>
      <c r="MTV122" s="199"/>
      <c r="MTW122" s="199"/>
      <c r="MTX122" s="199"/>
      <c r="MTY122" s="199"/>
      <c r="MTZ122" s="199"/>
      <c r="MUA122" s="199"/>
      <c r="MUB122" s="199"/>
      <c r="MUC122" s="199"/>
      <c r="MUD122" s="199"/>
      <c r="MUE122" s="199"/>
      <c r="MUF122" s="199"/>
      <c r="MUG122" s="199"/>
      <c r="MUH122" s="199"/>
      <c r="MUI122" s="199"/>
      <c r="MUJ122" s="199"/>
      <c r="MUK122" s="199"/>
      <c r="MUL122" s="199"/>
      <c r="MUM122" s="199"/>
      <c r="MUN122" s="199"/>
      <c r="MUO122" s="199"/>
      <c r="MUP122" s="199"/>
      <c r="MUQ122" s="199"/>
      <c r="MUR122" s="199"/>
      <c r="MUS122" s="199"/>
      <c r="MUT122" s="199"/>
      <c r="MUU122" s="199"/>
      <c r="MUV122" s="199"/>
      <c r="MUW122" s="199"/>
      <c r="MUX122" s="199"/>
      <c r="MUY122" s="199"/>
      <c r="MUZ122" s="199"/>
      <c r="MVA122" s="199"/>
      <c r="MVB122" s="199"/>
      <c r="MVC122" s="199"/>
      <c r="MVD122" s="199"/>
      <c r="MVE122" s="199"/>
      <c r="MVF122" s="199"/>
      <c r="MVG122" s="199"/>
      <c r="MVH122" s="199"/>
      <c r="MVI122" s="199"/>
      <c r="MVJ122" s="199"/>
      <c r="MVK122" s="199"/>
      <c r="MVL122" s="199"/>
      <c r="MVM122" s="199"/>
      <c r="MVN122" s="199"/>
      <c r="MVO122" s="199"/>
      <c r="MVP122" s="199"/>
      <c r="MVQ122" s="199"/>
      <c r="MVR122" s="199"/>
      <c r="MVS122" s="199"/>
      <c r="MVT122" s="199"/>
      <c r="MVU122" s="199"/>
      <c r="MVV122" s="199"/>
      <c r="MVW122" s="199"/>
      <c r="MVX122" s="199"/>
      <c r="MVY122" s="199"/>
      <c r="MVZ122" s="199"/>
      <c r="MWA122" s="199"/>
      <c r="MWB122" s="199"/>
      <c r="MWC122" s="199"/>
      <c r="MWD122" s="199"/>
      <c r="MWE122" s="199"/>
      <c r="MWF122" s="199"/>
      <c r="MWG122" s="199"/>
      <c r="MWH122" s="199"/>
      <c r="MWI122" s="199"/>
      <c r="MWJ122" s="199"/>
      <c r="MWK122" s="199"/>
      <c r="MWL122" s="199"/>
      <c r="MWM122" s="199"/>
      <c r="MWN122" s="199"/>
      <c r="MWO122" s="199"/>
      <c r="MWP122" s="199"/>
      <c r="MWQ122" s="199"/>
      <c r="MWR122" s="199"/>
      <c r="MWS122" s="199"/>
      <c r="MWT122" s="199"/>
      <c r="MWU122" s="199"/>
      <c r="MWV122" s="199"/>
      <c r="MWW122" s="199"/>
      <c r="MWX122" s="199"/>
      <c r="MWY122" s="199"/>
      <c r="MWZ122" s="199"/>
      <c r="MXA122" s="199"/>
      <c r="MXB122" s="199"/>
      <c r="MXC122" s="199"/>
      <c r="MXD122" s="199"/>
      <c r="MXE122" s="199"/>
      <c r="MXF122" s="199"/>
      <c r="MXG122" s="199"/>
      <c r="MXH122" s="199"/>
      <c r="MXI122" s="199"/>
      <c r="MXJ122" s="199"/>
      <c r="MXK122" s="199"/>
      <c r="MXL122" s="199"/>
      <c r="MXM122" s="199"/>
      <c r="MXN122" s="199"/>
      <c r="MXO122" s="199"/>
      <c r="MXP122" s="199"/>
      <c r="MXQ122" s="199"/>
      <c r="MXR122" s="199"/>
      <c r="MXS122" s="199"/>
      <c r="MXT122" s="199"/>
      <c r="MXU122" s="199"/>
      <c r="MXV122" s="199"/>
      <c r="MXW122" s="199"/>
      <c r="MXX122" s="199"/>
      <c r="MXY122" s="199"/>
      <c r="MXZ122" s="199"/>
      <c r="MYA122" s="199"/>
      <c r="MYB122" s="199"/>
      <c r="MYC122" s="199"/>
      <c r="MYD122" s="199"/>
      <c r="MYE122" s="199"/>
      <c r="MYF122" s="199"/>
      <c r="MYG122" s="199"/>
      <c r="MYH122" s="199"/>
      <c r="MYI122" s="199"/>
      <c r="MYJ122" s="199"/>
      <c r="MYK122" s="199"/>
      <c r="MYL122" s="199"/>
      <c r="MYM122" s="199"/>
      <c r="MYN122" s="199"/>
      <c r="MYO122" s="199"/>
      <c r="MYP122" s="199"/>
      <c r="MYQ122" s="199"/>
      <c r="MYR122" s="199"/>
      <c r="MYS122" s="199"/>
      <c r="MYT122" s="199"/>
      <c r="MYU122" s="199"/>
      <c r="MYV122" s="199"/>
      <c r="MYW122" s="199"/>
      <c r="MYX122" s="199"/>
      <c r="MYY122" s="199"/>
      <c r="MYZ122" s="199"/>
      <c r="MZA122" s="199"/>
      <c r="MZB122" s="199"/>
      <c r="MZC122" s="199"/>
      <c r="MZD122" s="199"/>
      <c r="MZE122" s="199"/>
      <c r="MZF122" s="199"/>
      <c r="MZG122" s="199"/>
      <c r="MZH122" s="199"/>
      <c r="MZI122" s="199"/>
      <c r="MZJ122" s="199"/>
      <c r="MZK122" s="199"/>
      <c r="MZL122" s="199"/>
      <c r="MZM122" s="199"/>
      <c r="MZN122" s="199"/>
      <c r="MZO122" s="199"/>
      <c r="MZP122" s="199"/>
      <c r="MZQ122" s="199"/>
      <c r="MZR122" s="199"/>
      <c r="MZS122" s="199"/>
      <c r="MZT122" s="199"/>
      <c r="MZU122" s="199"/>
      <c r="MZV122" s="199"/>
      <c r="MZW122" s="199"/>
      <c r="MZX122" s="199"/>
      <c r="MZY122" s="199"/>
      <c r="MZZ122" s="199"/>
      <c r="NAA122" s="199"/>
      <c r="NAB122" s="199"/>
      <c r="NAC122" s="199"/>
      <c r="NAD122" s="199"/>
      <c r="NAE122" s="199"/>
      <c r="NAF122" s="199"/>
      <c r="NAG122" s="199"/>
      <c r="NAH122" s="199"/>
      <c r="NAI122" s="199"/>
      <c r="NAJ122" s="199"/>
      <c r="NAK122" s="199"/>
      <c r="NAL122" s="199"/>
      <c r="NAM122" s="199"/>
      <c r="NAN122" s="199"/>
      <c r="NAO122" s="199"/>
      <c r="NAP122" s="199"/>
      <c r="NAQ122" s="199"/>
      <c r="NAR122" s="199"/>
      <c r="NAS122" s="199"/>
      <c r="NAT122" s="199"/>
      <c r="NAU122" s="199"/>
      <c r="NAV122" s="199"/>
      <c r="NAW122" s="199"/>
      <c r="NAX122" s="199"/>
      <c r="NAY122" s="199"/>
      <c r="NAZ122" s="199"/>
      <c r="NBA122" s="199"/>
      <c r="NBB122" s="199"/>
      <c r="NBC122" s="199"/>
      <c r="NBD122" s="199"/>
      <c r="NBE122" s="199"/>
      <c r="NBF122" s="199"/>
      <c r="NBG122" s="199"/>
      <c r="NBH122" s="199"/>
      <c r="NBI122" s="199"/>
      <c r="NBJ122" s="199"/>
      <c r="NBK122" s="199"/>
      <c r="NBL122" s="199"/>
      <c r="NBM122" s="199"/>
      <c r="NBN122" s="199"/>
      <c r="NBO122" s="199"/>
      <c r="NBP122" s="199"/>
      <c r="NBQ122" s="199"/>
      <c r="NBR122" s="199"/>
      <c r="NBS122" s="199"/>
      <c r="NBT122" s="199"/>
      <c r="NBU122" s="199"/>
      <c r="NBV122" s="199"/>
      <c r="NBW122" s="199"/>
      <c r="NBX122" s="199"/>
      <c r="NBY122" s="199"/>
      <c r="NBZ122" s="199"/>
      <c r="NCA122" s="199"/>
      <c r="NCB122" s="199"/>
      <c r="NCC122" s="199"/>
      <c r="NCD122" s="199"/>
      <c r="NCE122" s="199"/>
      <c r="NCF122" s="199"/>
      <c r="NCG122" s="199"/>
      <c r="NCH122" s="199"/>
      <c r="NCI122" s="199"/>
      <c r="NCJ122" s="199"/>
      <c r="NCK122" s="199"/>
      <c r="NCL122" s="199"/>
      <c r="NCM122" s="199"/>
      <c r="NCN122" s="199"/>
      <c r="NCO122" s="199"/>
      <c r="NCP122" s="199"/>
      <c r="NCQ122" s="199"/>
      <c r="NCR122" s="199"/>
      <c r="NCS122" s="199"/>
      <c r="NCT122" s="199"/>
      <c r="NCU122" s="199"/>
      <c r="NCV122" s="199"/>
      <c r="NCW122" s="199"/>
      <c r="NCX122" s="199"/>
      <c r="NCY122" s="199"/>
      <c r="NCZ122" s="199"/>
      <c r="NDA122" s="199"/>
      <c r="NDB122" s="199"/>
      <c r="NDC122" s="199"/>
      <c r="NDD122" s="199"/>
      <c r="NDE122" s="199"/>
      <c r="NDF122" s="199"/>
      <c r="NDG122" s="199"/>
      <c r="NDH122" s="199"/>
      <c r="NDI122" s="199"/>
      <c r="NDJ122" s="199"/>
      <c r="NDK122" s="199"/>
      <c r="NDL122" s="199"/>
      <c r="NDM122" s="199"/>
      <c r="NDN122" s="199"/>
      <c r="NDO122" s="199"/>
      <c r="NDP122" s="199"/>
      <c r="NDQ122" s="199"/>
      <c r="NDR122" s="199"/>
      <c r="NDS122" s="199"/>
      <c r="NDT122" s="199"/>
      <c r="NDU122" s="199"/>
      <c r="NDV122" s="199"/>
      <c r="NDW122" s="199"/>
      <c r="NDX122" s="199"/>
      <c r="NDY122" s="199"/>
      <c r="NDZ122" s="199"/>
      <c r="NEA122" s="199"/>
      <c r="NEB122" s="199"/>
      <c r="NEC122" s="199"/>
      <c r="NED122" s="199"/>
      <c r="NEE122" s="199"/>
      <c r="NEF122" s="199"/>
      <c r="NEG122" s="199"/>
      <c r="NEH122" s="199"/>
      <c r="NEI122" s="199"/>
      <c r="NEJ122" s="199"/>
      <c r="NEK122" s="199"/>
      <c r="NEL122" s="199"/>
      <c r="NEM122" s="199"/>
      <c r="NEN122" s="199"/>
      <c r="NEO122" s="199"/>
      <c r="NEP122" s="199"/>
      <c r="NEQ122" s="199"/>
      <c r="NER122" s="199"/>
      <c r="NES122" s="199"/>
      <c r="NET122" s="199"/>
      <c r="NEU122" s="199"/>
      <c r="NEV122" s="199"/>
      <c r="NEW122" s="199"/>
      <c r="NEX122" s="199"/>
      <c r="NEY122" s="199"/>
      <c r="NEZ122" s="199"/>
      <c r="NFA122" s="199"/>
      <c r="NFB122" s="199"/>
      <c r="NFC122" s="199"/>
      <c r="NFD122" s="199"/>
      <c r="NFE122" s="199"/>
      <c r="NFF122" s="199"/>
      <c r="NFG122" s="199"/>
      <c r="NFH122" s="199"/>
      <c r="NFI122" s="199"/>
      <c r="NFJ122" s="199"/>
      <c r="NFK122" s="199"/>
      <c r="NFL122" s="199"/>
      <c r="NFM122" s="199"/>
      <c r="NFN122" s="199"/>
      <c r="NFO122" s="199"/>
      <c r="NFP122" s="199"/>
      <c r="NFQ122" s="199"/>
      <c r="NFR122" s="199"/>
      <c r="NFS122" s="199"/>
      <c r="NFT122" s="199"/>
      <c r="NFU122" s="199"/>
      <c r="NFV122" s="199"/>
      <c r="NFW122" s="199"/>
      <c r="NFX122" s="199"/>
      <c r="NFY122" s="199"/>
      <c r="NFZ122" s="199"/>
      <c r="NGA122" s="199"/>
      <c r="NGB122" s="199"/>
      <c r="NGC122" s="199"/>
      <c r="NGD122" s="199"/>
      <c r="NGE122" s="199"/>
      <c r="NGF122" s="199"/>
      <c r="NGG122" s="199"/>
      <c r="NGH122" s="199"/>
      <c r="NGI122" s="199"/>
      <c r="NGJ122" s="199"/>
      <c r="NGK122" s="199"/>
      <c r="NGL122" s="199"/>
      <c r="NGM122" s="199"/>
      <c r="NGN122" s="199"/>
      <c r="NGO122" s="199"/>
      <c r="NGP122" s="199"/>
      <c r="NGQ122" s="199"/>
      <c r="NGR122" s="199"/>
      <c r="NGS122" s="199"/>
      <c r="NGT122" s="199"/>
      <c r="NGU122" s="199"/>
      <c r="NGV122" s="199"/>
      <c r="NGW122" s="199"/>
      <c r="NGX122" s="199"/>
      <c r="NGY122" s="199"/>
      <c r="NGZ122" s="199"/>
      <c r="NHA122" s="199"/>
      <c r="NHB122" s="199"/>
      <c r="NHC122" s="199"/>
      <c r="NHD122" s="199"/>
      <c r="NHE122" s="199"/>
      <c r="NHF122" s="199"/>
      <c r="NHG122" s="199"/>
      <c r="NHH122" s="199"/>
      <c r="NHI122" s="199"/>
      <c r="NHJ122" s="199"/>
      <c r="NHK122" s="199"/>
      <c r="NHL122" s="199"/>
      <c r="NHM122" s="199"/>
      <c r="NHN122" s="199"/>
      <c r="NHO122" s="199"/>
      <c r="NHP122" s="199"/>
      <c r="NHQ122" s="199"/>
      <c r="NHR122" s="199"/>
      <c r="NHS122" s="199"/>
      <c r="NHT122" s="199"/>
      <c r="NHU122" s="199"/>
      <c r="NHV122" s="199"/>
      <c r="NHW122" s="199"/>
      <c r="NHX122" s="199"/>
      <c r="NHY122" s="199"/>
      <c r="NHZ122" s="199"/>
      <c r="NIA122" s="199"/>
      <c r="NIB122" s="199"/>
      <c r="NIC122" s="199"/>
      <c r="NID122" s="199"/>
      <c r="NIE122" s="199"/>
      <c r="NIF122" s="199"/>
      <c r="NIG122" s="199"/>
      <c r="NIH122" s="199"/>
      <c r="NII122" s="199"/>
      <c r="NIJ122" s="199"/>
      <c r="NIK122" s="199"/>
      <c r="NIL122" s="199"/>
      <c r="NIM122" s="199"/>
      <c r="NIN122" s="199"/>
      <c r="NIO122" s="199"/>
      <c r="NIP122" s="199"/>
      <c r="NIQ122" s="199"/>
      <c r="NIR122" s="199"/>
      <c r="NIS122" s="199"/>
      <c r="NIT122" s="199"/>
      <c r="NIU122" s="199"/>
      <c r="NIV122" s="199"/>
      <c r="NIW122" s="199"/>
      <c r="NIX122" s="199"/>
      <c r="NIY122" s="199"/>
      <c r="NIZ122" s="199"/>
      <c r="NJA122" s="199"/>
      <c r="NJB122" s="199"/>
      <c r="NJC122" s="199"/>
      <c r="NJD122" s="199"/>
      <c r="NJE122" s="199"/>
      <c r="NJF122" s="199"/>
      <c r="NJG122" s="199"/>
      <c r="NJH122" s="199"/>
      <c r="NJI122" s="199"/>
      <c r="NJJ122" s="199"/>
      <c r="NJK122" s="199"/>
      <c r="NJL122" s="199"/>
      <c r="NJM122" s="199"/>
      <c r="NJN122" s="199"/>
      <c r="NJO122" s="199"/>
      <c r="NJP122" s="199"/>
      <c r="NJQ122" s="199"/>
      <c r="NJR122" s="199"/>
      <c r="NJS122" s="199"/>
      <c r="NJT122" s="199"/>
      <c r="NJU122" s="199"/>
      <c r="NJV122" s="199"/>
      <c r="NJW122" s="199"/>
      <c r="NJX122" s="199"/>
      <c r="NJY122" s="199"/>
      <c r="NJZ122" s="199"/>
      <c r="NKA122" s="199"/>
      <c r="NKB122" s="199"/>
      <c r="NKC122" s="199"/>
      <c r="NKD122" s="199"/>
      <c r="NKE122" s="199"/>
      <c r="NKF122" s="199"/>
      <c r="NKG122" s="199"/>
      <c r="NKH122" s="199"/>
      <c r="NKI122" s="199"/>
      <c r="NKJ122" s="199"/>
      <c r="NKK122" s="199"/>
      <c r="NKL122" s="199"/>
      <c r="NKM122" s="199"/>
      <c r="NKN122" s="199"/>
      <c r="NKO122" s="199"/>
      <c r="NKP122" s="199"/>
      <c r="NKQ122" s="199"/>
      <c r="NKR122" s="199"/>
      <c r="NKS122" s="199"/>
      <c r="NKT122" s="199"/>
      <c r="NKU122" s="199"/>
      <c r="NKV122" s="199"/>
      <c r="NKW122" s="199"/>
      <c r="NKX122" s="199"/>
      <c r="NKY122" s="199"/>
      <c r="NKZ122" s="199"/>
      <c r="NLA122" s="199"/>
      <c r="NLB122" s="199"/>
      <c r="NLC122" s="199"/>
      <c r="NLD122" s="199"/>
      <c r="NLE122" s="199"/>
      <c r="NLF122" s="199"/>
      <c r="NLG122" s="199"/>
      <c r="NLH122" s="199"/>
      <c r="NLI122" s="199"/>
      <c r="NLJ122" s="199"/>
      <c r="NLK122" s="199"/>
      <c r="NLL122" s="199"/>
      <c r="NLM122" s="199"/>
      <c r="NLN122" s="199"/>
      <c r="NLO122" s="199"/>
      <c r="NLP122" s="199"/>
      <c r="NLQ122" s="199"/>
      <c r="NLR122" s="199"/>
      <c r="NLS122" s="199"/>
      <c r="NLT122" s="199"/>
      <c r="NLU122" s="199"/>
      <c r="NLV122" s="199"/>
      <c r="NLW122" s="199"/>
      <c r="NLX122" s="199"/>
      <c r="NLY122" s="199"/>
      <c r="NLZ122" s="199"/>
      <c r="NMA122" s="199"/>
      <c r="NMB122" s="199"/>
      <c r="NMC122" s="199"/>
      <c r="NMD122" s="199"/>
      <c r="NME122" s="199"/>
      <c r="NMF122" s="199"/>
      <c r="NMG122" s="199"/>
      <c r="NMH122" s="199"/>
      <c r="NMI122" s="199"/>
      <c r="NMJ122" s="199"/>
      <c r="NMK122" s="199"/>
      <c r="NML122" s="199"/>
      <c r="NMM122" s="199"/>
      <c r="NMN122" s="199"/>
      <c r="NMO122" s="199"/>
      <c r="NMP122" s="199"/>
      <c r="NMQ122" s="199"/>
      <c r="NMR122" s="199"/>
      <c r="NMS122" s="199"/>
      <c r="NMT122" s="199"/>
      <c r="NMU122" s="199"/>
      <c r="NMV122" s="199"/>
      <c r="NMW122" s="199"/>
      <c r="NMX122" s="199"/>
      <c r="NMY122" s="199"/>
      <c r="NMZ122" s="199"/>
      <c r="NNA122" s="199"/>
      <c r="NNB122" s="199"/>
      <c r="NNC122" s="199"/>
      <c r="NND122" s="199"/>
      <c r="NNE122" s="199"/>
      <c r="NNF122" s="199"/>
      <c r="NNG122" s="199"/>
      <c r="NNH122" s="199"/>
      <c r="NNI122" s="199"/>
      <c r="NNJ122" s="199"/>
      <c r="NNK122" s="199"/>
      <c r="NNL122" s="199"/>
      <c r="NNM122" s="199"/>
      <c r="NNN122" s="199"/>
      <c r="NNO122" s="199"/>
      <c r="NNP122" s="199"/>
      <c r="NNQ122" s="199"/>
      <c r="NNR122" s="199"/>
      <c r="NNS122" s="199"/>
      <c r="NNT122" s="199"/>
      <c r="NNU122" s="199"/>
      <c r="NNV122" s="199"/>
      <c r="NNW122" s="199"/>
      <c r="NNX122" s="199"/>
      <c r="NNY122" s="199"/>
      <c r="NNZ122" s="199"/>
      <c r="NOA122" s="199"/>
      <c r="NOB122" s="199"/>
      <c r="NOC122" s="199"/>
      <c r="NOD122" s="199"/>
      <c r="NOE122" s="199"/>
      <c r="NOF122" s="199"/>
      <c r="NOG122" s="199"/>
      <c r="NOH122" s="199"/>
      <c r="NOI122" s="199"/>
      <c r="NOJ122" s="199"/>
      <c r="NOK122" s="199"/>
      <c r="NOL122" s="199"/>
      <c r="NOM122" s="199"/>
      <c r="NON122" s="199"/>
      <c r="NOO122" s="199"/>
      <c r="NOP122" s="199"/>
      <c r="NOQ122" s="199"/>
      <c r="NOR122" s="199"/>
      <c r="NOS122" s="199"/>
      <c r="NOT122" s="199"/>
      <c r="NOU122" s="199"/>
      <c r="NOV122" s="199"/>
      <c r="NOW122" s="199"/>
      <c r="NOX122" s="199"/>
      <c r="NOY122" s="199"/>
      <c r="NOZ122" s="199"/>
      <c r="NPA122" s="199"/>
      <c r="NPB122" s="199"/>
      <c r="NPC122" s="199"/>
      <c r="NPD122" s="199"/>
      <c r="NPE122" s="199"/>
      <c r="NPF122" s="199"/>
      <c r="NPG122" s="199"/>
      <c r="NPH122" s="199"/>
      <c r="NPI122" s="199"/>
      <c r="NPJ122" s="199"/>
      <c r="NPK122" s="199"/>
      <c r="NPL122" s="199"/>
      <c r="NPM122" s="199"/>
      <c r="NPN122" s="199"/>
      <c r="NPO122" s="199"/>
      <c r="NPP122" s="199"/>
      <c r="NPQ122" s="199"/>
      <c r="NPR122" s="199"/>
      <c r="NPS122" s="199"/>
      <c r="NPT122" s="199"/>
      <c r="NPU122" s="199"/>
      <c r="NPV122" s="199"/>
      <c r="NPW122" s="199"/>
      <c r="NPX122" s="199"/>
      <c r="NPY122" s="199"/>
      <c r="NPZ122" s="199"/>
      <c r="NQA122" s="199"/>
      <c r="NQB122" s="199"/>
      <c r="NQC122" s="199"/>
      <c r="NQD122" s="199"/>
      <c r="NQE122" s="199"/>
      <c r="NQF122" s="199"/>
      <c r="NQG122" s="199"/>
      <c r="NQH122" s="199"/>
      <c r="NQI122" s="199"/>
      <c r="NQJ122" s="199"/>
      <c r="NQK122" s="199"/>
      <c r="NQL122" s="199"/>
      <c r="NQM122" s="199"/>
      <c r="NQN122" s="199"/>
      <c r="NQO122" s="199"/>
      <c r="NQP122" s="199"/>
      <c r="NQQ122" s="199"/>
      <c r="NQR122" s="199"/>
      <c r="NQS122" s="199"/>
      <c r="NQT122" s="199"/>
      <c r="NQU122" s="199"/>
      <c r="NQV122" s="199"/>
      <c r="NQW122" s="199"/>
      <c r="NQX122" s="199"/>
      <c r="NQY122" s="199"/>
      <c r="NQZ122" s="199"/>
      <c r="NRA122" s="199"/>
      <c r="NRB122" s="199"/>
      <c r="NRC122" s="199"/>
      <c r="NRD122" s="199"/>
      <c r="NRE122" s="199"/>
      <c r="NRF122" s="199"/>
      <c r="NRG122" s="199"/>
      <c r="NRH122" s="199"/>
      <c r="NRI122" s="199"/>
      <c r="NRJ122" s="199"/>
      <c r="NRK122" s="199"/>
      <c r="NRL122" s="199"/>
      <c r="NRM122" s="199"/>
      <c r="NRN122" s="199"/>
      <c r="NRO122" s="199"/>
      <c r="NRP122" s="199"/>
      <c r="NRQ122" s="199"/>
      <c r="NRR122" s="199"/>
      <c r="NRS122" s="199"/>
      <c r="NRT122" s="199"/>
      <c r="NRU122" s="199"/>
      <c r="NRV122" s="199"/>
      <c r="NRW122" s="199"/>
      <c r="NRX122" s="199"/>
      <c r="NRY122" s="199"/>
      <c r="NRZ122" s="199"/>
      <c r="NSA122" s="199"/>
      <c r="NSB122" s="199"/>
      <c r="NSC122" s="199"/>
      <c r="NSD122" s="199"/>
      <c r="NSE122" s="199"/>
      <c r="NSF122" s="199"/>
      <c r="NSG122" s="199"/>
      <c r="NSH122" s="199"/>
      <c r="NSI122" s="199"/>
      <c r="NSJ122" s="199"/>
      <c r="NSK122" s="199"/>
      <c r="NSL122" s="199"/>
      <c r="NSM122" s="199"/>
      <c r="NSN122" s="199"/>
      <c r="NSO122" s="199"/>
      <c r="NSP122" s="199"/>
      <c r="NSQ122" s="199"/>
      <c r="NSR122" s="199"/>
      <c r="NSS122" s="199"/>
      <c r="NST122" s="199"/>
      <c r="NSU122" s="199"/>
      <c r="NSV122" s="199"/>
      <c r="NSW122" s="199"/>
      <c r="NSX122" s="199"/>
      <c r="NSY122" s="199"/>
      <c r="NSZ122" s="199"/>
      <c r="NTA122" s="199"/>
      <c r="NTB122" s="199"/>
      <c r="NTC122" s="199"/>
      <c r="NTD122" s="199"/>
      <c r="NTE122" s="199"/>
      <c r="NTF122" s="199"/>
      <c r="NTG122" s="199"/>
      <c r="NTH122" s="199"/>
      <c r="NTI122" s="199"/>
      <c r="NTJ122" s="199"/>
      <c r="NTK122" s="199"/>
      <c r="NTL122" s="199"/>
      <c r="NTM122" s="199"/>
      <c r="NTN122" s="199"/>
      <c r="NTO122" s="199"/>
      <c r="NTP122" s="199"/>
      <c r="NTQ122" s="199"/>
      <c r="NTR122" s="199"/>
      <c r="NTS122" s="199"/>
      <c r="NTT122" s="199"/>
      <c r="NTU122" s="199"/>
      <c r="NTV122" s="199"/>
      <c r="NTW122" s="199"/>
      <c r="NTX122" s="199"/>
      <c r="NTY122" s="199"/>
      <c r="NTZ122" s="199"/>
      <c r="NUA122" s="199"/>
      <c r="NUB122" s="199"/>
      <c r="NUC122" s="199"/>
      <c r="NUD122" s="199"/>
      <c r="NUE122" s="199"/>
      <c r="NUF122" s="199"/>
      <c r="NUG122" s="199"/>
      <c r="NUH122" s="199"/>
      <c r="NUI122" s="199"/>
      <c r="NUJ122" s="199"/>
      <c r="NUK122" s="199"/>
      <c r="NUL122" s="199"/>
      <c r="NUM122" s="199"/>
      <c r="NUN122" s="199"/>
      <c r="NUO122" s="199"/>
      <c r="NUP122" s="199"/>
      <c r="NUQ122" s="199"/>
      <c r="NUR122" s="199"/>
      <c r="NUS122" s="199"/>
      <c r="NUT122" s="199"/>
      <c r="NUU122" s="199"/>
      <c r="NUV122" s="199"/>
      <c r="NUW122" s="199"/>
      <c r="NUX122" s="199"/>
      <c r="NUY122" s="199"/>
      <c r="NUZ122" s="199"/>
      <c r="NVA122" s="199"/>
      <c r="NVB122" s="199"/>
      <c r="NVC122" s="199"/>
      <c r="NVD122" s="199"/>
      <c r="NVE122" s="199"/>
      <c r="NVF122" s="199"/>
      <c r="NVG122" s="199"/>
      <c r="NVH122" s="199"/>
      <c r="NVI122" s="199"/>
      <c r="NVJ122" s="199"/>
      <c r="NVK122" s="199"/>
      <c r="NVL122" s="199"/>
      <c r="NVM122" s="199"/>
      <c r="NVN122" s="199"/>
      <c r="NVO122" s="199"/>
      <c r="NVP122" s="199"/>
      <c r="NVQ122" s="199"/>
      <c r="NVR122" s="199"/>
      <c r="NVS122" s="199"/>
      <c r="NVT122" s="199"/>
      <c r="NVU122" s="199"/>
      <c r="NVV122" s="199"/>
      <c r="NVW122" s="199"/>
      <c r="NVX122" s="199"/>
      <c r="NVY122" s="199"/>
      <c r="NVZ122" s="199"/>
      <c r="NWA122" s="199"/>
      <c r="NWB122" s="199"/>
      <c r="NWC122" s="199"/>
      <c r="NWD122" s="199"/>
      <c r="NWE122" s="199"/>
      <c r="NWF122" s="199"/>
      <c r="NWG122" s="199"/>
      <c r="NWH122" s="199"/>
      <c r="NWI122" s="199"/>
      <c r="NWJ122" s="199"/>
      <c r="NWK122" s="199"/>
      <c r="NWL122" s="199"/>
      <c r="NWM122" s="199"/>
      <c r="NWN122" s="199"/>
      <c r="NWO122" s="199"/>
      <c r="NWP122" s="199"/>
      <c r="NWQ122" s="199"/>
      <c r="NWR122" s="199"/>
      <c r="NWS122" s="199"/>
      <c r="NWT122" s="199"/>
      <c r="NWU122" s="199"/>
      <c r="NWV122" s="199"/>
      <c r="NWW122" s="199"/>
      <c r="NWX122" s="199"/>
      <c r="NWY122" s="199"/>
      <c r="NWZ122" s="199"/>
      <c r="NXA122" s="199"/>
      <c r="NXB122" s="199"/>
      <c r="NXC122" s="199"/>
      <c r="NXD122" s="199"/>
      <c r="NXE122" s="199"/>
      <c r="NXF122" s="199"/>
      <c r="NXG122" s="199"/>
      <c r="NXH122" s="199"/>
      <c r="NXI122" s="199"/>
      <c r="NXJ122" s="199"/>
      <c r="NXK122" s="199"/>
      <c r="NXL122" s="199"/>
      <c r="NXM122" s="199"/>
      <c r="NXN122" s="199"/>
      <c r="NXO122" s="199"/>
      <c r="NXP122" s="199"/>
      <c r="NXQ122" s="199"/>
      <c r="NXR122" s="199"/>
      <c r="NXS122" s="199"/>
      <c r="NXT122" s="199"/>
      <c r="NXU122" s="199"/>
      <c r="NXV122" s="199"/>
      <c r="NXW122" s="199"/>
      <c r="NXX122" s="199"/>
      <c r="NXY122" s="199"/>
      <c r="NXZ122" s="199"/>
      <c r="NYA122" s="199"/>
      <c r="NYB122" s="199"/>
      <c r="NYC122" s="199"/>
      <c r="NYD122" s="199"/>
      <c r="NYE122" s="199"/>
      <c r="NYF122" s="199"/>
      <c r="NYG122" s="199"/>
      <c r="NYH122" s="199"/>
      <c r="NYI122" s="199"/>
      <c r="NYJ122" s="199"/>
      <c r="NYK122" s="199"/>
      <c r="NYL122" s="199"/>
      <c r="NYM122" s="199"/>
      <c r="NYN122" s="199"/>
      <c r="NYO122" s="199"/>
      <c r="NYP122" s="199"/>
      <c r="NYQ122" s="199"/>
      <c r="NYR122" s="199"/>
      <c r="NYS122" s="199"/>
      <c r="NYT122" s="199"/>
      <c r="NYU122" s="199"/>
      <c r="NYV122" s="199"/>
      <c r="NYW122" s="199"/>
      <c r="NYX122" s="199"/>
      <c r="NYY122" s="199"/>
      <c r="NYZ122" s="199"/>
      <c r="NZA122" s="199"/>
      <c r="NZB122" s="199"/>
      <c r="NZC122" s="199"/>
      <c r="NZD122" s="199"/>
      <c r="NZE122" s="199"/>
      <c r="NZF122" s="199"/>
      <c r="NZG122" s="199"/>
      <c r="NZH122" s="199"/>
      <c r="NZI122" s="199"/>
      <c r="NZJ122" s="199"/>
      <c r="NZK122" s="199"/>
      <c r="NZL122" s="199"/>
      <c r="NZM122" s="199"/>
      <c r="NZN122" s="199"/>
      <c r="NZO122" s="199"/>
      <c r="NZP122" s="199"/>
      <c r="NZQ122" s="199"/>
      <c r="NZR122" s="199"/>
      <c r="NZS122" s="199"/>
      <c r="NZT122" s="199"/>
      <c r="NZU122" s="199"/>
      <c r="NZV122" s="199"/>
      <c r="NZW122" s="199"/>
      <c r="NZX122" s="199"/>
      <c r="NZY122" s="199"/>
      <c r="NZZ122" s="199"/>
      <c r="OAA122" s="199"/>
      <c r="OAB122" s="199"/>
      <c r="OAC122" s="199"/>
      <c r="OAD122" s="199"/>
      <c r="OAE122" s="199"/>
      <c r="OAF122" s="199"/>
      <c r="OAG122" s="199"/>
      <c r="OAH122" s="199"/>
      <c r="OAI122" s="199"/>
      <c r="OAJ122" s="199"/>
      <c r="OAK122" s="199"/>
      <c r="OAL122" s="199"/>
      <c r="OAM122" s="199"/>
      <c r="OAN122" s="199"/>
      <c r="OAO122" s="199"/>
      <c r="OAP122" s="199"/>
      <c r="OAQ122" s="199"/>
      <c r="OAR122" s="199"/>
      <c r="OAS122" s="199"/>
      <c r="OAT122" s="199"/>
      <c r="OAU122" s="199"/>
      <c r="OAV122" s="199"/>
      <c r="OAW122" s="199"/>
      <c r="OAX122" s="199"/>
      <c r="OAY122" s="199"/>
      <c r="OAZ122" s="199"/>
      <c r="OBA122" s="199"/>
      <c r="OBB122" s="199"/>
      <c r="OBC122" s="199"/>
      <c r="OBD122" s="199"/>
      <c r="OBE122" s="199"/>
      <c r="OBF122" s="199"/>
      <c r="OBG122" s="199"/>
      <c r="OBH122" s="199"/>
      <c r="OBI122" s="199"/>
      <c r="OBJ122" s="199"/>
      <c r="OBK122" s="199"/>
      <c r="OBL122" s="199"/>
      <c r="OBM122" s="199"/>
      <c r="OBN122" s="199"/>
      <c r="OBO122" s="199"/>
      <c r="OBP122" s="199"/>
      <c r="OBQ122" s="199"/>
      <c r="OBR122" s="199"/>
      <c r="OBS122" s="199"/>
      <c r="OBT122" s="199"/>
      <c r="OBU122" s="199"/>
      <c r="OBV122" s="199"/>
      <c r="OBW122" s="199"/>
      <c r="OBX122" s="199"/>
      <c r="OBY122" s="199"/>
      <c r="OBZ122" s="199"/>
      <c r="OCA122" s="199"/>
      <c r="OCB122" s="199"/>
      <c r="OCC122" s="199"/>
      <c r="OCD122" s="199"/>
      <c r="OCE122" s="199"/>
      <c r="OCF122" s="199"/>
      <c r="OCG122" s="199"/>
      <c r="OCH122" s="199"/>
      <c r="OCI122" s="199"/>
      <c r="OCJ122" s="199"/>
      <c r="OCK122" s="199"/>
      <c r="OCL122" s="199"/>
      <c r="OCM122" s="199"/>
      <c r="OCN122" s="199"/>
      <c r="OCO122" s="199"/>
      <c r="OCP122" s="199"/>
      <c r="OCQ122" s="199"/>
      <c r="OCR122" s="199"/>
      <c r="OCS122" s="199"/>
      <c r="OCT122" s="199"/>
      <c r="OCU122" s="199"/>
      <c r="OCV122" s="199"/>
      <c r="OCW122" s="199"/>
      <c r="OCX122" s="199"/>
      <c r="OCY122" s="199"/>
      <c r="OCZ122" s="199"/>
      <c r="ODA122" s="199"/>
      <c r="ODB122" s="199"/>
      <c r="ODC122" s="199"/>
      <c r="ODD122" s="199"/>
      <c r="ODE122" s="199"/>
      <c r="ODF122" s="199"/>
      <c r="ODG122" s="199"/>
      <c r="ODH122" s="199"/>
      <c r="ODI122" s="199"/>
      <c r="ODJ122" s="199"/>
      <c r="ODK122" s="199"/>
      <c r="ODL122" s="199"/>
      <c r="ODM122" s="199"/>
      <c r="ODN122" s="199"/>
      <c r="ODO122" s="199"/>
      <c r="ODP122" s="199"/>
      <c r="ODQ122" s="199"/>
      <c r="ODR122" s="199"/>
      <c r="ODS122" s="199"/>
      <c r="ODT122" s="199"/>
      <c r="ODU122" s="199"/>
      <c r="ODV122" s="199"/>
      <c r="ODW122" s="199"/>
      <c r="ODX122" s="199"/>
      <c r="ODY122" s="199"/>
      <c r="ODZ122" s="199"/>
      <c r="OEA122" s="199"/>
      <c r="OEB122" s="199"/>
      <c r="OEC122" s="199"/>
      <c r="OED122" s="199"/>
      <c r="OEE122" s="199"/>
      <c r="OEF122" s="199"/>
      <c r="OEG122" s="199"/>
      <c r="OEH122" s="199"/>
      <c r="OEI122" s="199"/>
      <c r="OEJ122" s="199"/>
      <c r="OEK122" s="199"/>
      <c r="OEL122" s="199"/>
      <c r="OEM122" s="199"/>
      <c r="OEN122" s="199"/>
      <c r="OEO122" s="199"/>
      <c r="OEP122" s="199"/>
      <c r="OEQ122" s="199"/>
      <c r="OER122" s="199"/>
      <c r="OES122" s="199"/>
      <c r="OET122" s="199"/>
      <c r="OEU122" s="199"/>
      <c r="OEV122" s="199"/>
      <c r="OEW122" s="199"/>
      <c r="OEX122" s="199"/>
      <c r="OEY122" s="199"/>
      <c r="OEZ122" s="199"/>
      <c r="OFA122" s="199"/>
      <c r="OFB122" s="199"/>
      <c r="OFC122" s="199"/>
      <c r="OFD122" s="199"/>
      <c r="OFE122" s="199"/>
      <c r="OFF122" s="199"/>
      <c r="OFG122" s="199"/>
      <c r="OFH122" s="199"/>
      <c r="OFI122" s="199"/>
      <c r="OFJ122" s="199"/>
      <c r="OFK122" s="199"/>
      <c r="OFL122" s="199"/>
      <c r="OFM122" s="199"/>
      <c r="OFN122" s="199"/>
      <c r="OFO122" s="199"/>
      <c r="OFP122" s="199"/>
      <c r="OFQ122" s="199"/>
      <c r="OFR122" s="199"/>
      <c r="OFS122" s="199"/>
      <c r="OFT122" s="199"/>
      <c r="OFU122" s="199"/>
      <c r="OFV122" s="199"/>
      <c r="OFW122" s="199"/>
      <c r="OFX122" s="199"/>
      <c r="OFY122" s="199"/>
      <c r="OFZ122" s="199"/>
      <c r="OGA122" s="199"/>
      <c r="OGB122" s="199"/>
      <c r="OGC122" s="199"/>
      <c r="OGD122" s="199"/>
      <c r="OGE122" s="199"/>
      <c r="OGF122" s="199"/>
      <c r="OGG122" s="199"/>
      <c r="OGH122" s="199"/>
      <c r="OGI122" s="199"/>
      <c r="OGJ122" s="199"/>
      <c r="OGK122" s="199"/>
      <c r="OGL122" s="199"/>
      <c r="OGM122" s="199"/>
      <c r="OGN122" s="199"/>
      <c r="OGO122" s="199"/>
      <c r="OGP122" s="199"/>
      <c r="OGQ122" s="199"/>
      <c r="OGR122" s="199"/>
      <c r="OGS122" s="199"/>
      <c r="OGT122" s="199"/>
      <c r="OGU122" s="199"/>
      <c r="OGV122" s="199"/>
      <c r="OGW122" s="199"/>
      <c r="OGX122" s="199"/>
      <c r="OGY122" s="199"/>
      <c r="OGZ122" s="199"/>
      <c r="OHA122" s="199"/>
      <c r="OHB122" s="199"/>
      <c r="OHC122" s="199"/>
      <c r="OHD122" s="199"/>
      <c r="OHE122" s="199"/>
      <c r="OHF122" s="199"/>
      <c r="OHG122" s="199"/>
      <c r="OHH122" s="199"/>
      <c r="OHI122" s="199"/>
      <c r="OHJ122" s="199"/>
      <c r="OHK122" s="199"/>
      <c r="OHL122" s="199"/>
      <c r="OHM122" s="199"/>
      <c r="OHN122" s="199"/>
      <c r="OHO122" s="199"/>
      <c r="OHP122" s="199"/>
      <c r="OHQ122" s="199"/>
      <c r="OHR122" s="199"/>
      <c r="OHS122" s="199"/>
      <c r="OHT122" s="199"/>
      <c r="OHU122" s="199"/>
      <c r="OHV122" s="199"/>
      <c r="OHW122" s="199"/>
      <c r="OHX122" s="199"/>
      <c r="OHY122" s="199"/>
      <c r="OHZ122" s="199"/>
      <c r="OIA122" s="199"/>
      <c r="OIB122" s="199"/>
      <c r="OIC122" s="199"/>
      <c r="OID122" s="199"/>
      <c r="OIE122" s="199"/>
      <c r="OIF122" s="199"/>
      <c r="OIG122" s="199"/>
      <c r="OIH122" s="199"/>
      <c r="OII122" s="199"/>
      <c r="OIJ122" s="199"/>
      <c r="OIK122" s="199"/>
      <c r="OIL122" s="199"/>
      <c r="OIM122" s="199"/>
      <c r="OIN122" s="199"/>
      <c r="OIO122" s="199"/>
      <c r="OIP122" s="199"/>
      <c r="OIQ122" s="199"/>
      <c r="OIR122" s="199"/>
      <c r="OIS122" s="199"/>
      <c r="OIT122" s="199"/>
      <c r="OIU122" s="199"/>
      <c r="OIV122" s="199"/>
      <c r="OIW122" s="199"/>
      <c r="OIX122" s="199"/>
      <c r="OIY122" s="199"/>
      <c r="OIZ122" s="199"/>
      <c r="OJA122" s="199"/>
      <c r="OJB122" s="199"/>
      <c r="OJC122" s="199"/>
      <c r="OJD122" s="199"/>
      <c r="OJE122" s="199"/>
      <c r="OJF122" s="199"/>
      <c r="OJG122" s="199"/>
      <c r="OJH122" s="199"/>
      <c r="OJI122" s="199"/>
      <c r="OJJ122" s="199"/>
      <c r="OJK122" s="199"/>
      <c r="OJL122" s="199"/>
      <c r="OJM122" s="199"/>
      <c r="OJN122" s="199"/>
      <c r="OJO122" s="199"/>
      <c r="OJP122" s="199"/>
      <c r="OJQ122" s="199"/>
      <c r="OJR122" s="199"/>
      <c r="OJS122" s="199"/>
      <c r="OJT122" s="199"/>
      <c r="OJU122" s="199"/>
      <c r="OJV122" s="199"/>
      <c r="OJW122" s="199"/>
      <c r="OJX122" s="199"/>
      <c r="OJY122" s="199"/>
      <c r="OJZ122" s="199"/>
      <c r="OKA122" s="199"/>
      <c r="OKB122" s="199"/>
      <c r="OKC122" s="199"/>
      <c r="OKD122" s="199"/>
      <c r="OKE122" s="199"/>
      <c r="OKF122" s="199"/>
      <c r="OKG122" s="199"/>
      <c r="OKH122" s="199"/>
      <c r="OKI122" s="199"/>
      <c r="OKJ122" s="199"/>
      <c r="OKK122" s="199"/>
      <c r="OKL122" s="199"/>
      <c r="OKM122" s="199"/>
      <c r="OKN122" s="199"/>
      <c r="OKO122" s="199"/>
      <c r="OKP122" s="199"/>
      <c r="OKQ122" s="199"/>
      <c r="OKR122" s="199"/>
      <c r="OKS122" s="199"/>
      <c r="OKT122" s="199"/>
      <c r="OKU122" s="199"/>
      <c r="OKV122" s="199"/>
      <c r="OKW122" s="199"/>
      <c r="OKX122" s="199"/>
      <c r="OKY122" s="199"/>
      <c r="OKZ122" s="199"/>
      <c r="OLA122" s="199"/>
      <c r="OLB122" s="199"/>
      <c r="OLC122" s="199"/>
      <c r="OLD122" s="199"/>
      <c r="OLE122" s="199"/>
      <c r="OLF122" s="199"/>
      <c r="OLG122" s="199"/>
      <c r="OLH122" s="199"/>
      <c r="OLI122" s="199"/>
      <c r="OLJ122" s="199"/>
      <c r="OLK122" s="199"/>
      <c r="OLL122" s="199"/>
      <c r="OLM122" s="199"/>
      <c r="OLN122" s="199"/>
      <c r="OLO122" s="199"/>
      <c r="OLP122" s="199"/>
      <c r="OLQ122" s="199"/>
      <c r="OLR122" s="199"/>
      <c r="OLS122" s="199"/>
      <c r="OLT122" s="199"/>
      <c r="OLU122" s="199"/>
      <c r="OLV122" s="199"/>
      <c r="OLW122" s="199"/>
      <c r="OLX122" s="199"/>
      <c r="OLY122" s="199"/>
      <c r="OLZ122" s="199"/>
      <c r="OMA122" s="199"/>
      <c r="OMB122" s="199"/>
      <c r="OMC122" s="199"/>
      <c r="OMD122" s="199"/>
      <c r="OME122" s="199"/>
      <c r="OMF122" s="199"/>
      <c r="OMG122" s="199"/>
      <c r="OMH122" s="199"/>
      <c r="OMI122" s="199"/>
      <c r="OMJ122" s="199"/>
      <c r="OMK122" s="199"/>
      <c r="OML122" s="199"/>
      <c r="OMM122" s="199"/>
      <c r="OMN122" s="199"/>
      <c r="OMO122" s="199"/>
      <c r="OMP122" s="199"/>
      <c r="OMQ122" s="199"/>
      <c r="OMR122" s="199"/>
      <c r="OMS122" s="199"/>
      <c r="OMT122" s="199"/>
      <c r="OMU122" s="199"/>
      <c r="OMV122" s="199"/>
      <c r="OMW122" s="199"/>
      <c r="OMX122" s="199"/>
      <c r="OMY122" s="199"/>
      <c r="OMZ122" s="199"/>
      <c r="ONA122" s="199"/>
      <c r="ONB122" s="199"/>
      <c r="ONC122" s="199"/>
      <c r="OND122" s="199"/>
      <c r="ONE122" s="199"/>
      <c r="ONF122" s="199"/>
      <c r="ONG122" s="199"/>
      <c r="ONH122" s="199"/>
      <c r="ONI122" s="199"/>
      <c r="ONJ122" s="199"/>
      <c r="ONK122" s="199"/>
      <c r="ONL122" s="199"/>
      <c r="ONM122" s="199"/>
      <c r="ONN122" s="199"/>
      <c r="ONO122" s="199"/>
      <c r="ONP122" s="199"/>
      <c r="ONQ122" s="199"/>
      <c r="ONR122" s="199"/>
      <c r="ONS122" s="199"/>
      <c r="ONT122" s="199"/>
      <c r="ONU122" s="199"/>
      <c r="ONV122" s="199"/>
      <c r="ONW122" s="199"/>
      <c r="ONX122" s="199"/>
      <c r="ONY122" s="199"/>
      <c r="ONZ122" s="199"/>
      <c r="OOA122" s="199"/>
      <c r="OOB122" s="199"/>
      <c r="OOC122" s="199"/>
      <c r="OOD122" s="199"/>
      <c r="OOE122" s="199"/>
      <c r="OOF122" s="199"/>
      <c r="OOG122" s="199"/>
      <c r="OOH122" s="199"/>
      <c r="OOI122" s="199"/>
      <c r="OOJ122" s="199"/>
      <c r="OOK122" s="199"/>
      <c r="OOL122" s="199"/>
      <c r="OOM122" s="199"/>
      <c r="OON122" s="199"/>
      <c r="OOO122" s="199"/>
      <c r="OOP122" s="199"/>
      <c r="OOQ122" s="199"/>
      <c r="OOR122" s="199"/>
      <c r="OOS122" s="199"/>
      <c r="OOT122" s="199"/>
      <c r="OOU122" s="199"/>
      <c r="OOV122" s="199"/>
      <c r="OOW122" s="199"/>
      <c r="OOX122" s="199"/>
      <c r="OOY122" s="199"/>
      <c r="OOZ122" s="199"/>
      <c r="OPA122" s="199"/>
      <c r="OPB122" s="199"/>
      <c r="OPC122" s="199"/>
      <c r="OPD122" s="199"/>
      <c r="OPE122" s="199"/>
      <c r="OPF122" s="199"/>
      <c r="OPG122" s="199"/>
      <c r="OPH122" s="199"/>
      <c r="OPI122" s="199"/>
      <c r="OPJ122" s="199"/>
      <c r="OPK122" s="199"/>
      <c r="OPL122" s="199"/>
      <c r="OPM122" s="199"/>
      <c r="OPN122" s="199"/>
      <c r="OPO122" s="199"/>
      <c r="OPP122" s="199"/>
      <c r="OPQ122" s="199"/>
      <c r="OPR122" s="199"/>
      <c r="OPS122" s="199"/>
      <c r="OPT122" s="199"/>
      <c r="OPU122" s="199"/>
      <c r="OPV122" s="199"/>
      <c r="OPW122" s="199"/>
      <c r="OPX122" s="199"/>
      <c r="OPY122" s="199"/>
      <c r="OPZ122" s="199"/>
      <c r="OQA122" s="199"/>
      <c r="OQB122" s="199"/>
      <c r="OQC122" s="199"/>
      <c r="OQD122" s="199"/>
      <c r="OQE122" s="199"/>
      <c r="OQF122" s="199"/>
      <c r="OQG122" s="199"/>
      <c r="OQH122" s="199"/>
      <c r="OQI122" s="199"/>
      <c r="OQJ122" s="199"/>
      <c r="OQK122" s="199"/>
      <c r="OQL122" s="199"/>
      <c r="OQM122" s="199"/>
      <c r="OQN122" s="199"/>
      <c r="OQO122" s="199"/>
      <c r="OQP122" s="199"/>
      <c r="OQQ122" s="199"/>
      <c r="OQR122" s="199"/>
      <c r="OQS122" s="199"/>
      <c r="OQT122" s="199"/>
      <c r="OQU122" s="199"/>
      <c r="OQV122" s="199"/>
      <c r="OQW122" s="199"/>
      <c r="OQX122" s="199"/>
      <c r="OQY122" s="199"/>
      <c r="OQZ122" s="199"/>
      <c r="ORA122" s="199"/>
      <c r="ORB122" s="199"/>
      <c r="ORC122" s="199"/>
      <c r="ORD122" s="199"/>
      <c r="ORE122" s="199"/>
      <c r="ORF122" s="199"/>
      <c r="ORG122" s="199"/>
      <c r="ORH122" s="199"/>
      <c r="ORI122" s="199"/>
      <c r="ORJ122" s="199"/>
      <c r="ORK122" s="199"/>
      <c r="ORL122" s="199"/>
      <c r="ORM122" s="199"/>
      <c r="ORN122" s="199"/>
      <c r="ORO122" s="199"/>
      <c r="ORP122" s="199"/>
      <c r="ORQ122" s="199"/>
      <c r="ORR122" s="199"/>
      <c r="ORS122" s="199"/>
      <c r="ORT122" s="199"/>
      <c r="ORU122" s="199"/>
      <c r="ORV122" s="199"/>
      <c r="ORW122" s="199"/>
      <c r="ORX122" s="199"/>
      <c r="ORY122" s="199"/>
      <c r="ORZ122" s="199"/>
      <c r="OSA122" s="199"/>
      <c r="OSB122" s="199"/>
      <c r="OSC122" s="199"/>
      <c r="OSD122" s="199"/>
      <c r="OSE122" s="199"/>
      <c r="OSF122" s="199"/>
      <c r="OSG122" s="199"/>
      <c r="OSH122" s="199"/>
      <c r="OSI122" s="199"/>
      <c r="OSJ122" s="199"/>
      <c r="OSK122" s="199"/>
      <c r="OSL122" s="199"/>
      <c r="OSM122" s="199"/>
      <c r="OSN122" s="199"/>
      <c r="OSO122" s="199"/>
      <c r="OSP122" s="199"/>
      <c r="OSQ122" s="199"/>
      <c r="OSR122" s="199"/>
      <c r="OSS122" s="199"/>
      <c r="OST122" s="199"/>
      <c r="OSU122" s="199"/>
      <c r="OSV122" s="199"/>
      <c r="OSW122" s="199"/>
      <c r="OSX122" s="199"/>
      <c r="OSY122" s="199"/>
      <c r="OSZ122" s="199"/>
      <c r="OTA122" s="199"/>
      <c r="OTB122" s="199"/>
      <c r="OTC122" s="199"/>
      <c r="OTD122" s="199"/>
      <c r="OTE122" s="199"/>
      <c r="OTF122" s="199"/>
      <c r="OTG122" s="199"/>
      <c r="OTH122" s="199"/>
      <c r="OTI122" s="199"/>
      <c r="OTJ122" s="199"/>
      <c r="OTK122" s="199"/>
      <c r="OTL122" s="199"/>
      <c r="OTM122" s="199"/>
      <c r="OTN122" s="199"/>
      <c r="OTO122" s="199"/>
      <c r="OTP122" s="199"/>
      <c r="OTQ122" s="199"/>
      <c r="OTR122" s="199"/>
      <c r="OTS122" s="199"/>
      <c r="OTT122" s="199"/>
      <c r="OTU122" s="199"/>
      <c r="OTV122" s="199"/>
      <c r="OTW122" s="199"/>
      <c r="OTX122" s="199"/>
      <c r="OTY122" s="199"/>
      <c r="OTZ122" s="199"/>
      <c r="OUA122" s="199"/>
      <c r="OUB122" s="199"/>
      <c r="OUC122" s="199"/>
      <c r="OUD122" s="199"/>
      <c r="OUE122" s="199"/>
      <c r="OUF122" s="199"/>
      <c r="OUG122" s="199"/>
      <c r="OUH122" s="199"/>
      <c r="OUI122" s="199"/>
      <c r="OUJ122" s="199"/>
      <c r="OUK122" s="199"/>
      <c r="OUL122" s="199"/>
      <c r="OUM122" s="199"/>
      <c r="OUN122" s="199"/>
      <c r="OUO122" s="199"/>
      <c r="OUP122" s="199"/>
      <c r="OUQ122" s="199"/>
      <c r="OUR122" s="199"/>
      <c r="OUS122" s="199"/>
      <c r="OUT122" s="199"/>
      <c r="OUU122" s="199"/>
      <c r="OUV122" s="199"/>
      <c r="OUW122" s="199"/>
      <c r="OUX122" s="199"/>
      <c r="OUY122" s="199"/>
      <c r="OUZ122" s="199"/>
      <c r="OVA122" s="199"/>
      <c r="OVB122" s="199"/>
      <c r="OVC122" s="199"/>
      <c r="OVD122" s="199"/>
      <c r="OVE122" s="199"/>
      <c r="OVF122" s="199"/>
      <c r="OVG122" s="199"/>
      <c r="OVH122" s="199"/>
      <c r="OVI122" s="199"/>
      <c r="OVJ122" s="199"/>
      <c r="OVK122" s="199"/>
      <c r="OVL122" s="199"/>
      <c r="OVM122" s="199"/>
      <c r="OVN122" s="199"/>
      <c r="OVO122" s="199"/>
      <c r="OVP122" s="199"/>
      <c r="OVQ122" s="199"/>
      <c r="OVR122" s="199"/>
      <c r="OVS122" s="199"/>
      <c r="OVT122" s="199"/>
      <c r="OVU122" s="199"/>
      <c r="OVV122" s="199"/>
      <c r="OVW122" s="199"/>
      <c r="OVX122" s="199"/>
      <c r="OVY122" s="199"/>
      <c r="OVZ122" s="199"/>
      <c r="OWA122" s="199"/>
      <c r="OWB122" s="199"/>
      <c r="OWC122" s="199"/>
      <c r="OWD122" s="199"/>
      <c r="OWE122" s="199"/>
      <c r="OWF122" s="199"/>
      <c r="OWG122" s="199"/>
      <c r="OWH122" s="199"/>
      <c r="OWI122" s="199"/>
      <c r="OWJ122" s="199"/>
      <c r="OWK122" s="199"/>
      <c r="OWL122" s="199"/>
      <c r="OWM122" s="199"/>
      <c r="OWN122" s="199"/>
      <c r="OWO122" s="199"/>
      <c r="OWP122" s="199"/>
      <c r="OWQ122" s="199"/>
      <c r="OWR122" s="199"/>
      <c r="OWS122" s="199"/>
      <c r="OWT122" s="199"/>
      <c r="OWU122" s="199"/>
      <c r="OWV122" s="199"/>
      <c r="OWW122" s="199"/>
      <c r="OWX122" s="199"/>
      <c r="OWY122" s="199"/>
      <c r="OWZ122" s="199"/>
      <c r="OXA122" s="199"/>
      <c r="OXB122" s="199"/>
      <c r="OXC122" s="199"/>
      <c r="OXD122" s="199"/>
      <c r="OXE122" s="199"/>
      <c r="OXF122" s="199"/>
      <c r="OXG122" s="199"/>
      <c r="OXH122" s="199"/>
      <c r="OXI122" s="199"/>
      <c r="OXJ122" s="199"/>
      <c r="OXK122" s="199"/>
      <c r="OXL122" s="199"/>
      <c r="OXM122" s="199"/>
      <c r="OXN122" s="199"/>
      <c r="OXO122" s="199"/>
      <c r="OXP122" s="199"/>
      <c r="OXQ122" s="199"/>
      <c r="OXR122" s="199"/>
      <c r="OXS122" s="199"/>
      <c r="OXT122" s="199"/>
      <c r="OXU122" s="199"/>
      <c r="OXV122" s="199"/>
      <c r="OXW122" s="199"/>
      <c r="OXX122" s="199"/>
      <c r="OXY122" s="199"/>
      <c r="OXZ122" s="199"/>
      <c r="OYA122" s="199"/>
      <c r="OYB122" s="199"/>
      <c r="OYC122" s="199"/>
      <c r="OYD122" s="199"/>
      <c r="OYE122" s="199"/>
      <c r="OYF122" s="199"/>
      <c r="OYG122" s="199"/>
      <c r="OYH122" s="199"/>
      <c r="OYI122" s="199"/>
      <c r="OYJ122" s="199"/>
      <c r="OYK122" s="199"/>
      <c r="OYL122" s="199"/>
      <c r="OYM122" s="199"/>
      <c r="OYN122" s="199"/>
      <c r="OYO122" s="199"/>
      <c r="OYP122" s="199"/>
      <c r="OYQ122" s="199"/>
      <c r="OYR122" s="199"/>
      <c r="OYS122" s="199"/>
      <c r="OYT122" s="199"/>
      <c r="OYU122" s="199"/>
      <c r="OYV122" s="199"/>
      <c r="OYW122" s="199"/>
      <c r="OYX122" s="199"/>
      <c r="OYY122" s="199"/>
      <c r="OYZ122" s="199"/>
      <c r="OZA122" s="199"/>
      <c r="OZB122" s="199"/>
      <c r="OZC122" s="199"/>
      <c r="OZD122" s="199"/>
      <c r="OZE122" s="199"/>
      <c r="OZF122" s="199"/>
      <c r="OZG122" s="199"/>
      <c r="OZH122" s="199"/>
      <c r="OZI122" s="199"/>
      <c r="OZJ122" s="199"/>
      <c r="OZK122" s="199"/>
      <c r="OZL122" s="199"/>
      <c r="OZM122" s="199"/>
      <c r="OZN122" s="199"/>
      <c r="OZO122" s="199"/>
      <c r="OZP122" s="199"/>
      <c r="OZQ122" s="199"/>
      <c r="OZR122" s="199"/>
      <c r="OZS122" s="199"/>
      <c r="OZT122" s="199"/>
      <c r="OZU122" s="199"/>
      <c r="OZV122" s="199"/>
      <c r="OZW122" s="199"/>
      <c r="OZX122" s="199"/>
      <c r="OZY122" s="199"/>
      <c r="OZZ122" s="199"/>
      <c r="PAA122" s="199"/>
      <c r="PAB122" s="199"/>
      <c r="PAC122" s="199"/>
      <c r="PAD122" s="199"/>
      <c r="PAE122" s="199"/>
      <c r="PAF122" s="199"/>
      <c r="PAG122" s="199"/>
      <c r="PAH122" s="199"/>
      <c r="PAI122" s="199"/>
      <c r="PAJ122" s="199"/>
      <c r="PAK122" s="199"/>
      <c r="PAL122" s="199"/>
      <c r="PAM122" s="199"/>
      <c r="PAN122" s="199"/>
      <c r="PAO122" s="199"/>
      <c r="PAP122" s="199"/>
      <c r="PAQ122" s="199"/>
      <c r="PAR122" s="199"/>
      <c r="PAS122" s="199"/>
      <c r="PAT122" s="199"/>
      <c r="PAU122" s="199"/>
      <c r="PAV122" s="199"/>
      <c r="PAW122" s="199"/>
      <c r="PAX122" s="199"/>
      <c r="PAY122" s="199"/>
      <c r="PAZ122" s="199"/>
      <c r="PBA122" s="199"/>
      <c r="PBB122" s="199"/>
      <c r="PBC122" s="199"/>
      <c r="PBD122" s="199"/>
      <c r="PBE122" s="199"/>
      <c r="PBF122" s="199"/>
      <c r="PBG122" s="199"/>
      <c r="PBH122" s="199"/>
      <c r="PBI122" s="199"/>
      <c r="PBJ122" s="199"/>
      <c r="PBK122" s="199"/>
      <c r="PBL122" s="199"/>
      <c r="PBM122" s="199"/>
      <c r="PBN122" s="199"/>
      <c r="PBO122" s="199"/>
      <c r="PBP122" s="199"/>
      <c r="PBQ122" s="199"/>
      <c r="PBR122" s="199"/>
      <c r="PBS122" s="199"/>
      <c r="PBT122" s="199"/>
      <c r="PBU122" s="199"/>
      <c r="PBV122" s="199"/>
      <c r="PBW122" s="199"/>
      <c r="PBX122" s="199"/>
      <c r="PBY122" s="199"/>
      <c r="PBZ122" s="199"/>
      <c r="PCA122" s="199"/>
      <c r="PCB122" s="199"/>
      <c r="PCC122" s="199"/>
      <c r="PCD122" s="199"/>
      <c r="PCE122" s="199"/>
      <c r="PCF122" s="199"/>
      <c r="PCG122" s="199"/>
      <c r="PCH122" s="199"/>
      <c r="PCI122" s="199"/>
      <c r="PCJ122" s="199"/>
      <c r="PCK122" s="199"/>
      <c r="PCL122" s="199"/>
      <c r="PCM122" s="199"/>
      <c r="PCN122" s="199"/>
      <c r="PCO122" s="199"/>
      <c r="PCP122" s="199"/>
      <c r="PCQ122" s="199"/>
      <c r="PCR122" s="199"/>
      <c r="PCS122" s="199"/>
      <c r="PCT122" s="199"/>
      <c r="PCU122" s="199"/>
      <c r="PCV122" s="199"/>
      <c r="PCW122" s="199"/>
      <c r="PCX122" s="199"/>
      <c r="PCY122" s="199"/>
      <c r="PCZ122" s="199"/>
      <c r="PDA122" s="199"/>
      <c r="PDB122" s="199"/>
      <c r="PDC122" s="199"/>
      <c r="PDD122" s="199"/>
      <c r="PDE122" s="199"/>
      <c r="PDF122" s="199"/>
      <c r="PDG122" s="199"/>
      <c r="PDH122" s="199"/>
      <c r="PDI122" s="199"/>
      <c r="PDJ122" s="199"/>
      <c r="PDK122" s="199"/>
      <c r="PDL122" s="199"/>
      <c r="PDM122" s="199"/>
      <c r="PDN122" s="199"/>
      <c r="PDO122" s="199"/>
      <c r="PDP122" s="199"/>
      <c r="PDQ122" s="199"/>
      <c r="PDR122" s="199"/>
      <c r="PDS122" s="199"/>
      <c r="PDT122" s="199"/>
      <c r="PDU122" s="199"/>
      <c r="PDV122" s="199"/>
      <c r="PDW122" s="199"/>
      <c r="PDX122" s="199"/>
      <c r="PDY122" s="199"/>
      <c r="PDZ122" s="199"/>
      <c r="PEA122" s="199"/>
      <c r="PEB122" s="199"/>
      <c r="PEC122" s="199"/>
      <c r="PED122" s="199"/>
      <c r="PEE122" s="199"/>
      <c r="PEF122" s="199"/>
      <c r="PEG122" s="199"/>
      <c r="PEH122" s="199"/>
      <c r="PEI122" s="199"/>
      <c r="PEJ122" s="199"/>
      <c r="PEK122" s="199"/>
      <c r="PEL122" s="199"/>
      <c r="PEM122" s="199"/>
      <c r="PEN122" s="199"/>
      <c r="PEO122" s="199"/>
      <c r="PEP122" s="199"/>
      <c r="PEQ122" s="199"/>
      <c r="PER122" s="199"/>
      <c r="PES122" s="199"/>
      <c r="PET122" s="199"/>
      <c r="PEU122" s="199"/>
      <c r="PEV122" s="199"/>
      <c r="PEW122" s="199"/>
      <c r="PEX122" s="199"/>
      <c r="PEY122" s="199"/>
      <c r="PEZ122" s="199"/>
      <c r="PFA122" s="199"/>
      <c r="PFB122" s="199"/>
      <c r="PFC122" s="199"/>
      <c r="PFD122" s="199"/>
      <c r="PFE122" s="199"/>
      <c r="PFF122" s="199"/>
      <c r="PFG122" s="199"/>
      <c r="PFH122" s="199"/>
      <c r="PFI122" s="199"/>
      <c r="PFJ122" s="199"/>
      <c r="PFK122" s="199"/>
      <c r="PFL122" s="199"/>
      <c r="PFM122" s="199"/>
      <c r="PFN122" s="199"/>
      <c r="PFO122" s="199"/>
      <c r="PFP122" s="199"/>
      <c r="PFQ122" s="199"/>
      <c r="PFR122" s="199"/>
      <c r="PFS122" s="199"/>
      <c r="PFT122" s="199"/>
      <c r="PFU122" s="199"/>
      <c r="PFV122" s="199"/>
      <c r="PFW122" s="199"/>
      <c r="PFX122" s="199"/>
      <c r="PFY122" s="199"/>
      <c r="PFZ122" s="199"/>
      <c r="PGA122" s="199"/>
      <c r="PGB122" s="199"/>
      <c r="PGC122" s="199"/>
      <c r="PGD122" s="199"/>
      <c r="PGE122" s="199"/>
      <c r="PGF122" s="199"/>
      <c r="PGG122" s="199"/>
      <c r="PGH122" s="199"/>
      <c r="PGI122" s="199"/>
      <c r="PGJ122" s="199"/>
      <c r="PGK122" s="199"/>
      <c r="PGL122" s="199"/>
      <c r="PGM122" s="199"/>
      <c r="PGN122" s="199"/>
      <c r="PGO122" s="199"/>
      <c r="PGP122" s="199"/>
      <c r="PGQ122" s="199"/>
      <c r="PGR122" s="199"/>
      <c r="PGS122" s="199"/>
      <c r="PGT122" s="199"/>
      <c r="PGU122" s="199"/>
      <c r="PGV122" s="199"/>
      <c r="PGW122" s="199"/>
      <c r="PGX122" s="199"/>
      <c r="PGY122" s="199"/>
      <c r="PGZ122" s="199"/>
      <c r="PHA122" s="199"/>
      <c r="PHB122" s="199"/>
      <c r="PHC122" s="199"/>
      <c r="PHD122" s="199"/>
      <c r="PHE122" s="199"/>
      <c r="PHF122" s="199"/>
      <c r="PHG122" s="199"/>
      <c r="PHH122" s="199"/>
      <c r="PHI122" s="199"/>
      <c r="PHJ122" s="199"/>
      <c r="PHK122" s="199"/>
      <c r="PHL122" s="199"/>
      <c r="PHM122" s="199"/>
      <c r="PHN122" s="199"/>
      <c r="PHO122" s="199"/>
      <c r="PHP122" s="199"/>
      <c r="PHQ122" s="199"/>
      <c r="PHR122" s="199"/>
      <c r="PHS122" s="199"/>
      <c r="PHT122" s="199"/>
      <c r="PHU122" s="199"/>
      <c r="PHV122" s="199"/>
      <c r="PHW122" s="199"/>
      <c r="PHX122" s="199"/>
      <c r="PHY122" s="199"/>
      <c r="PHZ122" s="199"/>
      <c r="PIA122" s="199"/>
      <c r="PIB122" s="199"/>
      <c r="PIC122" s="199"/>
      <c r="PID122" s="199"/>
      <c r="PIE122" s="199"/>
      <c r="PIF122" s="199"/>
      <c r="PIG122" s="199"/>
      <c r="PIH122" s="199"/>
      <c r="PII122" s="199"/>
      <c r="PIJ122" s="199"/>
      <c r="PIK122" s="199"/>
      <c r="PIL122" s="199"/>
      <c r="PIM122" s="199"/>
      <c r="PIN122" s="199"/>
      <c r="PIO122" s="199"/>
      <c r="PIP122" s="199"/>
      <c r="PIQ122" s="199"/>
      <c r="PIR122" s="199"/>
      <c r="PIS122" s="199"/>
      <c r="PIT122" s="199"/>
      <c r="PIU122" s="199"/>
      <c r="PIV122" s="199"/>
      <c r="PIW122" s="199"/>
      <c r="PIX122" s="199"/>
      <c r="PIY122" s="199"/>
      <c r="PIZ122" s="199"/>
      <c r="PJA122" s="199"/>
      <c r="PJB122" s="199"/>
      <c r="PJC122" s="199"/>
      <c r="PJD122" s="199"/>
      <c r="PJE122" s="199"/>
      <c r="PJF122" s="199"/>
      <c r="PJG122" s="199"/>
      <c r="PJH122" s="199"/>
      <c r="PJI122" s="199"/>
      <c r="PJJ122" s="199"/>
      <c r="PJK122" s="199"/>
      <c r="PJL122" s="199"/>
      <c r="PJM122" s="199"/>
      <c r="PJN122" s="199"/>
      <c r="PJO122" s="199"/>
      <c r="PJP122" s="199"/>
      <c r="PJQ122" s="199"/>
      <c r="PJR122" s="199"/>
      <c r="PJS122" s="199"/>
      <c r="PJT122" s="199"/>
      <c r="PJU122" s="199"/>
      <c r="PJV122" s="199"/>
      <c r="PJW122" s="199"/>
      <c r="PJX122" s="199"/>
      <c r="PJY122" s="199"/>
      <c r="PJZ122" s="199"/>
      <c r="PKA122" s="199"/>
      <c r="PKB122" s="199"/>
      <c r="PKC122" s="199"/>
      <c r="PKD122" s="199"/>
      <c r="PKE122" s="199"/>
      <c r="PKF122" s="199"/>
      <c r="PKG122" s="199"/>
      <c r="PKH122" s="199"/>
      <c r="PKI122" s="199"/>
      <c r="PKJ122" s="199"/>
      <c r="PKK122" s="199"/>
      <c r="PKL122" s="199"/>
      <c r="PKM122" s="199"/>
      <c r="PKN122" s="199"/>
      <c r="PKO122" s="199"/>
      <c r="PKP122" s="199"/>
      <c r="PKQ122" s="199"/>
      <c r="PKR122" s="199"/>
      <c r="PKS122" s="199"/>
      <c r="PKT122" s="199"/>
      <c r="PKU122" s="199"/>
      <c r="PKV122" s="199"/>
      <c r="PKW122" s="199"/>
      <c r="PKX122" s="199"/>
      <c r="PKY122" s="199"/>
      <c r="PKZ122" s="199"/>
      <c r="PLA122" s="199"/>
      <c r="PLB122" s="199"/>
      <c r="PLC122" s="199"/>
      <c r="PLD122" s="199"/>
      <c r="PLE122" s="199"/>
      <c r="PLF122" s="199"/>
      <c r="PLG122" s="199"/>
      <c r="PLH122" s="199"/>
      <c r="PLI122" s="199"/>
      <c r="PLJ122" s="199"/>
      <c r="PLK122" s="199"/>
      <c r="PLL122" s="199"/>
      <c r="PLM122" s="199"/>
      <c r="PLN122" s="199"/>
      <c r="PLO122" s="199"/>
      <c r="PLP122" s="199"/>
      <c r="PLQ122" s="199"/>
      <c r="PLR122" s="199"/>
      <c r="PLS122" s="199"/>
      <c r="PLT122" s="199"/>
      <c r="PLU122" s="199"/>
      <c r="PLV122" s="199"/>
      <c r="PLW122" s="199"/>
      <c r="PLX122" s="199"/>
      <c r="PLY122" s="199"/>
      <c r="PLZ122" s="199"/>
      <c r="PMA122" s="199"/>
      <c r="PMB122" s="199"/>
      <c r="PMC122" s="199"/>
      <c r="PMD122" s="199"/>
      <c r="PME122" s="199"/>
      <c r="PMF122" s="199"/>
      <c r="PMG122" s="199"/>
      <c r="PMH122" s="199"/>
      <c r="PMI122" s="199"/>
      <c r="PMJ122" s="199"/>
      <c r="PMK122" s="199"/>
      <c r="PML122" s="199"/>
      <c r="PMM122" s="199"/>
      <c r="PMN122" s="199"/>
      <c r="PMO122" s="199"/>
      <c r="PMP122" s="199"/>
      <c r="PMQ122" s="199"/>
      <c r="PMR122" s="199"/>
      <c r="PMS122" s="199"/>
      <c r="PMT122" s="199"/>
      <c r="PMU122" s="199"/>
      <c r="PMV122" s="199"/>
      <c r="PMW122" s="199"/>
      <c r="PMX122" s="199"/>
      <c r="PMY122" s="199"/>
      <c r="PMZ122" s="199"/>
      <c r="PNA122" s="199"/>
      <c r="PNB122" s="199"/>
      <c r="PNC122" s="199"/>
      <c r="PND122" s="199"/>
      <c r="PNE122" s="199"/>
      <c r="PNF122" s="199"/>
      <c r="PNG122" s="199"/>
      <c r="PNH122" s="199"/>
      <c r="PNI122" s="199"/>
      <c r="PNJ122" s="199"/>
      <c r="PNK122" s="199"/>
      <c r="PNL122" s="199"/>
      <c r="PNM122" s="199"/>
      <c r="PNN122" s="199"/>
      <c r="PNO122" s="199"/>
      <c r="PNP122" s="199"/>
      <c r="PNQ122" s="199"/>
      <c r="PNR122" s="199"/>
      <c r="PNS122" s="199"/>
      <c r="PNT122" s="199"/>
      <c r="PNU122" s="199"/>
      <c r="PNV122" s="199"/>
      <c r="PNW122" s="199"/>
      <c r="PNX122" s="199"/>
      <c r="PNY122" s="199"/>
      <c r="PNZ122" s="199"/>
      <c r="POA122" s="199"/>
      <c r="POB122" s="199"/>
      <c r="POC122" s="199"/>
      <c r="POD122" s="199"/>
      <c r="POE122" s="199"/>
      <c r="POF122" s="199"/>
      <c r="POG122" s="199"/>
      <c r="POH122" s="199"/>
      <c r="POI122" s="199"/>
      <c r="POJ122" s="199"/>
      <c r="POK122" s="199"/>
      <c r="POL122" s="199"/>
      <c r="POM122" s="199"/>
      <c r="PON122" s="199"/>
      <c r="POO122" s="199"/>
      <c r="POP122" s="199"/>
      <c r="POQ122" s="199"/>
      <c r="POR122" s="199"/>
      <c r="POS122" s="199"/>
      <c r="POT122" s="199"/>
      <c r="POU122" s="199"/>
      <c r="POV122" s="199"/>
      <c r="POW122" s="199"/>
      <c r="POX122" s="199"/>
      <c r="POY122" s="199"/>
      <c r="POZ122" s="199"/>
      <c r="PPA122" s="199"/>
      <c r="PPB122" s="199"/>
      <c r="PPC122" s="199"/>
      <c r="PPD122" s="199"/>
      <c r="PPE122" s="199"/>
      <c r="PPF122" s="199"/>
      <c r="PPG122" s="199"/>
      <c r="PPH122" s="199"/>
      <c r="PPI122" s="199"/>
      <c r="PPJ122" s="199"/>
      <c r="PPK122" s="199"/>
      <c r="PPL122" s="199"/>
      <c r="PPM122" s="199"/>
      <c r="PPN122" s="199"/>
      <c r="PPO122" s="199"/>
      <c r="PPP122" s="199"/>
      <c r="PPQ122" s="199"/>
      <c r="PPR122" s="199"/>
      <c r="PPS122" s="199"/>
      <c r="PPT122" s="199"/>
      <c r="PPU122" s="199"/>
      <c r="PPV122" s="199"/>
      <c r="PPW122" s="199"/>
      <c r="PPX122" s="199"/>
      <c r="PPY122" s="199"/>
      <c r="PPZ122" s="199"/>
      <c r="PQA122" s="199"/>
      <c r="PQB122" s="199"/>
      <c r="PQC122" s="199"/>
      <c r="PQD122" s="199"/>
      <c r="PQE122" s="199"/>
      <c r="PQF122" s="199"/>
      <c r="PQG122" s="199"/>
      <c r="PQH122" s="199"/>
      <c r="PQI122" s="199"/>
      <c r="PQJ122" s="199"/>
      <c r="PQK122" s="199"/>
      <c r="PQL122" s="199"/>
      <c r="PQM122" s="199"/>
      <c r="PQN122" s="199"/>
      <c r="PQO122" s="199"/>
      <c r="PQP122" s="199"/>
      <c r="PQQ122" s="199"/>
      <c r="PQR122" s="199"/>
      <c r="PQS122" s="199"/>
      <c r="PQT122" s="199"/>
      <c r="PQU122" s="199"/>
      <c r="PQV122" s="199"/>
      <c r="PQW122" s="199"/>
      <c r="PQX122" s="199"/>
      <c r="PQY122" s="199"/>
      <c r="PQZ122" s="199"/>
      <c r="PRA122" s="199"/>
      <c r="PRB122" s="199"/>
      <c r="PRC122" s="199"/>
      <c r="PRD122" s="199"/>
      <c r="PRE122" s="199"/>
      <c r="PRF122" s="199"/>
      <c r="PRG122" s="199"/>
      <c r="PRH122" s="199"/>
      <c r="PRI122" s="199"/>
      <c r="PRJ122" s="199"/>
      <c r="PRK122" s="199"/>
      <c r="PRL122" s="199"/>
      <c r="PRM122" s="199"/>
      <c r="PRN122" s="199"/>
      <c r="PRO122" s="199"/>
      <c r="PRP122" s="199"/>
      <c r="PRQ122" s="199"/>
      <c r="PRR122" s="199"/>
      <c r="PRS122" s="199"/>
      <c r="PRT122" s="199"/>
      <c r="PRU122" s="199"/>
      <c r="PRV122" s="199"/>
      <c r="PRW122" s="199"/>
      <c r="PRX122" s="199"/>
      <c r="PRY122" s="199"/>
      <c r="PRZ122" s="199"/>
      <c r="PSA122" s="199"/>
      <c r="PSB122" s="199"/>
      <c r="PSC122" s="199"/>
      <c r="PSD122" s="199"/>
      <c r="PSE122" s="199"/>
      <c r="PSF122" s="199"/>
      <c r="PSG122" s="199"/>
      <c r="PSH122" s="199"/>
      <c r="PSI122" s="199"/>
      <c r="PSJ122" s="199"/>
      <c r="PSK122" s="199"/>
      <c r="PSL122" s="199"/>
      <c r="PSM122" s="199"/>
      <c r="PSN122" s="199"/>
      <c r="PSO122" s="199"/>
      <c r="PSP122" s="199"/>
      <c r="PSQ122" s="199"/>
      <c r="PSR122" s="199"/>
      <c r="PSS122" s="199"/>
      <c r="PST122" s="199"/>
      <c r="PSU122" s="199"/>
      <c r="PSV122" s="199"/>
      <c r="PSW122" s="199"/>
      <c r="PSX122" s="199"/>
      <c r="PSY122" s="199"/>
      <c r="PSZ122" s="199"/>
      <c r="PTA122" s="199"/>
      <c r="PTB122" s="199"/>
      <c r="PTC122" s="199"/>
      <c r="PTD122" s="199"/>
      <c r="PTE122" s="199"/>
      <c r="PTF122" s="199"/>
      <c r="PTG122" s="199"/>
      <c r="PTH122" s="199"/>
      <c r="PTI122" s="199"/>
      <c r="PTJ122" s="199"/>
      <c r="PTK122" s="199"/>
      <c r="PTL122" s="199"/>
      <c r="PTM122" s="199"/>
      <c r="PTN122" s="199"/>
      <c r="PTO122" s="199"/>
      <c r="PTP122" s="199"/>
      <c r="PTQ122" s="199"/>
      <c r="PTR122" s="199"/>
      <c r="PTS122" s="199"/>
      <c r="PTT122" s="199"/>
      <c r="PTU122" s="199"/>
      <c r="PTV122" s="199"/>
      <c r="PTW122" s="199"/>
      <c r="PTX122" s="199"/>
      <c r="PTY122" s="199"/>
      <c r="PTZ122" s="199"/>
      <c r="PUA122" s="199"/>
      <c r="PUB122" s="199"/>
      <c r="PUC122" s="199"/>
      <c r="PUD122" s="199"/>
      <c r="PUE122" s="199"/>
      <c r="PUF122" s="199"/>
      <c r="PUG122" s="199"/>
      <c r="PUH122" s="199"/>
      <c r="PUI122" s="199"/>
      <c r="PUJ122" s="199"/>
      <c r="PUK122" s="199"/>
      <c r="PUL122" s="199"/>
      <c r="PUM122" s="199"/>
      <c r="PUN122" s="199"/>
      <c r="PUO122" s="199"/>
      <c r="PUP122" s="199"/>
      <c r="PUQ122" s="199"/>
      <c r="PUR122" s="199"/>
      <c r="PUS122" s="199"/>
      <c r="PUT122" s="199"/>
      <c r="PUU122" s="199"/>
      <c r="PUV122" s="199"/>
      <c r="PUW122" s="199"/>
      <c r="PUX122" s="199"/>
      <c r="PUY122" s="199"/>
      <c r="PUZ122" s="199"/>
      <c r="PVA122" s="199"/>
      <c r="PVB122" s="199"/>
      <c r="PVC122" s="199"/>
      <c r="PVD122" s="199"/>
      <c r="PVE122" s="199"/>
      <c r="PVF122" s="199"/>
      <c r="PVG122" s="199"/>
      <c r="PVH122" s="199"/>
      <c r="PVI122" s="199"/>
      <c r="PVJ122" s="199"/>
      <c r="PVK122" s="199"/>
      <c r="PVL122" s="199"/>
      <c r="PVM122" s="199"/>
      <c r="PVN122" s="199"/>
      <c r="PVO122" s="199"/>
      <c r="PVP122" s="199"/>
      <c r="PVQ122" s="199"/>
      <c r="PVR122" s="199"/>
      <c r="PVS122" s="199"/>
      <c r="PVT122" s="199"/>
      <c r="PVU122" s="199"/>
      <c r="PVV122" s="199"/>
      <c r="PVW122" s="199"/>
      <c r="PVX122" s="199"/>
      <c r="PVY122" s="199"/>
      <c r="PVZ122" s="199"/>
      <c r="PWA122" s="199"/>
      <c r="PWB122" s="199"/>
      <c r="PWC122" s="199"/>
      <c r="PWD122" s="199"/>
      <c r="PWE122" s="199"/>
      <c r="PWF122" s="199"/>
      <c r="PWG122" s="199"/>
      <c r="PWH122" s="199"/>
      <c r="PWI122" s="199"/>
      <c r="PWJ122" s="199"/>
      <c r="PWK122" s="199"/>
      <c r="PWL122" s="199"/>
      <c r="PWM122" s="199"/>
      <c r="PWN122" s="199"/>
      <c r="PWO122" s="199"/>
      <c r="PWP122" s="199"/>
      <c r="PWQ122" s="199"/>
      <c r="PWR122" s="199"/>
      <c r="PWS122" s="199"/>
      <c r="PWT122" s="199"/>
      <c r="PWU122" s="199"/>
      <c r="PWV122" s="199"/>
      <c r="PWW122" s="199"/>
      <c r="PWX122" s="199"/>
      <c r="PWY122" s="199"/>
      <c r="PWZ122" s="199"/>
      <c r="PXA122" s="199"/>
      <c r="PXB122" s="199"/>
      <c r="PXC122" s="199"/>
      <c r="PXD122" s="199"/>
      <c r="PXE122" s="199"/>
      <c r="PXF122" s="199"/>
      <c r="PXG122" s="199"/>
      <c r="PXH122" s="199"/>
      <c r="PXI122" s="199"/>
      <c r="PXJ122" s="199"/>
      <c r="PXK122" s="199"/>
      <c r="PXL122" s="199"/>
      <c r="PXM122" s="199"/>
      <c r="PXN122" s="199"/>
      <c r="PXO122" s="199"/>
      <c r="PXP122" s="199"/>
      <c r="PXQ122" s="199"/>
      <c r="PXR122" s="199"/>
      <c r="PXS122" s="199"/>
      <c r="PXT122" s="199"/>
      <c r="PXU122" s="199"/>
      <c r="PXV122" s="199"/>
      <c r="PXW122" s="199"/>
      <c r="PXX122" s="199"/>
      <c r="PXY122" s="199"/>
      <c r="PXZ122" s="199"/>
      <c r="PYA122" s="199"/>
      <c r="PYB122" s="199"/>
      <c r="PYC122" s="199"/>
      <c r="PYD122" s="199"/>
      <c r="PYE122" s="199"/>
      <c r="PYF122" s="199"/>
      <c r="PYG122" s="199"/>
      <c r="PYH122" s="199"/>
      <c r="PYI122" s="199"/>
      <c r="PYJ122" s="199"/>
      <c r="PYK122" s="199"/>
      <c r="PYL122" s="199"/>
      <c r="PYM122" s="199"/>
      <c r="PYN122" s="199"/>
      <c r="PYO122" s="199"/>
      <c r="PYP122" s="199"/>
      <c r="PYQ122" s="199"/>
      <c r="PYR122" s="199"/>
      <c r="PYS122" s="199"/>
      <c r="PYT122" s="199"/>
      <c r="PYU122" s="199"/>
      <c r="PYV122" s="199"/>
      <c r="PYW122" s="199"/>
      <c r="PYX122" s="199"/>
      <c r="PYY122" s="199"/>
      <c r="PYZ122" s="199"/>
      <c r="PZA122" s="199"/>
      <c r="PZB122" s="199"/>
      <c r="PZC122" s="199"/>
      <c r="PZD122" s="199"/>
      <c r="PZE122" s="199"/>
      <c r="PZF122" s="199"/>
      <c r="PZG122" s="199"/>
      <c r="PZH122" s="199"/>
      <c r="PZI122" s="199"/>
      <c r="PZJ122" s="199"/>
      <c r="PZK122" s="199"/>
      <c r="PZL122" s="199"/>
      <c r="PZM122" s="199"/>
      <c r="PZN122" s="199"/>
      <c r="PZO122" s="199"/>
      <c r="PZP122" s="199"/>
      <c r="PZQ122" s="199"/>
      <c r="PZR122" s="199"/>
      <c r="PZS122" s="199"/>
      <c r="PZT122" s="199"/>
      <c r="PZU122" s="199"/>
      <c r="PZV122" s="199"/>
      <c r="PZW122" s="199"/>
      <c r="PZX122" s="199"/>
      <c r="PZY122" s="199"/>
      <c r="PZZ122" s="199"/>
      <c r="QAA122" s="199"/>
      <c r="QAB122" s="199"/>
      <c r="QAC122" s="199"/>
      <c r="QAD122" s="199"/>
      <c r="QAE122" s="199"/>
      <c r="QAF122" s="199"/>
      <c r="QAG122" s="199"/>
      <c r="QAH122" s="199"/>
      <c r="QAI122" s="199"/>
      <c r="QAJ122" s="199"/>
      <c r="QAK122" s="199"/>
      <c r="QAL122" s="199"/>
      <c r="QAM122" s="199"/>
      <c r="QAN122" s="199"/>
      <c r="QAO122" s="199"/>
      <c r="QAP122" s="199"/>
      <c r="QAQ122" s="199"/>
      <c r="QAR122" s="199"/>
      <c r="QAS122" s="199"/>
      <c r="QAT122" s="199"/>
      <c r="QAU122" s="199"/>
      <c r="QAV122" s="199"/>
      <c r="QAW122" s="199"/>
      <c r="QAX122" s="199"/>
      <c r="QAY122" s="199"/>
      <c r="QAZ122" s="199"/>
      <c r="QBA122" s="199"/>
      <c r="QBB122" s="199"/>
      <c r="QBC122" s="199"/>
      <c r="QBD122" s="199"/>
      <c r="QBE122" s="199"/>
      <c r="QBF122" s="199"/>
      <c r="QBG122" s="199"/>
      <c r="QBH122" s="199"/>
      <c r="QBI122" s="199"/>
      <c r="QBJ122" s="199"/>
      <c r="QBK122" s="199"/>
      <c r="QBL122" s="199"/>
      <c r="QBM122" s="199"/>
      <c r="QBN122" s="199"/>
      <c r="QBO122" s="199"/>
      <c r="QBP122" s="199"/>
      <c r="QBQ122" s="199"/>
      <c r="QBR122" s="199"/>
      <c r="QBS122" s="199"/>
      <c r="QBT122" s="199"/>
      <c r="QBU122" s="199"/>
      <c r="QBV122" s="199"/>
      <c r="QBW122" s="199"/>
      <c r="QBX122" s="199"/>
      <c r="QBY122" s="199"/>
      <c r="QBZ122" s="199"/>
      <c r="QCA122" s="199"/>
      <c r="QCB122" s="199"/>
      <c r="QCC122" s="199"/>
      <c r="QCD122" s="199"/>
      <c r="QCE122" s="199"/>
      <c r="QCF122" s="199"/>
      <c r="QCG122" s="199"/>
      <c r="QCH122" s="199"/>
      <c r="QCI122" s="199"/>
      <c r="QCJ122" s="199"/>
      <c r="QCK122" s="199"/>
      <c r="QCL122" s="199"/>
      <c r="QCM122" s="199"/>
      <c r="QCN122" s="199"/>
      <c r="QCO122" s="199"/>
      <c r="QCP122" s="199"/>
      <c r="QCQ122" s="199"/>
      <c r="QCR122" s="199"/>
      <c r="QCS122" s="199"/>
      <c r="QCT122" s="199"/>
      <c r="QCU122" s="199"/>
      <c r="QCV122" s="199"/>
      <c r="QCW122" s="199"/>
      <c r="QCX122" s="199"/>
      <c r="QCY122" s="199"/>
      <c r="QCZ122" s="199"/>
      <c r="QDA122" s="199"/>
      <c r="QDB122" s="199"/>
      <c r="QDC122" s="199"/>
      <c r="QDD122" s="199"/>
      <c r="QDE122" s="199"/>
      <c r="QDF122" s="199"/>
      <c r="QDG122" s="199"/>
      <c r="QDH122" s="199"/>
      <c r="QDI122" s="199"/>
      <c r="QDJ122" s="199"/>
      <c r="QDK122" s="199"/>
      <c r="QDL122" s="199"/>
      <c r="QDM122" s="199"/>
      <c r="QDN122" s="199"/>
      <c r="QDO122" s="199"/>
      <c r="QDP122" s="199"/>
      <c r="QDQ122" s="199"/>
      <c r="QDR122" s="199"/>
      <c r="QDS122" s="199"/>
      <c r="QDT122" s="199"/>
      <c r="QDU122" s="199"/>
      <c r="QDV122" s="199"/>
      <c r="QDW122" s="199"/>
      <c r="QDX122" s="199"/>
      <c r="QDY122" s="199"/>
      <c r="QDZ122" s="199"/>
      <c r="QEA122" s="199"/>
      <c r="QEB122" s="199"/>
      <c r="QEC122" s="199"/>
      <c r="QED122" s="199"/>
      <c r="QEE122" s="199"/>
      <c r="QEF122" s="199"/>
      <c r="QEG122" s="199"/>
      <c r="QEH122" s="199"/>
      <c r="QEI122" s="199"/>
      <c r="QEJ122" s="199"/>
      <c r="QEK122" s="199"/>
      <c r="QEL122" s="199"/>
      <c r="QEM122" s="199"/>
      <c r="QEN122" s="199"/>
      <c r="QEO122" s="199"/>
      <c r="QEP122" s="199"/>
      <c r="QEQ122" s="199"/>
      <c r="QER122" s="199"/>
      <c r="QES122" s="199"/>
      <c r="QET122" s="199"/>
      <c r="QEU122" s="199"/>
      <c r="QEV122" s="199"/>
      <c r="QEW122" s="199"/>
      <c r="QEX122" s="199"/>
      <c r="QEY122" s="199"/>
      <c r="QEZ122" s="199"/>
      <c r="QFA122" s="199"/>
      <c r="QFB122" s="199"/>
      <c r="QFC122" s="199"/>
      <c r="QFD122" s="199"/>
      <c r="QFE122" s="199"/>
      <c r="QFF122" s="199"/>
      <c r="QFG122" s="199"/>
      <c r="QFH122" s="199"/>
      <c r="QFI122" s="199"/>
      <c r="QFJ122" s="199"/>
      <c r="QFK122" s="199"/>
      <c r="QFL122" s="199"/>
      <c r="QFM122" s="199"/>
      <c r="QFN122" s="199"/>
      <c r="QFO122" s="199"/>
      <c r="QFP122" s="199"/>
      <c r="QFQ122" s="199"/>
      <c r="QFR122" s="199"/>
      <c r="QFS122" s="199"/>
      <c r="QFT122" s="199"/>
      <c r="QFU122" s="199"/>
      <c r="QFV122" s="199"/>
      <c r="QFW122" s="199"/>
      <c r="QFX122" s="199"/>
      <c r="QFY122" s="199"/>
      <c r="QFZ122" s="199"/>
      <c r="QGA122" s="199"/>
      <c r="QGB122" s="199"/>
      <c r="QGC122" s="199"/>
      <c r="QGD122" s="199"/>
      <c r="QGE122" s="199"/>
      <c r="QGF122" s="199"/>
      <c r="QGG122" s="199"/>
      <c r="QGH122" s="199"/>
      <c r="QGI122" s="199"/>
      <c r="QGJ122" s="199"/>
      <c r="QGK122" s="199"/>
      <c r="QGL122" s="199"/>
      <c r="QGM122" s="199"/>
      <c r="QGN122" s="199"/>
      <c r="QGO122" s="199"/>
      <c r="QGP122" s="199"/>
      <c r="QGQ122" s="199"/>
      <c r="QGR122" s="199"/>
      <c r="QGS122" s="199"/>
      <c r="QGT122" s="199"/>
      <c r="QGU122" s="199"/>
      <c r="QGV122" s="199"/>
      <c r="QGW122" s="199"/>
      <c r="QGX122" s="199"/>
      <c r="QGY122" s="199"/>
      <c r="QGZ122" s="199"/>
      <c r="QHA122" s="199"/>
      <c r="QHB122" s="199"/>
      <c r="QHC122" s="199"/>
      <c r="QHD122" s="199"/>
      <c r="QHE122" s="199"/>
      <c r="QHF122" s="199"/>
      <c r="QHG122" s="199"/>
      <c r="QHH122" s="199"/>
      <c r="QHI122" s="199"/>
      <c r="QHJ122" s="199"/>
      <c r="QHK122" s="199"/>
      <c r="QHL122" s="199"/>
      <c r="QHM122" s="199"/>
      <c r="QHN122" s="199"/>
      <c r="QHO122" s="199"/>
      <c r="QHP122" s="199"/>
      <c r="QHQ122" s="199"/>
      <c r="QHR122" s="199"/>
      <c r="QHS122" s="199"/>
      <c r="QHT122" s="199"/>
      <c r="QHU122" s="199"/>
      <c r="QHV122" s="199"/>
      <c r="QHW122" s="199"/>
      <c r="QHX122" s="199"/>
      <c r="QHY122" s="199"/>
      <c r="QHZ122" s="199"/>
      <c r="QIA122" s="199"/>
      <c r="QIB122" s="199"/>
      <c r="QIC122" s="199"/>
      <c r="QID122" s="199"/>
      <c r="QIE122" s="199"/>
      <c r="QIF122" s="199"/>
      <c r="QIG122" s="199"/>
      <c r="QIH122" s="199"/>
      <c r="QII122" s="199"/>
      <c r="QIJ122" s="199"/>
      <c r="QIK122" s="199"/>
      <c r="QIL122" s="199"/>
      <c r="QIM122" s="199"/>
      <c r="QIN122" s="199"/>
      <c r="QIO122" s="199"/>
      <c r="QIP122" s="199"/>
      <c r="QIQ122" s="199"/>
      <c r="QIR122" s="199"/>
      <c r="QIS122" s="199"/>
      <c r="QIT122" s="199"/>
      <c r="QIU122" s="199"/>
      <c r="QIV122" s="199"/>
      <c r="QIW122" s="199"/>
      <c r="QIX122" s="199"/>
      <c r="QIY122" s="199"/>
      <c r="QIZ122" s="199"/>
      <c r="QJA122" s="199"/>
      <c r="QJB122" s="199"/>
      <c r="QJC122" s="199"/>
      <c r="QJD122" s="199"/>
      <c r="QJE122" s="199"/>
      <c r="QJF122" s="199"/>
      <c r="QJG122" s="199"/>
      <c r="QJH122" s="199"/>
      <c r="QJI122" s="199"/>
      <c r="QJJ122" s="199"/>
      <c r="QJK122" s="199"/>
      <c r="QJL122" s="199"/>
      <c r="QJM122" s="199"/>
      <c r="QJN122" s="199"/>
      <c r="QJO122" s="199"/>
      <c r="QJP122" s="199"/>
      <c r="QJQ122" s="199"/>
      <c r="QJR122" s="199"/>
      <c r="QJS122" s="199"/>
      <c r="QJT122" s="199"/>
      <c r="QJU122" s="199"/>
      <c r="QJV122" s="199"/>
      <c r="QJW122" s="199"/>
      <c r="QJX122" s="199"/>
      <c r="QJY122" s="199"/>
      <c r="QJZ122" s="199"/>
      <c r="QKA122" s="199"/>
      <c r="QKB122" s="199"/>
      <c r="QKC122" s="199"/>
      <c r="QKD122" s="199"/>
      <c r="QKE122" s="199"/>
      <c r="QKF122" s="199"/>
      <c r="QKG122" s="199"/>
      <c r="QKH122" s="199"/>
      <c r="QKI122" s="199"/>
      <c r="QKJ122" s="199"/>
      <c r="QKK122" s="199"/>
      <c r="QKL122" s="199"/>
      <c r="QKM122" s="199"/>
      <c r="QKN122" s="199"/>
      <c r="QKO122" s="199"/>
      <c r="QKP122" s="199"/>
      <c r="QKQ122" s="199"/>
      <c r="QKR122" s="199"/>
      <c r="QKS122" s="199"/>
      <c r="QKT122" s="199"/>
      <c r="QKU122" s="199"/>
      <c r="QKV122" s="199"/>
      <c r="QKW122" s="199"/>
      <c r="QKX122" s="199"/>
      <c r="QKY122" s="199"/>
      <c r="QKZ122" s="199"/>
      <c r="QLA122" s="199"/>
      <c r="QLB122" s="199"/>
      <c r="QLC122" s="199"/>
      <c r="QLD122" s="199"/>
      <c r="QLE122" s="199"/>
      <c r="QLF122" s="199"/>
      <c r="QLG122" s="199"/>
      <c r="QLH122" s="199"/>
      <c r="QLI122" s="199"/>
      <c r="QLJ122" s="199"/>
      <c r="QLK122" s="199"/>
      <c r="QLL122" s="199"/>
      <c r="QLM122" s="199"/>
      <c r="QLN122" s="199"/>
      <c r="QLO122" s="199"/>
      <c r="QLP122" s="199"/>
      <c r="QLQ122" s="199"/>
      <c r="QLR122" s="199"/>
      <c r="QLS122" s="199"/>
      <c r="QLT122" s="199"/>
      <c r="QLU122" s="199"/>
      <c r="QLV122" s="199"/>
      <c r="QLW122" s="199"/>
      <c r="QLX122" s="199"/>
      <c r="QLY122" s="199"/>
      <c r="QLZ122" s="199"/>
      <c r="QMA122" s="199"/>
      <c r="QMB122" s="199"/>
      <c r="QMC122" s="199"/>
      <c r="QMD122" s="199"/>
      <c r="QME122" s="199"/>
      <c r="QMF122" s="199"/>
      <c r="QMG122" s="199"/>
      <c r="QMH122" s="199"/>
      <c r="QMI122" s="199"/>
      <c r="QMJ122" s="199"/>
      <c r="QMK122" s="199"/>
      <c r="QML122" s="199"/>
      <c r="QMM122" s="199"/>
      <c r="QMN122" s="199"/>
      <c r="QMO122" s="199"/>
      <c r="QMP122" s="199"/>
      <c r="QMQ122" s="199"/>
      <c r="QMR122" s="199"/>
      <c r="QMS122" s="199"/>
      <c r="QMT122" s="199"/>
      <c r="QMU122" s="199"/>
      <c r="QMV122" s="199"/>
      <c r="QMW122" s="199"/>
      <c r="QMX122" s="199"/>
      <c r="QMY122" s="199"/>
      <c r="QMZ122" s="199"/>
      <c r="QNA122" s="199"/>
      <c r="QNB122" s="199"/>
      <c r="QNC122" s="199"/>
      <c r="QND122" s="199"/>
      <c r="QNE122" s="199"/>
      <c r="QNF122" s="199"/>
      <c r="QNG122" s="199"/>
      <c r="QNH122" s="199"/>
      <c r="QNI122" s="199"/>
      <c r="QNJ122" s="199"/>
      <c r="QNK122" s="199"/>
      <c r="QNL122" s="199"/>
      <c r="QNM122" s="199"/>
      <c r="QNN122" s="199"/>
      <c r="QNO122" s="199"/>
      <c r="QNP122" s="199"/>
      <c r="QNQ122" s="199"/>
      <c r="QNR122" s="199"/>
      <c r="QNS122" s="199"/>
      <c r="QNT122" s="199"/>
      <c r="QNU122" s="199"/>
      <c r="QNV122" s="199"/>
      <c r="QNW122" s="199"/>
      <c r="QNX122" s="199"/>
      <c r="QNY122" s="199"/>
      <c r="QNZ122" s="199"/>
      <c r="QOA122" s="199"/>
      <c r="QOB122" s="199"/>
      <c r="QOC122" s="199"/>
      <c r="QOD122" s="199"/>
      <c r="QOE122" s="199"/>
      <c r="QOF122" s="199"/>
      <c r="QOG122" s="199"/>
      <c r="QOH122" s="199"/>
      <c r="QOI122" s="199"/>
      <c r="QOJ122" s="199"/>
      <c r="QOK122" s="199"/>
      <c r="QOL122" s="199"/>
      <c r="QOM122" s="199"/>
      <c r="QON122" s="199"/>
      <c r="QOO122" s="199"/>
      <c r="QOP122" s="199"/>
      <c r="QOQ122" s="199"/>
      <c r="QOR122" s="199"/>
      <c r="QOS122" s="199"/>
      <c r="QOT122" s="199"/>
      <c r="QOU122" s="199"/>
      <c r="QOV122" s="199"/>
      <c r="QOW122" s="199"/>
      <c r="QOX122" s="199"/>
      <c r="QOY122" s="199"/>
      <c r="QOZ122" s="199"/>
      <c r="QPA122" s="199"/>
      <c r="QPB122" s="199"/>
      <c r="QPC122" s="199"/>
      <c r="QPD122" s="199"/>
      <c r="QPE122" s="199"/>
      <c r="QPF122" s="199"/>
      <c r="QPG122" s="199"/>
      <c r="QPH122" s="199"/>
      <c r="QPI122" s="199"/>
      <c r="QPJ122" s="199"/>
      <c r="QPK122" s="199"/>
      <c r="QPL122" s="199"/>
      <c r="QPM122" s="199"/>
      <c r="QPN122" s="199"/>
      <c r="QPO122" s="199"/>
      <c r="QPP122" s="199"/>
      <c r="QPQ122" s="199"/>
      <c r="QPR122" s="199"/>
      <c r="QPS122" s="199"/>
      <c r="QPT122" s="199"/>
      <c r="QPU122" s="199"/>
      <c r="QPV122" s="199"/>
      <c r="QPW122" s="199"/>
      <c r="QPX122" s="199"/>
      <c r="QPY122" s="199"/>
      <c r="QPZ122" s="199"/>
      <c r="QQA122" s="199"/>
      <c r="QQB122" s="199"/>
      <c r="QQC122" s="199"/>
      <c r="QQD122" s="199"/>
      <c r="QQE122" s="199"/>
      <c r="QQF122" s="199"/>
      <c r="QQG122" s="199"/>
      <c r="QQH122" s="199"/>
      <c r="QQI122" s="199"/>
      <c r="QQJ122" s="199"/>
      <c r="QQK122" s="199"/>
      <c r="QQL122" s="199"/>
      <c r="QQM122" s="199"/>
      <c r="QQN122" s="199"/>
      <c r="QQO122" s="199"/>
      <c r="QQP122" s="199"/>
      <c r="QQQ122" s="199"/>
      <c r="QQR122" s="199"/>
      <c r="QQS122" s="199"/>
      <c r="QQT122" s="199"/>
      <c r="QQU122" s="199"/>
      <c r="QQV122" s="199"/>
      <c r="QQW122" s="199"/>
      <c r="QQX122" s="199"/>
      <c r="QQY122" s="199"/>
      <c r="QQZ122" s="199"/>
      <c r="QRA122" s="199"/>
      <c r="QRB122" s="199"/>
      <c r="QRC122" s="199"/>
      <c r="QRD122" s="199"/>
      <c r="QRE122" s="199"/>
      <c r="QRF122" s="199"/>
      <c r="QRG122" s="199"/>
      <c r="QRH122" s="199"/>
      <c r="QRI122" s="199"/>
      <c r="QRJ122" s="199"/>
      <c r="QRK122" s="199"/>
      <c r="QRL122" s="199"/>
      <c r="QRM122" s="199"/>
      <c r="QRN122" s="199"/>
      <c r="QRO122" s="199"/>
      <c r="QRP122" s="199"/>
      <c r="QRQ122" s="199"/>
      <c r="QRR122" s="199"/>
      <c r="QRS122" s="199"/>
      <c r="QRT122" s="199"/>
      <c r="QRU122" s="199"/>
      <c r="QRV122" s="199"/>
      <c r="QRW122" s="199"/>
      <c r="QRX122" s="199"/>
      <c r="QRY122" s="199"/>
      <c r="QRZ122" s="199"/>
      <c r="QSA122" s="199"/>
      <c r="QSB122" s="199"/>
      <c r="QSC122" s="199"/>
      <c r="QSD122" s="199"/>
      <c r="QSE122" s="199"/>
      <c r="QSF122" s="199"/>
      <c r="QSG122" s="199"/>
      <c r="QSH122" s="199"/>
      <c r="QSI122" s="199"/>
      <c r="QSJ122" s="199"/>
      <c r="QSK122" s="199"/>
      <c r="QSL122" s="199"/>
      <c r="QSM122" s="199"/>
      <c r="QSN122" s="199"/>
      <c r="QSO122" s="199"/>
      <c r="QSP122" s="199"/>
      <c r="QSQ122" s="199"/>
      <c r="QSR122" s="199"/>
      <c r="QSS122" s="199"/>
      <c r="QST122" s="199"/>
      <c r="QSU122" s="199"/>
      <c r="QSV122" s="199"/>
      <c r="QSW122" s="199"/>
      <c r="QSX122" s="199"/>
      <c r="QSY122" s="199"/>
      <c r="QSZ122" s="199"/>
      <c r="QTA122" s="199"/>
      <c r="QTB122" s="199"/>
      <c r="QTC122" s="199"/>
      <c r="QTD122" s="199"/>
      <c r="QTE122" s="199"/>
      <c r="QTF122" s="199"/>
      <c r="QTG122" s="199"/>
      <c r="QTH122" s="199"/>
      <c r="QTI122" s="199"/>
      <c r="QTJ122" s="199"/>
      <c r="QTK122" s="199"/>
      <c r="QTL122" s="199"/>
      <c r="QTM122" s="199"/>
      <c r="QTN122" s="199"/>
      <c r="QTO122" s="199"/>
      <c r="QTP122" s="199"/>
      <c r="QTQ122" s="199"/>
      <c r="QTR122" s="199"/>
      <c r="QTS122" s="199"/>
      <c r="QTT122" s="199"/>
      <c r="QTU122" s="199"/>
      <c r="QTV122" s="199"/>
      <c r="QTW122" s="199"/>
      <c r="QTX122" s="199"/>
      <c r="QTY122" s="199"/>
      <c r="QTZ122" s="199"/>
      <c r="QUA122" s="199"/>
      <c r="QUB122" s="199"/>
      <c r="QUC122" s="199"/>
      <c r="QUD122" s="199"/>
      <c r="QUE122" s="199"/>
      <c r="QUF122" s="199"/>
      <c r="QUG122" s="199"/>
      <c r="QUH122" s="199"/>
      <c r="QUI122" s="199"/>
      <c r="QUJ122" s="199"/>
      <c r="QUK122" s="199"/>
      <c r="QUL122" s="199"/>
      <c r="QUM122" s="199"/>
      <c r="QUN122" s="199"/>
      <c r="QUO122" s="199"/>
      <c r="QUP122" s="199"/>
      <c r="QUQ122" s="199"/>
      <c r="QUR122" s="199"/>
      <c r="QUS122" s="199"/>
      <c r="QUT122" s="199"/>
      <c r="QUU122" s="199"/>
      <c r="QUV122" s="199"/>
      <c r="QUW122" s="199"/>
      <c r="QUX122" s="199"/>
      <c r="QUY122" s="199"/>
      <c r="QUZ122" s="199"/>
      <c r="QVA122" s="199"/>
      <c r="QVB122" s="199"/>
      <c r="QVC122" s="199"/>
      <c r="QVD122" s="199"/>
      <c r="QVE122" s="199"/>
      <c r="QVF122" s="199"/>
      <c r="QVG122" s="199"/>
      <c r="QVH122" s="199"/>
      <c r="QVI122" s="199"/>
      <c r="QVJ122" s="199"/>
      <c r="QVK122" s="199"/>
      <c r="QVL122" s="199"/>
      <c r="QVM122" s="199"/>
      <c r="QVN122" s="199"/>
      <c r="QVO122" s="199"/>
      <c r="QVP122" s="199"/>
      <c r="QVQ122" s="199"/>
      <c r="QVR122" s="199"/>
      <c r="QVS122" s="199"/>
      <c r="QVT122" s="199"/>
      <c r="QVU122" s="199"/>
      <c r="QVV122" s="199"/>
      <c r="QVW122" s="199"/>
      <c r="QVX122" s="199"/>
      <c r="QVY122" s="199"/>
      <c r="QVZ122" s="199"/>
      <c r="QWA122" s="199"/>
      <c r="QWB122" s="199"/>
      <c r="QWC122" s="199"/>
      <c r="QWD122" s="199"/>
      <c r="QWE122" s="199"/>
      <c r="QWF122" s="199"/>
      <c r="QWG122" s="199"/>
      <c r="QWH122" s="199"/>
      <c r="QWI122" s="199"/>
      <c r="QWJ122" s="199"/>
      <c r="QWK122" s="199"/>
      <c r="QWL122" s="199"/>
      <c r="QWM122" s="199"/>
      <c r="QWN122" s="199"/>
      <c r="QWO122" s="199"/>
      <c r="QWP122" s="199"/>
      <c r="QWQ122" s="199"/>
      <c r="QWR122" s="199"/>
      <c r="QWS122" s="199"/>
      <c r="QWT122" s="199"/>
      <c r="QWU122" s="199"/>
      <c r="QWV122" s="199"/>
      <c r="QWW122" s="199"/>
      <c r="QWX122" s="199"/>
      <c r="QWY122" s="199"/>
      <c r="QWZ122" s="199"/>
      <c r="QXA122" s="199"/>
      <c r="QXB122" s="199"/>
      <c r="QXC122" s="199"/>
      <c r="QXD122" s="199"/>
      <c r="QXE122" s="199"/>
      <c r="QXF122" s="199"/>
      <c r="QXG122" s="199"/>
      <c r="QXH122" s="199"/>
      <c r="QXI122" s="199"/>
      <c r="QXJ122" s="199"/>
      <c r="QXK122" s="199"/>
      <c r="QXL122" s="199"/>
      <c r="QXM122" s="199"/>
      <c r="QXN122" s="199"/>
      <c r="QXO122" s="199"/>
      <c r="QXP122" s="199"/>
      <c r="QXQ122" s="199"/>
      <c r="QXR122" s="199"/>
      <c r="QXS122" s="199"/>
      <c r="QXT122" s="199"/>
      <c r="QXU122" s="199"/>
      <c r="QXV122" s="199"/>
      <c r="QXW122" s="199"/>
      <c r="QXX122" s="199"/>
      <c r="QXY122" s="199"/>
      <c r="QXZ122" s="199"/>
      <c r="QYA122" s="199"/>
      <c r="QYB122" s="199"/>
      <c r="QYC122" s="199"/>
      <c r="QYD122" s="199"/>
      <c r="QYE122" s="199"/>
      <c r="QYF122" s="199"/>
      <c r="QYG122" s="199"/>
      <c r="QYH122" s="199"/>
      <c r="QYI122" s="199"/>
      <c r="QYJ122" s="199"/>
      <c r="QYK122" s="199"/>
      <c r="QYL122" s="199"/>
      <c r="QYM122" s="199"/>
      <c r="QYN122" s="199"/>
      <c r="QYO122" s="199"/>
      <c r="QYP122" s="199"/>
      <c r="QYQ122" s="199"/>
      <c r="QYR122" s="199"/>
      <c r="QYS122" s="199"/>
      <c r="QYT122" s="199"/>
      <c r="QYU122" s="199"/>
      <c r="QYV122" s="199"/>
      <c r="QYW122" s="199"/>
      <c r="QYX122" s="199"/>
      <c r="QYY122" s="199"/>
      <c r="QYZ122" s="199"/>
      <c r="QZA122" s="199"/>
      <c r="QZB122" s="199"/>
      <c r="QZC122" s="199"/>
      <c r="QZD122" s="199"/>
      <c r="QZE122" s="199"/>
      <c r="QZF122" s="199"/>
      <c r="QZG122" s="199"/>
      <c r="QZH122" s="199"/>
      <c r="QZI122" s="199"/>
      <c r="QZJ122" s="199"/>
      <c r="QZK122" s="199"/>
      <c r="QZL122" s="199"/>
      <c r="QZM122" s="199"/>
      <c r="QZN122" s="199"/>
      <c r="QZO122" s="199"/>
      <c r="QZP122" s="199"/>
      <c r="QZQ122" s="199"/>
      <c r="QZR122" s="199"/>
      <c r="QZS122" s="199"/>
      <c r="QZT122" s="199"/>
      <c r="QZU122" s="199"/>
      <c r="QZV122" s="199"/>
      <c r="QZW122" s="199"/>
      <c r="QZX122" s="199"/>
      <c r="QZY122" s="199"/>
      <c r="QZZ122" s="199"/>
      <c r="RAA122" s="199"/>
      <c r="RAB122" s="199"/>
      <c r="RAC122" s="199"/>
      <c r="RAD122" s="199"/>
      <c r="RAE122" s="199"/>
      <c r="RAF122" s="199"/>
      <c r="RAG122" s="199"/>
      <c r="RAH122" s="199"/>
      <c r="RAI122" s="199"/>
      <c r="RAJ122" s="199"/>
      <c r="RAK122" s="199"/>
      <c r="RAL122" s="199"/>
      <c r="RAM122" s="199"/>
      <c r="RAN122" s="199"/>
      <c r="RAO122" s="199"/>
      <c r="RAP122" s="199"/>
      <c r="RAQ122" s="199"/>
      <c r="RAR122" s="199"/>
      <c r="RAS122" s="199"/>
      <c r="RAT122" s="199"/>
      <c r="RAU122" s="199"/>
      <c r="RAV122" s="199"/>
      <c r="RAW122" s="199"/>
      <c r="RAX122" s="199"/>
      <c r="RAY122" s="199"/>
      <c r="RAZ122" s="199"/>
      <c r="RBA122" s="199"/>
      <c r="RBB122" s="199"/>
      <c r="RBC122" s="199"/>
      <c r="RBD122" s="199"/>
      <c r="RBE122" s="199"/>
      <c r="RBF122" s="199"/>
      <c r="RBG122" s="199"/>
      <c r="RBH122" s="199"/>
      <c r="RBI122" s="199"/>
      <c r="RBJ122" s="199"/>
      <c r="RBK122" s="199"/>
      <c r="RBL122" s="199"/>
      <c r="RBM122" s="199"/>
      <c r="RBN122" s="199"/>
      <c r="RBO122" s="199"/>
      <c r="RBP122" s="199"/>
      <c r="RBQ122" s="199"/>
      <c r="RBR122" s="199"/>
      <c r="RBS122" s="199"/>
      <c r="RBT122" s="199"/>
      <c r="RBU122" s="199"/>
      <c r="RBV122" s="199"/>
      <c r="RBW122" s="199"/>
      <c r="RBX122" s="199"/>
      <c r="RBY122" s="199"/>
      <c r="RBZ122" s="199"/>
      <c r="RCA122" s="199"/>
      <c r="RCB122" s="199"/>
      <c r="RCC122" s="199"/>
      <c r="RCD122" s="199"/>
      <c r="RCE122" s="199"/>
      <c r="RCF122" s="199"/>
      <c r="RCG122" s="199"/>
      <c r="RCH122" s="199"/>
      <c r="RCI122" s="199"/>
      <c r="RCJ122" s="199"/>
      <c r="RCK122" s="199"/>
      <c r="RCL122" s="199"/>
      <c r="RCM122" s="199"/>
      <c r="RCN122" s="199"/>
      <c r="RCO122" s="199"/>
      <c r="RCP122" s="199"/>
      <c r="RCQ122" s="199"/>
      <c r="RCR122" s="199"/>
      <c r="RCS122" s="199"/>
      <c r="RCT122" s="199"/>
      <c r="RCU122" s="199"/>
      <c r="RCV122" s="199"/>
      <c r="RCW122" s="199"/>
      <c r="RCX122" s="199"/>
      <c r="RCY122" s="199"/>
      <c r="RCZ122" s="199"/>
      <c r="RDA122" s="199"/>
      <c r="RDB122" s="199"/>
      <c r="RDC122" s="199"/>
      <c r="RDD122" s="199"/>
      <c r="RDE122" s="199"/>
      <c r="RDF122" s="199"/>
      <c r="RDG122" s="199"/>
      <c r="RDH122" s="199"/>
      <c r="RDI122" s="199"/>
      <c r="RDJ122" s="199"/>
      <c r="RDK122" s="199"/>
      <c r="RDL122" s="199"/>
      <c r="RDM122" s="199"/>
      <c r="RDN122" s="199"/>
      <c r="RDO122" s="199"/>
      <c r="RDP122" s="199"/>
      <c r="RDQ122" s="199"/>
      <c r="RDR122" s="199"/>
      <c r="RDS122" s="199"/>
      <c r="RDT122" s="199"/>
      <c r="RDU122" s="199"/>
      <c r="RDV122" s="199"/>
      <c r="RDW122" s="199"/>
      <c r="RDX122" s="199"/>
      <c r="RDY122" s="199"/>
      <c r="RDZ122" s="199"/>
      <c r="REA122" s="199"/>
      <c r="REB122" s="199"/>
      <c r="REC122" s="199"/>
      <c r="RED122" s="199"/>
      <c r="REE122" s="199"/>
      <c r="REF122" s="199"/>
      <c r="REG122" s="199"/>
      <c r="REH122" s="199"/>
      <c r="REI122" s="199"/>
      <c r="REJ122" s="199"/>
      <c r="REK122" s="199"/>
      <c r="REL122" s="199"/>
      <c r="REM122" s="199"/>
      <c r="REN122" s="199"/>
      <c r="REO122" s="199"/>
      <c r="REP122" s="199"/>
      <c r="REQ122" s="199"/>
      <c r="RER122" s="199"/>
      <c r="RES122" s="199"/>
      <c r="RET122" s="199"/>
      <c r="REU122" s="199"/>
      <c r="REV122" s="199"/>
      <c r="REW122" s="199"/>
      <c r="REX122" s="199"/>
      <c r="REY122" s="199"/>
      <c r="REZ122" s="199"/>
      <c r="RFA122" s="199"/>
      <c r="RFB122" s="199"/>
      <c r="RFC122" s="199"/>
      <c r="RFD122" s="199"/>
      <c r="RFE122" s="199"/>
      <c r="RFF122" s="199"/>
      <c r="RFG122" s="199"/>
      <c r="RFH122" s="199"/>
      <c r="RFI122" s="199"/>
      <c r="RFJ122" s="199"/>
      <c r="RFK122" s="199"/>
      <c r="RFL122" s="199"/>
      <c r="RFM122" s="199"/>
      <c r="RFN122" s="199"/>
      <c r="RFO122" s="199"/>
      <c r="RFP122" s="199"/>
      <c r="RFQ122" s="199"/>
      <c r="RFR122" s="199"/>
      <c r="RFS122" s="199"/>
      <c r="RFT122" s="199"/>
      <c r="RFU122" s="199"/>
      <c r="RFV122" s="199"/>
      <c r="RFW122" s="199"/>
      <c r="RFX122" s="199"/>
      <c r="RFY122" s="199"/>
      <c r="RFZ122" s="199"/>
      <c r="RGA122" s="199"/>
      <c r="RGB122" s="199"/>
      <c r="RGC122" s="199"/>
      <c r="RGD122" s="199"/>
      <c r="RGE122" s="199"/>
      <c r="RGF122" s="199"/>
      <c r="RGG122" s="199"/>
      <c r="RGH122" s="199"/>
      <c r="RGI122" s="199"/>
      <c r="RGJ122" s="199"/>
      <c r="RGK122" s="199"/>
      <c r="RGL122" s="199"/>
      <c r="RGM122" s="199"/>
      <c r="RGN122" s="199"/>
      <c r="RGO122" s="199"/>
      <c r="RGP122" s="199"/>
      <c r="RGQ122" s="199"/>
      <c r="RGR122" s="199"/>
      <c r="RGS122" s="199"/>
      <c r="RGT122" s="199"/>
      <c r="RGU122" s="199"/>
      <c r="RGV122" s="199"/>
      <c r="RGW122" s="199"/>
      <c r="RGX122" s="199"/>
      <c r="RGY122" s="199"/>
      <c r="RGZ122" s="199"/>
      <c r="RHA122" s="199"/>
      <c r="RHB122" s="199"/>
      <c r="RHC122" s="199"/>
      <c r="RHD122" s="199"/>
      <c r="RHE122" s="199"/>
      <c r="RHF122" s="199"/>
      <c r="RHG122" s="199"/>
      <c r="RHH122" s="199"/>
      <c r="RHI122" s="199"/>
      <c r="RHJ122" s="199"/>
      <c r="RHK122" s="199"/>
      <c r="RHL122" s="199"/>
      <c r="RHM122" s="199"/>
      <c r="RHN122" s="199"/>
      <c r="RHO122" s="199"/>
      <c r="RHP122" s="199"/>
      <c r="RHQ122" s="199"/>
      <c r="RHR122" s="199"/>
      <c r="RHS122" s="199"/>
      <c r="RHT122" s="199"/>
      <c r="RHU122" s="199"/>
      <c r="RHV122" s="199"/>
      <c r="RHW122" s="199"/>
      <c r="RHX122" s="199"/>
      <c r="RHY122" s="199"/>
      <c r="RHZ122" s="199"/>
      <c r="RIA122" s="199"/>
      <c r="RIB122" s="199"/>
      <c r="RIC122" s="199"/>
      <c r="RID122" s="199"/>
      <c r="RIE122" s="199"/>
      <c r="RIF122" s="199"/>
      <c r="RIG122" s="199"/>
      <c r="RIH122" s="199"/>
      <c r="RII122" s="199"/>
      <c r="RIJ122" s="199"/>
      <c r="RIK122" s="199"/>
      <c r="RIL122" s="199"/>
      <c r="RIM122" s="199"/>
      <c r="RIN122" s="199"/>
      <c r="RIO122" s="199"/>
      <c r="RIP122" s="199"/>
      <c r="RIQ122" s="199"/>
      <c r="RIR122" s="199"/>
      <c r="RIS122" s="199"/>
      <c r="RIT122" s="199"/>
      <c r="RIU122" s="199"/>
      <c r="RIV122" s="199"/>
      <c r="RIW122" s="199"/>
      <c r="RIX122" s="199"/>
      <c r="RIY122" s="199"/>
      <c r="RIZ122" s="199"/>
      <c r="RJA122" s="199"/>
      <c r="RJB122" s="199"/>
      <c r="RJC122" s="199"/>
      <c r="RJD122" s="199"/>
      <c r="RJE122" s="199"/>
      <c r="RJF122" s="199"/>
      <c r="RJG122" s="199"/>
      <c r="RJH122" s="199"/>
      <c r="RJI122" s="199"/>
      <c r="RJJ122" s="199"/>
      <c r="RJK122" s="199"/>
      <c r="RJL122" s="199"/>
      <c r="RJM122" s="199"/>
      <c r="RJN122" s="199"/>
      <c r="RJO122" s="199"/>
      <c r="RJP122" s="199"/>
      <c r="RJQ122" s="199"/>
      <c r="RJR122" s="199"/>
      <c r="RJS122" s="199"/>
      <c r="RJT122" s="199"/>
      <c r="RJU122" s="199"/>
      <c r="RJV122" s="199"/>
      <c r="RJW122" s="199"/>
      <c r="RJX122" s="199"/>
      <c r="RJY122" s="199"/>
      <c r="RJZ122" s="199"/>
      <c r="RKA122" s="199"/>
      <c r="RKB122" s="199"/>
      <c r="RKC122" s="199"/>
      <c r="RKD122" s="199"/>
      <c r="RKE122" s="199"/>
      <c r="RKF122" s="199"/>
      <c r="RKG122" s="199"/>
      <c r="RKH122" s="199"/>
      <c r="RKI122" s="199"/>
      <c r="RKJ122" s="199"/>
      <c r="RKK122" s="199"/>
      <c r="RKL122" s="199"/>
      <c r="RKM122" s="199"/>
      <c r="RKN122" s="199"/>
      <c r="RKO122" s="199"/>
      <c r="RKP122" s="199"/>
      <c r="RKQ122" s="199"/>
      <c r="RKR122" s="199"/>
      <c r="RKS122" s="199"/>
      <c r="RKT122" s="199"/>
      <c r="RKU122" s="199"/>
      <c r="RKV122" s="199"/>
      <c r="RKW122" s="199"/>
      <c r="RKX122" s="199"/>
      <c r="RKY122" s="199"/>
      <c r="RKZ122" s="199"/>
      <c r="RLA122" s="199"/>
      <c r="RLB122" s="199"/>
      <c r="RLC122" s="199"/>
      <c r="RLD122" s="199"/>
      <c r="RLE122" s="199"/>
      <c r="RLF122" s="199"/>
      <c r="RLG122" s="199"/>
      <c r="RLH122" s="199"/>
      <c r="RLI122" s="199"/>
      <c r="RLJ122" s="199"/>
      <c r="RLK122" s="199"/>
      <c r="RLL122" s="199"/>
      <c r="RLM122" s="199"/>
      <c r="RLN122" s="199"/>
      <c r="RLO122" s="199"/>
      <c r="RLP122" s="199"/>
      <c r="RLQ122" s="199"/>
      <c r="RLR122" s="199"/>
      <c r="RLS122" s="199"/>
      <c r="RLT122" s="199"/>
      <c r="RLU122" s="199"/>
      <c r="RLV122" s="199"/>
      <c r="RLW122" s="199"/>
      <c r="RLX122" s="199"/>
      <c r="RLY122" s="199"/>
      <c r="RLZ122" s="199"/>
      <c r="RMA122" s="199"/>
      <c r="RMB122" s="199"/>
      <c r="RMC122" s="199"/>
      <c r="RMD122" s="199"/>
      <c r="RME122" s="199"/>
      <c r="RMF122" s="199"/>
      <c r="RMG122" s="199"/>
      <c r="RMH122" s="199"/>
      <c r="RMI122" s="199"/>
      <c r="RMJ122" s="199"/>
      <c r="RMK122" s="199"/>
      <c r="RML122" s="199"/>
      <c r="RMM122" s="199"/>
      <c r="RMN122" s="199"/>
      <c r="RMO122" s="199"/>
      <c r="RMP122" s="199"/>
      <c r="RMQ122" s="199"/>
      <c r="RMR122" s="199"/>
      <c r="RMS122" s="199"/>
      <c r="RMT122" s="199"/>
      <c r="RMU122" s="199"/>
      <c r="RMV122" s="199"/>
      <c r="RMW122" s="199"/>
      <c r="RMX122" s="199"/>
      <c r="RMY122" s="199"/>
      <c r="RMZ122" s="199"/>
      <c r="RNA122" s="199"/>
      <c r="RNB122" s="199"/>
      <c r="RNC122" s="199"/>
      <c r="RND122" s="199"/>
      <c r="RNE122" s="199"/>
      <c r="RNF122" s="199"/>
      <c r="RNG122" s="199"/>
      <c r="RNH122" s="199"/>
      <c r="RNI122" s="199"/>
      <c r="RNJ122" s="199"/>
      <c r="RNK122" s="199"/>
      <c r="RNL122" s="199"/>
      <c r="RNM122" s="199"/>
      <c r="RNN122" s="199"/>
      <c r="RNO122" s="199"/>
      <c r="RNP122" s="199"/>
      <c r="RNQ122" s="199"/>
      <c r="RNR122" s="199"/>
      <c r="RNS122" s="199"/>
      <c r="RNT122" s="199"/>
      <c r="RNU122" s="199"/>
      <c r="RNV122" s="199"/>
      <c r="RNW122" s="199"/>
      <c r="RNX122" s="199"/>
      <c r="RNY122" s="199"/>
      <c r="RNZ122" s="199"/>
      <c r="ROA122" s="199"/>
      <c r="ROB122" s="199"/>
      <c r="ROC122" s="199"/>
      <c r="ROD122" s="199"/>
      <c r="ROE122" s="199"/>
      <c r="ROF122" s="199"/>
      <c r="ROG122" s="199"/>
      <c r="ROH122" s="199"/>
      <c r="ROI122" s="199"/>
      <c r="ROJ122" s="199"/>
      <c r="ROK122" s="199"/>
      <c r="ROL122" s="199"/>
      <c r="ROM122" s="199"/>
      <c r="RON122" s="199"/>
      <c r="ROO122" s="199"/>
      <c r="ROP122" s="199"/>
      <c r="ROQ122" s="199"/>
      <c r="ROR122" s="199"/>
      <c r="ROS122" s="199"/>
      <c r="ROT122" s="199"/>
      <c r="ROU122" s="199"/>
      <c r="ROV122" s="199"/>
      <c r="ROW122" s="199"/>
      <c r="ROX122" s="199"/>
      <c r="ROY122" s="199"/>
      <c r="ROZ122" s="199"/>
      <c r="RPA122" s="199"/>
      <c r="RPB122" s="199"/>
      <c r="RPC122" s="199"/>
      <c r="RPD122" s="199"/>
      <c r="RPE122" s="199"/>
      <c r="RPF122" s="199"/>
      <c r="RPG122" s="199"/>
      <c r="RPH122" s="199"/>
      <c r="RPI122" s="199"/>
      <c r="RPJ122" s="199"/>
      <c r="RPK122" s="199"/>
      <c r="RPL122" s="199"/>
      <c r="RPM122" s="199"/>
      <c r="RPN122" s="199"/>
      <c r="RPO122" s="199"/>
      <c r="RPP122" s="199"/>
      <c r="RPQ122" s="199"/>
      <c r="RPR122" s="199"/>
      <c r="RPS122" s="199"/>
      <c r="RPT122" s="199"/>
      <c r="RPU122" s="199"/>
      <c r="RPV122" s="199"/>
      <c r="RPW122" s="199"/>
      <c r="RPX122" s="199"/>
      <c r="RPY122" s="199"/>
      <c r="RPZ122" s="199"/>
      <c r="RQA122" s="199"/>
      <c r="RQB122" s="199"/>
      <c r="RQC122" s="199"/>
      <c r="RQD122" s="199"/>
      <c r="RQE122" s="199"/>
      <c r="RQF122" s="199"/>
      <c r="RQG122" s="199"/>
      <c r="RQH122" s="199"/>
      <c r="RQI122" s="199"/>
      <c r="RQJ122" s="199"/>
      <c r="RQK122" s="199"/>
      <c r="RQL122" s="199"/>
      <c r="RQM122" s="199"/>
      <c r="RQN122" s="199"/>
      <c r="RQO122" s="199"/>
      <c r="RQP122" s="199"/>
      <c r="RQQ122" s="199"/>
      <c r="RQR122" s="199"/>
      <c r="RQS122" s="199"/>
      <c r="RQT122" s="199"/>
      <c r="RQU122" s="199"/>
      <c r="RQV122" s="199"/>
      <c r="RQW122" s="199"/>
      <c r="RQX122" s="199"/>
      <c r="RQY122" s="199"/>
      <c r="RQZ122" s="199"/>
      <c r="RRA122" s="199"/>
      <c r="RRB122" s="199"/>
      <c r="RRC122" s="199"/>
      <c r="RRD122" s="199"/>
      <c r="RRE122" s="199"/>
      <c r="RRF122" s="199"/>
      <c r="RRG122" s="199"/>
      <c r="RRH122" s="199"/>
      <c r="RRI122" s="199"/>
      <c r="RRJ122" s="199"/>
      <c r="RRK122" s="199"/>
      <c r="RRL122" s="199"/>
      <c r="RRM122" s="199"/>
      <c r="RRN122" s="199"/>
      <c r="RRO122" s="199"/>
      <c r="RRP122" s="199"/>
      <c r="RRQ122" s="199"/>
      <c r="RRR122" s="199"/>
      <c r="RRS122" s="199"/>
      <c r="RRT122" s="199"/>
      <c r="RRU122" s="199"/>
      <c r="RRV122" s="199"/>
      <c r="RRW122" s="199"/>
      <c r="RRX122" s="199"/>
      <c r="RRY122" s="199"/>
      <c r="RRZ122" s="199"/>
      <c r="RSA122" s="199"/>
      <c r="RSB122" s="199"/>
      <c r="RSC122" s="199"/>
      <c r="RSD122" s="199"/>
      <c r="RSE122" s="199"/>
      <c r="RSF122" s="199"/>
      <c r="RSG122" s="199"/>
      <c r="RSH122" s="199"/>
      <c r="RSI122" s="199"/>
      <c r="RSJ122" s="199"/>
      <c r="RSK122" s="199"/>
      <c r="RSL122" s="199"/>
      <c r="RSM122" s="199"/>
      <c r="RSN122" s="199"/>
      <c r="RSO122" s="199"/>
      <c r="RSP122" s="199"/>
      <c r="RSQ122" s="199"/>
      <c r="RSR122" s="199"/>
      <c r="RSS122" s="199"/>
      <c r="RST122" s="199"/>
      <c r="RSU122" s="199"/>
      <c r="RSV122" s="199"/>
      <c r="RSW122" s="199"/>
      <c r="RSX122" s="199"/>
      <c r="RSY122" s="199"/>
      <c r="RSZ122" s="199"/>
      <c r="RTA122" s="199"/>
      <c r="RTB122" s="199"/>
      <c r="RTC122" s="199"/>
      <c r="RTD122" s="199"/>
      <c r="RTE122" s="199"/>
      <c r="RTF122" s="199"/>
      <c r="RTG122" s="199"/>
      <c r="RTH122" s="199"/>
      <c r="RTI122" s="199"/>
      <c r="RTJ122" s="199"/>
      <c r="RTK122" s="199"/>
      <c r="RTL122" s="199"/>
      <c r="RTM122" s="199"/>
      <c r="RTN122" s="199"/>
      <c r="RTO122" s="199"/>
      <c r="RTP122" s="199"/>
      <c r="RTQ122" s="199"/>
      <c r="RTR122" s="199"/>
      <c r="RTS122" s="199"/>
      <c r="RTT122" s="199"/>
      <c r="RTU122" s="199"/>
      <c r="RTV122" s="199"/>
      <c r="RTW122" s="199"/>
      <c r="RTX122" s="199"/>
      <c r="RTY122" s="199"/>
      <c r="RTZ122" s="199"/>
      <c r="RUA122" s="199"/>
      <c r="RUB122" s="199"/>
      <c r="RUC122" s="199"/>
      <c r="RUD122" s="199"/>
      <c r="RUE122" s="199"/>
      <c r="RUF122" s="199"/>
      <c r="RUG122" s="199"/>
      <c r="RUH122" s="199"/>
      <c r="RUI122" s="199"/>
      <c r="RUJ122" s="199"/>
      <c r="RUK122" s="199"/>
      <c r="RUL122" s="199"/>
      <c r="RUM122" s="199"/>
      <c r="RUN122" s="199"/>
      <c r="RUO122" s="199"/>
      <c r="RUP122" s="199"/>
      <c r="RUQ122" s="199"/>
      <c r="RUR122" s="199"/>
      <c r="RUS122" s="199"/>
      <c r="RUT122" s="199"/>
      <c r="RUU122" s="199"/>
      <c r="RUV122" s="199"/>
      <c r="RUW122" s="199"/>
      <c r="RUX122" s="199"/>
      <c r="RUY122" s="199"/>
      <c r="RUZ122" s="199"/>
      <c r="RVA122" s="199"/>
      <c r="RVB122" s="199"/>
      <c r="RVC122" s="199"/>
      <c r="RVD122" s="199"/>
      <c r="RVE122" s="199"/>
      <c r="RVF122" s="199"/>
      <c r="RVG122" s="199"/>
      <c r="RVH122" s="199"/>
      <c r="RVI122" s="199"/>
      <c r="RVJ122" s="199"/>
      <c r="RVK122" s="199"/>
      <c r="RVL122" s="199"/>
      <c r="RVM122" s="199"/>
      <c r="RVN122" s="199"/>
      <c r="RVO122" s="199"/>
      <c r="RVP122" s="199"/>
      <c r="RVQ122" s="199"/>
      <c r="RVR122" s="199"/>
      <c r="RVS122" s="199"/>
      <c r="RVT122" s="199"/>
      <c r="RVU122" s="199"/>
      <c r="RVV122" s="199"/>
      <c r="RVW122" s="199"/>
      <c r="RVX122" s="199"/>
      <c r="RVY122" s="199"/>
      <c r="RVZ122" s="199"/>
      <c r="RWA122" s="199"/>
      <c r="RWB122" s="199"/>
      <c r="RWC122" s="199"/>
      <c r="RWD122" s="199"/>
      <c r="RWE122" s="199"/>
      <c r="RWF122" s="199"/>
      <c r="RWG122" s="199"/>
      <c r="RWH122" s="199"/>
      <c r="RWI122" s="199"/>
      <c r="RWJ122" s="199"/>
      <c r="RWK122" s="199"/>
      <c r="RWL122" s="199"/>
      <c r="RWM122" s="199"/>
      <c r="RWN122" s="199"/>
      <c r="RWO122" s="199"/>
      <c r="RWP122" s="199"/>
      <c r="RWQ122" s="199"/>
      <c r="RWR122" s="199"/>
      <c r="RWS122" s="199"/>
      <c r="RWT122" s="199"/>
      <c r="RWU122" s="199"/>
      <c r="RWV122" s="199"/>
      <c r="RWW122" s="199"/>
      <c r="RWX122" s="199"/>
      <c r="RWY122" s="199"/>
      <c r="RWZ122" s="199"/>
      <c r="RXA122" s="199"/>
      <c r="RXB122" s="199"/>
      <c r="RXC122" s="199"/>
      <c r="RXD122" s="199"/>
      <c r="RXE122" s="199"/>
      <c r="RXF122" s="199"/>
      <c r="RXG122" s="199"/>
      <c r="RXH122" s="199"/>
      <c r="RXI122" s="199"/>
      <c r="RXJ122" s="199"/>
      <c r="RXK122" s="199"/>
      <c r="RXL122" s="199"/>
      <c r="RXM122" s="199"/>
      <c r="RXN122" s="199"/>
      <c r="RXO122" s="199"/>
      <c r="RXP122" s="199"/>
      <c r="RXQ122" s="199"/>
      <c r="RXR122" s="199"/>
      <c r="RXS122" s="199"/>
      <c r="RXT122" s="199"/>
      <c r="RXU122" s="199"/>
      <c r="RXV122" s="199"/>
      <c r="RXW122" s="199"/>
      <c r="RXX122" s="199"/>
      <c r="RXY122" s="199"/>
      <c r="RXZ122" s="199"/>
      <c r="RYA122" s="199"/>
      <c r="RYB122" s="199"/>
      <c r="RYC122" s="199"/>
      <c r="RYD122" s="199"/>
      <c r="RYE122" s="199"/>
      <c r="RYF122" s="199"/>
      <c r="RYG122" s="199"/>
      <c r="RYH122" s="199"/>
      <c r="RYI122" s="199"/>
      <c r="RYJ122" s="199"/>
      <c r="RYK122" s="199"/>
      <c r="RYL122" s="199"/>
      <c r="RYM122" s="199"/>
      <c r="RYN122" s="199"/>
      <c r="RYO122" s="199"/>
      <c r="RYP122" s="199"/>
      <c r="RYQ122" s="199"/>
      <c r="RYR122" s="199"/>
      <c r="RYS122" s="199"/>
      <c r="RYT122" s="199"/>
      <c r="RYU122" s="199"/>
      <c r="RYV122" s="199"/>
      <c r="RYW122" s="199"/>
      <c r="RYX122" s="199"/>
      <c r="RYY122" s="199"/>
      <c r="RYZ122" s="199"/>
      <c r="RZA122" s="199"/>
      <c r="RZB122" s="199"/>
      <c r="RZC122" s="199"/>
      <c r="RZD122" s="199"/>
      <c r="RZE122" s="199"/>
      <c r="RZF122" s="199"/>
      <c r="RZG122" s="199"/>
      <c r="RZH122" s="199"/>
      <c r="RZI122" s="199"/>
      <c r="RZJ122" s="199"/>
      <c r="RZK122" s="199"/>
      <c r="RZL122" s="199"/>
      <c r="RZM122" s="199"/>
      <c r="RZN122" s="199"/>
      <c r="RZO122" s="199"/>
      <c r="RZP122" s="199"/>
      <c r="RZQ122" s="199"/>
      <c r="RZR122" s="199"/>
      <c r="RZS122" s="199"/>
      <c r="RZT122" s="199"/>
      <c r="RZU122" s="199"/>
      <c r="RZV122" s="199"/>
      <c r="RZW122" s="199"/>
      <c r="RZX122" s="199"/>
      <c r="RZY122" s="199"/>
      <c r="RZZ122" s="199"/>
      <c r="SAA122" s="199"/>
      <c r="SAB122" s="199"/>
      <c r="SAC122" s="199"/>
      <c r="SAD122" s="199"/>
      <c r="SAE122" s="199"/>
      <c r="SAF122" s="199"/>
      <c r="SAG122" s="199"/>
      <c r="SAH122" s="199"/>
      <c r="SAI122" s="199"/>
      <c r="SAJ122" s="199"/>
      <c r="SAK122" s="199"/>
      <c r="SAL122" s="199"/>
      <c r="SAM122" s="199"/>
      <c r="SAN122" s="199"/>
      <c r="SAO122" s="199"/>
      <c r="SAP122" s="199"/>
      <c r="SAQ122" s="199"/>
      <c r="SAR122" s="199"/>
      <c r="SAS122" s="199"/>
      <c r="SAT122" s="199"/>
      <c r="SAU122" s="199"/>
      <c r="SAV122" s="199"/>
      <c r="SAW122" s="199"/>
      <c r="SAX122" s="199"/>
      <c r="SAY122" s="199"/>
      <c r="SAZ122" s="199"/>
      <c r="SBA122" s="199"/>
      <c r="SBB122" s="199"/>
      <c r="SBC122" s="199"/>
      <c r="SBD122" s="199"/>
      <c r="SBE122" s="199"/>
      <c r="SBF122" s="199"/>
      <c r="SBG122" s="199"/>
      <c r="SBH122" s="199"/>
      <c r="SBI122" s="199"/>
      <c r="SBJ122" s="199"/>
      <c r="SBK122" s="199"/>
      <c r="SBL122" s="199"/>
      <c r="SBM122" s="199"/>
      <c r="SBN122" s="199"/>
      <c r="SBO122" s="199"/>
      <c r="SBP122" s="199"/>
      <c r="SBQ122" s="199"/>
      <c r="SBR122" s="199"/>
      <c r="SBS122" s="199"/>
      <c r="SBT122" s="199"/>
      <c r="SBU122" s="199"/>
      <c r="SBV122" s="199"/>
      <c r="SBW122" s="199"/>
      <c r="SBX122" s="199"/>
      <c r="SBY122" s="199"/>
      <c r="SBZ122" s="199"/>
      <c r="SCA122" s="199"/>
      <c r="SCB122" s="199"/>
      <c r="SCC122" s="199"/>
      <c r="SCD122" s="199"/>
      <c r="SCE122" s="199"/>
      <c r="SCF122" s="199"/>
      <c r="SCG122" s="199"/>
      <c r="SCH122" s="199"/>
      <c r="SCI122" s="199"/>
      <c r="SCJ122" s="199"/>
      <c r="SCK122" s="199"/>
      <c r="SCL122" s="199"/>
      <c r="SCM122" s="199"/>
      <c r="SCN122" s="199"/>
      <c r="SCO122" s="199"/>
      <c r="SCP122" s="199"/>
      <c r="SCQ122" s="199"/>
      <c r="SCR122" s="199"/>
      <c r="SCS122" s="199"/>
      <c r="SCT122" s="199"/>
      <c r="SCU122" s="199"/>
      <c r="SCV122" s="199"/>
      <c r="SCW122" s="199"/>
      <c r="SCX122" s="199"/>
      <c r="SCY122" s="199"/>
      <c r="SCZ122" s="199"/>
      <c r="SDA122" s="199"/>
      <c r="SDB122" s="199"/>
      <c r="SDC122" s="199"/>
      <c r="SDD122" s="199"/>
      <c r="SDE122" s="199"/>
      <c r="SDF122" s="199"/>
      <c r="SDG122" s="199"/>
      <c r="SDH122" s="199"/>
      <c r="SDI122" s="199"/>
      <c r="SDJ122" s="199"/>
      <c r="SDK122" s="199"/>
      <c r="SDL122" s="199"/>
      <c r="SDM122" s="199"/>
      <c r="SDN122" s="199"/>
      <c r="SDO122" s="199"/>
      <c r="SDP122" s="199"/>
      <c r="SDQ122" s="199"/>
      <c r="SDR122" s="199"/>
      <c r="SDS122" s="199"/>
      <c r="SDT122" s="199"/>
      <c r="SDU122" s="199"/>
      <c r="SDV122" s="199"/>
      <c r="SDW122" s="199"/>
      <c r="SDX122" s="199"/>
      <c r="SDY122" s="199"/>
      <c r="SDZ122" s="199"/>
      <c r="SEA122" s="199"/>
      <c r="SEB122" s="199"/>
      <c r="SEC122" s="199"/>
      <c r="SED122" s="199"/>
      <c r="SEE122" s="199"/>
      <c r="SEF122" s="199"/>
      <c r="SEG122" s="199"/>
      <c r="SEH122" s="199"/>
      <c r="SEI122" s="199"/>
      <c r="SEJ122" s="199"/>
      <c r="SEK122" s="199"/>
      <c r="SEL122" s="199"/>
      <c r="SEM122" s="199"/>
      <c r="SEN122" s="199"/>
      <c r="SEO122" s="199"/>
      <c r="SEP122" s="199"/>
      <c r="SEQ122" s="199"/>
      <c r="SER122" s="199"/>
      <c r="SES122" s="199"/>
      <c r="SET122" s="199"/>
      <c r="SEU122" s="199"/>
      <c r="SEV122" s="199"/>
      <c r="SEW122" s="199"/>
      <c r="SEX122" s="199"/>
      <c r="SEY122" s="199"/>
      <c r="SEZ122" s="199"/>
      <c r="SFA122" s="199"/>
      <c r="SFB122" s="199"/>
      <c r="SFC122" s="199"/>
      <c r="SFD122" s="199"/>
      <c r="SFE122" s="199"/>
      <c r="SFF122" s="199"/>
      <c r="SFG122" s="199"/>
      <c r="SFH122" s="199"/>
      <c r="SFI122" s="199"/>
      <c r="SFJ122" s="199"/>
      <c r="SFK122" s="199"/>
      <c r="SFL122" s="199"/>
      <c r="SFM122" s="199"/>
      <c r="SFN122" s="199"/>
      <c r="SFO122" s="199"/>
      <c r="SFP122" s="199"/>
      <c r="SFQ122" s="199"/>
      <c r="SFR122" s="199"/>
      <c r="SFS122" s="199"/>
      <c r="SFT122" s="199"/>
      <c r="SFU122" s="199"/>
      <c r="SFV122" s="199"/>
      <c r="SFW122" s="199"/>
      <c r="SFX122" s="199"/>
      <c r="SFY122" s="199"/>
      <c r="SFZ122" s="199"/>
      <c r="SGA122" s="199"/>
      <c r="SGB122" s="199"/>
      <c r="SGC122" s="199"/>
      <c r="SGD122" s="199"/>
      <c r="SGE122" s="199"/>
      <c r="SGF122" s="199"/>
      <c r="SGG122" s="199"/>
      <c r="SGH122" s="199"/>
      <c r="SGI122" s="199"/>
      <c r="SGJ122" s="199"/>
      <c r="SGK122" s="199"/>
      <c r="SGL122" s="199"/>
      <c r="SGM122" s="199"/>
      <c r="SGN122" s="199"/>
      <c r="SGO122" s="199"/>
      <c r="SGP122" s="199"/>
      <c r="SGQ122" s="199"/>
      <c r="SGR122" s="199"/>
      <c r="SGS122" s="199"/>
      <c r="SGT122" s="199"/>
      <c r="SGU122" s="199"/>
      <c r="SGV122" s="199"/>
      <c r="SGW122" s="199"/>
      <c r="SGX122" s="199"/>
      <c r="SGY122" s="199"/>
      <c r="SGZ122" s="199"/>
      <c r="SHA122" s="199"/>
      <c r="SHB122" s="199"/>
      <c r="SHC122" s="199"/>
      <c r="SHD122" s="199"/>
      <c r="SHE122" s="199"/>
      <c r="SHF122" s="199"/>
      <c r="SHG122" s="199"/>
      <c r="SHH122" s="199"/>
      <c r="SHI122" s="199"/>
      <c r="SHJ122" s="199"/>
      <c r="SHK122" s="199"/>
      <c r="SHL122" s="199"/>
      <c r="SHM122" s="199"/>
      <c r="SHN122" s="199"/>
      <c r="SHO122" s="199"/>
      <c r="SHP122" s="199"/>
      <c r="SHQ122" s="199"/>
      <c r="SHR122" s="199"/>
      <c r="SHS122" s="199"/>
      <c r="SHT122" s="199"/>
      <c r="SHU122" s="199"/>
      <c r="SHV122" s="199"/>
      <c r="SHW122" s="199"/>
      <c r="SHX122" s="199"/>
      <c r="SHY122" s="199"/>
      <c r="SHZ122" s="199"/>
      <c r="SIA122" s="199"/>
      <c r="SIB122" s="199"/>
      <c r="SIC122" s="199"/>
      <c r="SID122" s="199"/>
      <c r="SIE122" s="199"/>
      <c r="SIF122" s="199"/>
      <c r="SIG122" s="199"/>
      <c r="SIH122" s="199"/>
      <c r="SII122" s="199"/>
      <c r="SIJ122" s="199"/>
      <c r="SIK122" s="199"/>
      <c r="SIL122" s="199"/>
      <c r="SIM122" s="199"/>
      <c r="SIN122" s="199"/>
      <c r="SIO122" s="199"/>
      <c r="SIP122" s="199"/>
      <c r="SIQ122" s="199"/>
      <c r="SIR122" s="199"/>
      <c r="SIS122" s="199"/>
      <c r="SIT122" s="199"/>
      <c r="SIU122" s="199"/>
      <c r="SIV122" s="199"/>
      <c r="SIW122" s="199"/>
      <c r="SIX122" s="199"/>
      <c r="SIY122" s="199"/>
      <c r="SIZ122" s="199"/>
      <c r="SJA122" s="199"/>
      <c r="SJB122" s="199"/>
      <c r="SJC122" s="199"/>
      <c r="SJD122" s="199"/>
      <c r="SJE122" s="199"/>
      <c r="SJF122" s="199"/>
      <c r="SJG122" s="199"/>
      <c r="SJH122" s="199"/>
      <c r="SJI122" s="199"/>
      <c r="SJJ122" s="199"/>
      <c r="SJK122" s="199"/>
      <c r="SJL122" s="199"/>
      <c r="SJM122" s="199"/>
      <c r="SJN122" s="199"/>
      <c r="SJO122" s="199"/>
      <c r="SJP122" s="199"/>
      <c r="SJQ122" s="199"/>
      <c r="SJR122" s="199"/>
      <c r="SJS122" s="199"/>
      <c r="SJT122" s="199"/>
      <c r="SJU122" s="199"/>
      <c r="SJV122" s="199"/>
      <c r="SJW122" s="199"/>
      <c r="SJX122" s="199"/>
      <c r="SJY122" s="199"/>
      <c r="SJZ122" s="199"/>
      <c r="SKA122" s="199"/>
      <c r="SKB122" s="199"/>
      <c r="SKC122" s="199"/>
      <c r="SKD122" s="199"/>
      <c r="SKE122" s="199"/>
      <c r="SKF122" s="199"/>
      <c r="SKG122" s="199"/>
      <c r="SKH122" s="199"/>
      <c r="SKI122" s="199"/>
      <c r="SKJ122" s="199"/>
      <c r="SKK122" s="199"/>
      <c r="SKL122" s="199"/>
      <c r="SKM122" s="199"/>
      <c r="SKN122" s="199"/>
      <c r="SKO122" s="199"/>
      <c r="SKP122" s="199"/>
      <c r="SKQ122" s="199"/>
      <c r="SKR122" s="199"/>
      <c r="SKS122" s="199"/>
      <c r="SKT122" s="199"/>
      <c r="SKU122" s="199"/>
      <c r="SKV122" s="199"/>
      <c r="SKW122" s="199"/>
      <c r="SKX122" s="199"/>
      <c r="SKY122" s="199"/>
      <c r="SKZ122" s="199"/>
      <c r="SLA122" s="199"/>
      <c r="SLB122" s="199"/>
      <c r="SLC122" s="199"/>
      <c r="SLD122" s="199"/>
      <c r="SLE122" s="199"/>
      <c r="SLF122" s="199"/>
      <c r="SLG122" s="199"/>
      <c r="SLH122" s="199"/>
      <c r="SLI122" s="199"/>
      <c r="SLJ122" s="199"/>
      <c r="SLK122" s="199"/>
      <c r="SLL122" s="199"/>
      <c r="SLM122" s="199"/>
      <c r="SLN122" s="199"/>
      <c r="SLO122" s="199"/>
      <c r="SLP122" s="199"/>
      <c r="SLQ122" s="199"/>
      <c r="SLR122" s="199"/>
      <c r="SLS122" s="199"/>
      <c r="SLT122" s="199"/>
      <c r="SLU122" s="199"/>
      <c r="SLV122" s="199"/>
      <c r="SLW122" s="199"/>
      <c r="SLX122" s="199"/>
      <c r="SLY122" s="199"/>
      <c r="SLZ122" s="199"/>
      <c r="SMA122" s="199"/>
      <c r="SMB122" s="199"/>
      <c r="SMC122" s="199"/>
      <c r="SMD122" s="199"/>
      <c r="SME122" s="199"/>
      <c r="SMF122" s="199"/>
      <c r="SMG122" s="199"/>
      <c r="SMH122" s="199"/>
      <c r="SMI122" s="199"/>
      <c r="SMJ122" s="199"/>
      <c r="SMK122" s="199"/>
      <c r="SML122" s="199"/>
      <c r="SMM122" s="199"/>
      <c r="SMN122" s="199"/>
      <c r="SMO122" s="199"/>
      <c r="SMP122" s="199"/>
      <c r="SMQ122" s="199"/>
      <c r="SMR122" s="199"/>
      <c r="SMS122" s="199"/>
      <c r="SMT122" s="199"/>
      <c r="SMU122" s="199"/>
      <c r="SMV122" s="199"/>
      <c r="SMW122" s="199"/>
      <c r="SMX122" s="199"/>
      <c r="SMY122" s="199"/>
      <c r="SMZ122" s="199"/>
      <c r="SNA122" s="199"/>
      <c r="SNB122" s="199"/>
      <c r="SNC122" s="199"/>
      <c r="SND122" s="199"/>
      <c r="SNE122" s="199"/>
      <c r="SNF122" s="199"/>
      <c r="SNG122" s="199"/>
      <c r="SNH122" s="199"/>
      <c r="SNI122" s="199"/>
      <c r="SNJ122" s="199"/>
      <c r="SNK122" s="199"/>
      <c r="SNL122" s="199"/>
      <c r="SNM122" s="199"/>
      <c r="SNN122" s="199"/>
      <c r="SNO122" s="199"/>
      <c r="SNP122" s="199"/>
      <c r="SNQ122" s="199"/>
      <c r="SNR122" s="199"/>
      <c r="SNS122" s="199"/>
      <c r="SNT122" s="199"/>
      <c r="SNU122" s="199"/>
      <c r="SNV122" s="199"/>
      <c r="SNW122" s="199"/>
      <c r="SNX122" s="199"/>
      <c r="SNY122" s="199"/>
      <c r="SNZ122" s="199"/>
      <c r="SOA122" s="199"/>
      <c r="SOB122" s="199"/>
      <c r="SOC122" s="199"/>
      <c r="SOD122" s="199"/>
      <c r="SOE122" s="199"/>
      <c r="SOF122" s="199"/>
      <c r="SOG122" s="199"/>
      <c r="SOH122" s="199"/>
      <c r="SOI122" s="199"/>
      <c r="SOJ122" s="199"/>
      <c r="SOK122" s="199"/>
      <c r="SOL122" s="199"/>
      <c r="SOM122" s="199"/>
      <c r="SON122" s="199"/>
      <c r="SOO122" s="199"/>
      <c r="SOP122" s="199"/>
      <c r="SOQ122" s="199"/>
      <c r="SOR122" s="199"/>
      <c r="SOS122" s="199"/>
      <c r="SOT122" s="199"/>
      <c r="SOU122" s="199"/>
      <c r="SOV122" s="199"/>
      <c r="SOW122" s="199"/>
      <c r="SOX122" s="199"/>
      <c r="SOY122" s="199"/>
      <c r="SOZ122" s="199"/>
      <c r="SPA122" s="199"/>
      <c r="SPB122" s="199"/>
      <c r="SPC122" s="199"/>
      <c r="SPD122" s="199"/>
      <c r="SPE122" s="199"/>
      <c r="SPF122" s="199"/>
      <c r="SPG122" s="199"/>
      <c r="SPH122" s="199"/>
      <c r="SPI122" s="199"/>
      <c r="SPJ122" s="199"/>
      <c r="SPK122" s="199"/>
      <c r="SPL122" s="199"/>
      <c r="SPM122" s="199"/>
      <c r="SPN122" s="199"/>
      <c r="SPO122" s="199"/>
      <c r="SPP122" s="199"/>
      <c r="SPQ122" s="199"/>
      <c r="SPR122" s="199"/>
      <c r="SPS122" s="199"/>
      <c r="SPT122" s="199"/>
      <c r="SPU122" s="199"/>
      <c r="SPV122" s="199"/>
      <c r="SPW122" s="199"/>
      <c r="SPX122" s="199"/>
      <c r="SPY122" s="199"/>
      <c r="SPZ122" s="199"/>
      <c r="SQA122" s="199"/>
      <c r="SQB122" s="199"/>
      <c r="SQC122" s="199"/>
      <c r="SQD122" s="199"/>
      <c r="SQE122" s="199"/>
      <c r="SQF122" s="199"/>
      <c r="SQG122" s="199"/>
      <c r="SQH122" s="199"/>
      <c r="SQI122" s="199"/>
      <c r="SQJ122" s="199"/>
      <c r="SQK122" s="199"/>
      <c r="SQL122" s="199"/>
      <c r="SQM122" s="199"/>
      <c r="SQN122" s="199"/>
      <c r="SQO122" s="199"/>
      <c r="SQP122" s="199"/>
      <c r="SQQ122" s="199"/>
      <c r="SQR122" s="199"/>
      <c r="SQS122" s="199"/>
      <c r="SQT122" s="199"/>
      <c r="SQU122" s="199"/>
      <c r="SQV122" s="199"/>
      <c r="SQW122" s="199"/>
      <c r="SQX122" s="199"/>
      <c r="SQY122" s="199"/>
      <c r="SQZ122" s="199"/>
      <c r="SRA122" s="199"/>
      <c r="SRB122" s="199"/>
      <c r="SRC122" s="199"/>
      <c r="SRD122" s="199"/>
      <c r="SRE122" s="199"/>
      <c r="SRF122" s="199"/>
      <c r="SRG122" s="199"/>
      <c r="SRH122" s="199"/>
      <c r="SRI122" s="199"/>
      <c r="SRJ122" s="199"/>
      <c r="SRK122" s="199"/>
      <c r="SRL122" s="199"/>
      <c r="SRM122" s="199"/>
      <c r="SRN122" s="199"/>
      <c r="SRO122" s="199"/>
      <c r="SRP122" s="199"/>
      <c r="SRQ122" s="199"/>
      <c r="SRR122" s="199"/>
      <c r="SRS122" s="199"/>
      <c r="SRT122" s="199"/>
      <c r="SRU122" s="199"/>
      <c r="SRV122" s="199"/>
      <c r="SRW122" s="199"/>
      <c r="SRX122" s="199"/>
      <c r="SRY122" s="199"/>
      <c r="SRZ122" s="199"/>
      <c r="SSA122" s="199"/>
      <c r="SSB122" s="199"/>
      <c r="SSC122" s="199"/>
      <c r="SSD122" s="199"/>
      <c r="SSE122" s="199"/>
      <c r="SSF122" s="199"/>
      <c r="SSG122" s="199"/>
      <c r="SSH122" s="199"/>
      <c r="SSI122" s="199"/>
      <c r="SSJ122" s="199"/>
      <c r="SSK122" s="199"/>
      <c r="SSL122" s="199"/>
      <c r="SSM122" s="199"/>
      <c r="SSN122" s="199"/>
      <c r="SSO122" s="199"/>
      <c r="SSP122" s="199"/>
      <c r="SSQ122" s="199"/>
      <c r="SSR122" s="199"/>
      <c r="SSS122" s="199"/>
      <c r="SST122" s="199"/>
      <c r="SSU122" s="199"/>
      <c r="SSV122" s="199"/>
      <c r="SSW122" s="199"/>
      <c r="SSX122" s="199"/>
      <c r="SSY122" s="199"/>
      <c r="SSZ122" s="199"/>
      <c r="STA122" s="199"/>
      <c r="STB122" s="199"/>
      <c r="STC122" s="199"/>
      <c r="STD122" s="199"/>
      <c r="STE122" s="199"/>
      <c r="STF122" s="199"/>
      <c r="STG122" s="199"/>
      <c r="STH122" s="199"/>
      <c r="STI122" s="199"/>
      <c r="STJ122" s="199"/>
      <c r="STK122" s="199"/>
      <c r="STL122" s="199"/>
      <c r="STM122" s="199"/>
      <c r="STN122" s="199"/>
      <c r="STO122" s="199"/>
      <c r="STP122" s="199"/>
      <c r="STQ122" s="199"/>
      <c r="STR122" s="199"/>
      <c r="STS122" s="199"/>
      <c r="STT122" s="199"/>
      <c r="STU122" s="199"/>
      <c r="STV122" s="199"/>
      <c r="STW122" s="199"/>
      <c r="STX122" s="199"/>
      <c r="STY122" s="199"/>
      <c r="STZ122" s="199"/>
      <c r="SUA122" s="199"/>
      <c r="SUB122" s="199"/>
      <c r="SUC122" s="199"/>
      <c r="SUD122" s="199"/>
      <c r="SUE122" s="199"/>
      <c r="SUF122" s="199"/>
      <c r="SUG122" s="199"/>
      <c r="SUH122" s="199"/>
      <c r="SUI122" s="199"/>
      <c r="SUJ122" s="199"/>
      <c r="SUK122" s="199"/>
      <c r="SUL122" s="199"/>
      <c r="SUM122" s="199"/>
      <c r="SUN122" s="199"/>
      <c r="SUO122" s="199"/>
      <c r="SUP122" s="199"/>
      <c r="SUQ122" s="199"/>
      <c r="SUR122" s="199"/>
      <c r="SUS122" s="199"/>
      <c r="SUT122" s="199"/>
      <c r="SUU122" s="199"/>
      <c r="SUV122" s="199"/>
      <c r="SUW122" s="199"/>
      <c r="SUX122" s="199"/>
      <c r="SUY122" s="199"/>
      <c r="SUZ122" s="199"/>
      <c r="SVA122" s="199"/>
      <c r="SVB122" s="199"/>
      <c r="SVC122" s="199"/>
      <c r="SVD122" s="199"/>
      <c r="SVE122" s="199"/>
      <c r="SVF122" s="199"/>
      <c r="SVG122" s="199"/>
      <c r="SVH122" s="199"/>
      <c r="SVI122" s="199"/>
      <c r="SVJ122" s="199"/>
      <c r="SVK122" s="199"/>
      <c r="SVL122" s="199"/>
      <c r="SVM122" s="199"/>
      <c r="SVN122" s="199"/>
      <c r="SVO122" s="199"/>
      <c r="SVP122" s="199"/>
      <c r="SVQ122" s="199"/>
      <c r="SVR122" s="199"/>
      <c r="SVS122" s="199"/>
      <c r="SVT122" s="199"/>
      <c r="SVU122" s="199"/>
      <c r="SVV122" s="199"/>
      <c r="SVW122" s="199"/>
      <c r="SVX122" s="199"/>
      <c r="SVY122" s="199"/>
      <c r="SVZ122" s="199"/>
      <c r="SWA122" s="199"/>
      <c r="SWB122" s="199"/>
      <c r="SWC122" s="199"/>
      <c r="SWD122" s="199"/>
      <c r="SWE122" s="199"/>
      <c r="SWF122" s="199"/>
      <c r="SWG122" s="199"/>
      <c r="SWH122" s="199"/>
      <c r="SWI122" s="199"/>
      <c r="SWJ122" s="199"/>
      <c r="SWK122" s="199"/>
      <c r="SWL122" s="199"/>
      <c r="SWM122" s="199"/>
      <c r="SWN122" s="199"/>
      <c r="SWO122" s="199"/>
      <c r="SWP122" s="199"/>
      <c r="SWQ122" s="199"/>
      <c r="SWR122" s="199"/>
      <c r="SWS122" s="199"/>
      <c r="SWT122" s="199"/>
      <c r="SWU122" s="199"/>
      <c r="SWV122" s="199"/>
      <c r="SWW122" s="199"/>
      <c r="SWX122" s="199"/>
      <c r="SWY122" s="199"/>
      <c r="SWZ122" s="199"/>
      <c r="SXA122" s="199"/>
      <c r="SXB122" s="199"/>
      <c r="SXC122" s="199"/>
      <c r="SXD122" s="199"/>
      <c r="SXE122" s="199"/>
      <c r="SXF122" s="199"/>
      <c r="SXG122" s="199"/>
      <c r="SXH122" s="199"/>
      <c r="SXI122" s="199"/>
      <c r="SXJ122" s="199"/>
      <c r="SXK122" s="199"/>
      <c r="SXL122" s="199"/>
      <c r="SXM122" s="199"/>
      <c r="SXN122" s="199"/>
      <c r="SXO122" s="199"/>
      <c r="SXP122" s="199"/>
      <c r="SXQ122" s="199"/>
      <c r="SXR122" s="199"/>
      <c r="SXS122" s="199"/>
      <c r="SXT122" s="199"/>
      <c r="SXU122" s="199"/>
      <c r="SXV122" s="199"/>
      <c r="SXW122" s="199"/>
      <c r="SXX122" s="199"/>
      <c r="SXY122" s="199"/>
      <c r="SXZ122" s="199"/>
      <c r="SYA122" s="199"/>
      <c r="SYB122" s="199"/>
      <c r="SYC122" s="199"/>
      <c r="SYD122" s="199"/>
      <c r="SYE122" s="199"/>
      <c r="SYF122" s="199"/>
      <c r="SYG122" s="199"/>
      <c r="SYH122" s="199"/>
      <c r="SYI122" s="199"/>
      <c r="SYJ122" s="199"/>
      <c r="SYK122" s="199"/>
      <c r="SYL122" s="199"/>
      <c r="SYM122" s="199"/>
      <c r="SYN122" s="199"/>
      <c r="SYO122" s="199"/>
      <c r="SYP122" s="199"/>
      <c r="SYQ122" s="199"/>
      <c r="SYR122" s="199"/>
      <c r="SYS122" s="199"/>
      <c r="SYT122" s="199"/>
      <c r="SYU122" s="199"/>
      <c r="SYV122" s="199"/>
      <c r="SYW122" s="199"/>
      <c r="SYX122" s="199"/>
      <c r="SYY122" s="199"/>
      <c r="SYZ122" s="199"/>
      <c r="SZA122" s="199"/>
      <c r="SZB122" s="199"/>
      <c r="SZC122" s="199"/>
      <c r="SZD122" s="199"/>
      <c r="SZE122" s="199"/>
      <c r="SZF122" s="199"/>
      <c r="SZG122" s="199"/>
      <c r="SZH122" s="199"/>
      <c r="SZI122" s="199"/>
      <c r="SZJ122" s="199"/>
      <c r="SZK122" s="199"/>
      <c r="SZL122" s="199"/>
      <c r="SZM122" s="199"/>
      <c r="SZN122" s="199"/>
      <c r="SZO122" s="199"/>
      <c r="SZP122" s="199"/>
      <c r="SZQ122" s="199"/>
      <c r="SZR122" s="199"/>
      <c r="SZS122" s="199"/>
      <c r="SZT122" s="199"/>
      <c r="SZU122" s="199"/>
      <c r="SZV122" s="199"/>
      <c r="SZW122" s="199"/>
      <c r="SZX122" s="199"/>
      <c r="SZY122" s="199"/>
      <c r="SZZ122" s="199"/>
      <c r="TAA122" s="199"/>
      <c r="TAB122" s="199"/>
      <c r="TAC122" s="199"/>
      <c r="TAD122" s="199"/>
      <c r="TAE122" s="199"/>
      <c r="TAF122" s="199"/>
      <c r="TAG122" s="199"/>
      <c r="TAH122" s="199"/>
      <c r="TAI122" s="199"/>
      <c r="TAJ122" s="199"/>
      <c r="TAK122" s="199"/>
      <c r="TAL122" s="199"/>
      <c r="TAM122" s="199"/>
      <c r="TAN122" s="199"/>
      <c r="TAO122" s="199"/>
      <c r="TAP122" s="199"/>
      <c r="TAQ122" s="199"/>
      <c r="TAR122" s="199"/>
      <c r="TAS122" s="199"/>
      <c r="TAT122" s="199"/>
      <c r="TAU122" s="199"/>
      <c r="TAV122" s="199"/>
      <c r="TAW122" s="199"/>
      <c r="TAX122" s="199"/>
      <c r="TAY122" s="199"/>
      <c r="TAZ122" s="199"/>
      <c r="TBA122" s="199"/>
      <c r="TBB122" s="199"/>
      <c r="TBC122" s="199"/>
      <c r="TBD122" s="199"/>
      <c r="TBE122" s="199"/>
      <c r="TBF122" s="199"/>
      <c r="TBG122" s="199"/>
      <c r="TBH122" s="199"/>
      <c r="TBI122" s="199"/>
      <c r="TBJ122" s="199"/>
      <c r="TBK122" s="199"/>
      <c r="TBL122" s="199"/>
      <c r="TBM122" s="199"/>
      <c r="TBN122" s="199"/>
      <c r="TBO122" s="199"/>
      <c r="TBP122" s="199"/>
      <c r="TBQ122" s="199"/>
      <c r="TBR122" s="199"/>
      <c r="TBS122" s="199"/>
      <c r="TBT122" s="199"/>
      <c r="TBU122" s="199"/>
      <c r="TBV122" s="199"/>
      <c r="TBW122" s="199"/>
      <c r="TBX122" s="199"/>
      <c r="TBY122" s="199"/>
      <c r="TBZ122" s="199"/>
      <c r="TCA122" s="199"/>
      <c r="TCB122" s="199"/>
      <c r="TCC122" s="199"/>
      <c r="TCD122" s="199"/>
      <c r="TCE122" s="199"/>
      <c r="TCF122" s="199"/>
      <c r="TCG122" s="199"/>
      <c r="TCH122" s="199"/>
      <c r="TCI122" s="199"/>
      <c r="TCJ122" s="199"/>
      <c r="TCK122" s="199"/>
      <c r="TCL122" s="199"/>
      <c r="TCM122" s="199"/>
      <c r="TCN122" s="199"/>
      <c r="TCO122" s="199"/>
      <c r="TCP122" s="199"/>
      <c r="TCQ122" s="199"/>
      <c r="TCR122" s="199"/>
      <c r="TCS122" s="199"/>
      <c r="TCT122" s="199"/>
      <c r="TCU122" s="199"/>
      <c r="TCV122" s="199"/>
      <c r="TCW122" s="199"/>
      <c r="TCX122" s="199"/>
      <c r="TCY122" s="199"/>
      <c r="TCZ122" s="199"/>
      <c r="TDA122" s="199"/>
      <c r="TDB122" s="199"/>
      <c r="TDC122" s="199"/>
      <c r="TDD122" s="199"/>
      <c r="TDE122" s="199"/>
      <c r="TDF122" s="199"/>
      <c r="TDG122" s="199"/>
      <c r="TDH122" s="199"/>
      <c r="TDI122" s="199"/>
      <c r="TDJ122" s="199"/>
      <c r="TDK122" s="199"/>
      <c r="TDL122" s="199"/>
      <c r="TDM122" s="199"/>
      <c r="TDN122" s="199"/>
      <c r="TDO122" s="199"/>
      <c r="TDP122" s="199"/>
      <c r="TDQ122" s="199"/>
      <c r="TDR122" s="199"/>
      <c r="TDS122" s="199"/>
      <c r="TDT122" s="199"/>
      <c r="TDU122" s="199"/>
      <c r="TDV122" s="199"/>
      <c r="TDW122" s="199"/>
      <c r="TDX122" s="199"/>
      <c r="TDY122" s="199"/>
      <c r="TDZ122" s="199"/>
      <c r="TEA122" s="199"/>
      <c r="TEB122" s="199"/>
      <c r="TEC122" s="199"/>
      <c r="TED122" s="199"/>
      <c r="TEE122" s="199"/>
      <c r="TEF122" s="199"/>
      <c r="TEG122" s="199"/>
      <c r="TEH122" s="199"/>
      <c r="TEI122" s="199"/>
      <c r="TEJ122" s="199"/>
      <c r="TEK122" s="199"/>
      <c r="TEL122" s="199"/>
      <c r="TEM122" s="199"/>
      <c r="TEN122" s="199"/>
      <c r="TEO122" s="199"/>
      <c r="TEP122" s="199"/>
      <c r="TEQ122" s="199"/>
      <c r="TER122" s="199"/>
      <c r="TES122" s="199"/>
      <c r="TET122" s="199"/>
      <c r="TEU122" s="199"/>
      <c r="TEV122" s="199"/>
      <c r="TEW122" s="199"/>
      <c r="TEX122" s="199"/>
      <c r="TEY122" s="199"/>
      <c r="TEZ122" s="199"/>
      <c r="TFA122" s="199"/>
      <c r="TFB122" s="199"/>
      <c r="TFC122" s="199"/>
      <c r="TFD122" s="199"/>
      <c r="TFE122" s="199"/>
      <c r="TFF122" s="199"/>
      <c r="TFG122" s="199"/>
      <c r="TFH122" s="199"/>
      <c r="TFI122" s="199"/>
      <c r="TFJ122" s="199"/>
      <c r="TFK122" s="199"/>
      <c r="TFL122" s="199"/>
      <c r="TFM122" s="199"/>
      <c r="TFN122" s="199"/>
      <c r="TFO122" s="199"/>
      <c r="TFP122" s="199"/>
      <c r="TFQ122" s="199"/>
      <c r="TFR122" s="199"/>
      <c r="TFS122" s="199"/>
      <c r="TFT122" s="199"/>
      <c r="TFU122" s="199"/>
      <c r="TFV122" s="199"/>
      <c r="TFW122" s="199"/>
      <c r="TFX122" s="199"/>
      <c r="TFY122" s="199"/>
      <c r="TFZ122" s="199"/>
      <c r="TGA122" s="199"/>
      <c r="TGB122" s="199"/>
      <c r="TGC122" s="199"/>
      <c r="TGD122" s="199"/>
      <c r="TGE122" s="199"/>
      <c r="TGF122" s="199"/>
      <c r="TGG122" s="199"/>
      <c r="TGH122" s="199"/>
      <c r="TGI122" s="199"/>
      <c r="TGJ122" s="199"/>
      <c r="TGK122" s="199"/>
      <c r="TGL122" s="199"/>
      <c r="TGM122" s="199"/>
      <c r="TGN122" s="199"/>
      <c r="TGO122" s="199"/>
      <c r="TGP122" s="199"/>
      <c r="TGQ122" s="199"/>
      <c r="TGR122" s="199"/>
      <c r="TGS122" s="199"/>
      <c r="TGT122" s="199"/>
      <c r="TGU122" s="199"/>
      <c r="TGV122" s="199"/>
      <c r="TGW122" s="199"/>
      <c r="TGX122" s="199"/>
      <c r="TGY122" s="199"/>
      <c r="TGZ122" s="199"/>
      <c r="THA122" s="199"/>
      <c r="THB122" s="199"/>
      <c r="THC122" s="199"/>
      <c r="THD122" s="199"/>
      <c r="THE122" s="199"/>
      <c r="THF122" s="199"/>
      <c r="THG122" s="199"/>
      <c r="THH122" s="199"/>
      <c r="THI122" s="199"/>
      <c r="THJ122" s="199"/>
      <c r="THK122" s="199"/>
      <c r="THL122" s="199"/>
      <c r="THM122" s="199"/>
      <c r="THN122" s="199"/>
      <c r="THO122" s="199"/>
      <c r="THP122" s="199"/>
      <c r="THQ122" s="199"/>
      <c r="THR122" s="199"/>
      <c r="THS122" s="199"/>
      <c r="THT122" s="199"/>
      <c r="THU122" s="199"/>
      <c r="THV122" s="199"/>
      <c r="THW122" s="199"/>
      <c r="THX122" s="199"/>
      <c r="THY122" s="199"/>
      <c r="THZ122" s="199"/>
      <c r="TIA122" s="199"/>
      <c r="TIB122" s="199"/>
      <c r="TIC122" s="199"/>
      <c r="TID122" s="199"/>
      <c r="TIE122" s="199"/>
      <c r="TIF122" s="199"/>
      <c r="TIG122" s="199"/>
      <c r="TIH122" s="199"/>
      <c r="TII122" s="199"/>
      <c r="TIJ122" s="199"/>
      <c r="TIK122" s="199"/>
      <c r="TIL122" s="199"/>
      <c r="TIM122" s="199"/>
      <c r="TIN122" s="199"/>
      <c r="TIO122" s="199"/>
      <c r="TIP122" s="199"/>
      <c r="TIQ122" s="199"/>
      <c r="TIR122" s="199"/>
      <c r="TIS122" s="199"/>
      <c r="TIT122" s="199"/>
      <c r="TIU122" s="199"/>
      <c r="TIV122" s="199"/>
      <c r="TIW122" s="199"/>
      <c r="TIX122" s="199"/>
      <c r="TIY122" s="199"/>
      <c r="TIZ122" s="199"/>
      <c r="TJA122" s="199"/>
      <c r="TJB122" s="199"/>
      <c r="TJC122" s="199"/>
      <c r="TJD122" s="199"/>
      <c r="TJE122" s="199"/>
      <c r="TJF122" s="199"/>
      <c r="TJG122" s="199"/>
      <c r="TJH122" s="199"/>
      <c r="TJI122" s="199"/>
      <c r="TJJ122" s="199"/>
      <c r="TJK122" s="199"/>
      <c r="TJL122" s="199"/>
      <c r="TJM122" s="199"/>
      <c r="TJN122" s="199"/>
      <c r="TJO122" s="199"/>
      <c r="TJP122" s="199"/>
      <c r="TJQ122" s="199"/>
      <c r="TJR122" s="199"/>
      <c r="TJS122" s="199"/>
      <c r="TJT122" s="199"/>
      <c r="TJU122" s="199"/>
      <c r="TJV122" s="199"/>
      <c r="TJW122" s="199"/>
      <c r="TJX122" s="199"/>
      <c r="TJY122" s="199"/>
      <c r="TJZ122" s="199"/>
      <c r="TKA122" s="199"/>
      <c r="TKB122" s="199"/>
      <c r="TKC122" s="199"/>
      <c r="TKD122" s="199"/>
      <c r="TKE122" s="199"/>
      <c r="TKF122" s="199"/>
      <c r="TKG122" s="199"/>
      <c r="TKH122" s="199"/>
      <c r="TKI122" s="199"/>
      <c r="TKJ122" s="199"/>
      <c r="TKK122" s="199"/>
      <c r="TKL122" s="199"/>
      <c r="TKM122" s="199"/>
      <c r="TKN122" s="199"/>
      <c r="TKO122" s="199"/>
      <c r="TKP122" s="199"/>
      <c r="TKQ122" s="199"/>
      <c r="TKR122" s="199"/>
      <c r="TKS122" s="199"/>
      <c r="TKT122" s="199"/>
      <c r="TKU122" s="199"/>
      <c r="TKV122" s="199"/>
      <c r="TKW122" s="199"/>
      <c r="TKX122" s="199"/>
      <c r="TKY122" s="199"/>
      <c r="TKZ122" s="199"/>
      <c r="TLA122" s="199"/>
      <c r="TLB122" s="199"/>
      <c r="TLC122" s="199"/>
      <c r="TLD122" s="199"/>
      <c r="TLE122" s="199"/>
      <c r="TLF122" s="199"/>
      <c r="TLG122" s="199"/>
      <c r="TLH122" s="199"/>
      <c r="TLI122" s="199"/>
      <c r="TLJ122" s="199"/>
      <c r="TLK122" s="199"/>
      <c r="TLL122" s="199"/>
      <c r="TLM122" s="199"/>
      <c r="TLN122" s="199"/>
      <c r="TLO122" s="199"/>
      <c r="TLP122" s="199"/>
      <c r="TLQ122" s="199"/>
      <c r="TLR122" s="199"/>
      <c r="TLS122" s="199"/>
      <c r="TLT122" s="199"/>
      <c r="TLU122" s="199"/>
      <c r="TLV122" s="199"/>
      <c r="TLW122" s="199"/>
      <c r="TLX122" s="199"/>
      <c r="TLY122" s="199"/>
      <c r="TLZ122" s="199"/>
      <c r="TMA122" s="199"/>
      <c r="TMB122" s="199"/>
      <c r="TMC122" s="199"/>
      <c r="TMD122" s="199"/>
      <c r="TME122" s="199"/>
      <c r="TMF122" s="199"/>
      <c r="TMG122" s="199"/>
      <c r="TMH122" s="199"/>
      <c r="TMI122" s="199"/>
      <c r="TMJ122" s="199"/>
      <c r="TMK122" s="199"/>
      <c r="TML122" s="199"/>
      <c r="TMM122" s="199"/>
      <c r="TMN122" s="199"/>
      <c r="TMO122" s="199"/>
      <c r="TMP122" s="199"/>
      <c r="TMQ122" s="199"/>
      <c r="TMR122" s="199"/>
      <c r="TMS122" s="199"/>
      <c r="TMT122" s="199"/>
      <c r="TMU122" s="199"/>
      <c r="TMV122" s="199"/>
      <c r="TMW122" s="199"/>
      <c r="TMX122" s="199"/>
      <c r="TMY122" s="199"/>
      <c r="TMZ122" s="199"/>
      <c r="TNA122" s="199"/>
      <c r="TNB122" s="199"/>
      <c r="TNC122" s="199"/>
      <c r="TND122" s="199"/>
      <c r="TNE122" s="199"/>
      <c r="TNF122" s="199"/>
      <c r="TNG122" s="199"/>
      <c r="TNH122" s="199"/>
      <c r="TNI122" s="199"/>
      <c r="TNJ122" s="199"/>
      <c r="TNK122" s="199"/>
      <c r="TNL122" s="199"/>
      <c r="TNM122" s="199"/>
      <c r="TNN122" s="199"/>
      <c r="TNO122" s="199"/>
      <c r="TNP122" s="199"/>
      <c r="TNQ122" s="199"/>
      <c r="TNR122" s="199"/>
      <c r="TNS122" s="199"/>
      <c r="TNT122" s="199"/>
      <c r="TNU122" s="199"/>
      <c r="TNV122" s="199"/>
      <c r="TNW122" s="199"/>
      <c r="TNX122" s="199"/>
      <c r="TNY122" s="199"/>
      <c r="TNZ122" s="199"/>
      <c r="TOA122" s="199"/>
      <c r="TOB122" s="199"/>
      <c r="TOC122" s="199"/>
      <c r="TOD122" s="199"/>
      <c r="TOE122" s="199"/>
      <c r="TOF122" s="199"/>
      <c r="TOG122" s="199"/>
      <c r="TOH122" s="199"/>
      <c r="TOI122" s="199"/>
      <c r="TOJ122" s="199"/>
      <c r="TOK122" s="199"/>
      <c r="TOL122" s="199"/>
      <c r="TOM122" s="199"/>
      <c r="TON122" s="199"/>
      <c r="TOO122" s="199"/>
      <c r="TOP122" s="199"/>
      <c r="TOQ122" s="199"/>
      <c r="TOR122" s="199"/>
      <c r="TOS122" s="199"/>
      <c r="TOT122" s="199"/>
      <c r="TOU122" s="199"/>
      <c r="TOV122" s="199"/>
      <c r="TOW122" s="199"/>
      <c r="TOX122" s="199"/>
      <c r="TOY122" s="199"/>
      <c r="TOZ122" s="199"/>
      <c r="TPA122" s="199"/>
      <c r="TPB122" s="199"/>
      <c r="TPC122" s="199"/>
      <c r="TPD122" s="199"/>
      <c r="TPE122" s="199"/>
      <c r="TPF122" s="199"/>
      <c r="TPG122" s="199"/>
      <c r="TPH122" s="199"/>
      <c r="TPI122" s="199"/>
      <c r="TPJ122" s="199"/>
      <c r="TPK122" s="199"/>
      <c r="TPL122" s="199"/>
      <c r="TPM122" s="199"/>
      <c r="TPN122" s="199"/>
      <c r="TPO122" s="199"/>
      <c r="TPP122" s="199"/>
      <c r="TPQ122" s="199"/>
      <c r="TPR122" s="199"/>
      <c r="TPS122" s="199"/>
      <c r="TPT122" s="199"/>
      <c r="TPU122" s="199"/>
      <c r="TPV122" s="199"/>
      <c r="TPW122" s="199"/>
      <c r="TPX122" s="199"/>
      <c r="TPY122" s="199"/>
      <c r="TPZ122" s="199"/>
      <c r="TQA122" s="199"/>
      <c r="TQB122" s="199"/>
      <c r="TQC122" s="199"/>
      <c r="TQD122" s="199"/>
      <c r="TQE122" s="199"/>
      <c r="TQF122" s="199"/>
      <c r="TQG122" s="199"/>
      <c r="TQH122" s="199"/>
      <c r="TQI122" s="199"/>
      <c r="TQJ122" s="199"/>
      <c r="TQK122" s="199"/>
      <c r="TQL122" s="199"/>
      <c r="TQM122" s="199"/>
      <c r="TQN122" s="199"/>
      <c r="TQO122" s="199"/>
      <c r="TQP122" s="199"/>
      <c r="TQQ122" s="199"/>
      <c r="TQR122" s="199"/>
      <c r="TQS122" s="199"/>
      <c r="TQT122" s="199"/>
      <c r="TQU122" s="199"/>
      <c r="TQV122" s="199"/>
      <c r="TQW122" s="199"/>
      <c r="TQX122" s="199"/>
      <c r="TQY122" s="199"/>
      <c r="TQZ122" s="199"/>
      <c r="TRA122" s="199"/>
      <c r="TRB122" s="199"/>
      <c r="TRC122" s="199"/>
      <c r="TRD122" s="199"/>
      <c r="TRE122" s="199"/>
      <c r="TRF122" s="199"/>
      <c r="TRG122" s="199"/>
      <c r="TRH122" s="199"/>
      <c r="TRI122" s="199"/>
      <c r="TRJ122" s="199"/>
      <c r="TRK122" s="199"/>
      <c r="TRL122" s="199"/>
      <c r="TRM122" s="199"/>
      <c r="TRN122" s="199"/>
      <c r="TRO122" s="199"/>
      <c r="TRP122" s="199"/>
      <c r="TRQ122" s="199"/>
      <c r="TRR122" s="199"/>
      <c r="TRS122" s="199"/>
      <c r="TRT122" s="199"/>
      <c r="TRU122" s="199"/>
      <c r="TRV122" s="199"/>
      <c r="TRW122" s="199"/>
      <c r="TRX122" s="199"/>
      <c r="TRY122" s="199"/>
      <c r="TRZ122" s="199"/>
      <c r="TSA122" s="199"/>
      <c r="TSB122" s="199"/>
      <c r="TSC122" s="199"/>
      <c r="TSD122" s="199"/>
      <c r="TSE122" s="199"/>
      <c r="TSF122" s="199"/>
      <c r="TSG122" s="199"/>
      <c r="TSH122" s="199"/>
      <c r="TSI122" s="199"/>
      <c r="TSJ122" s="199"/>
      <c r="TSK122" s="199"/>
      <c r="TSL122" s="199"/>
      <c r="TSM122" s="199"/>
      <c r="TSN122" s="199"/>
      <c r="TSO122" s="199"/>
      <c r="TSP122" s="199"/>
      <c r="TSQ122" s="199"/>
      <c r="TSR122" s="199"/>
      <c r="TSS122" s="199"/>
      <c r="TST122" s="199"/>
      <c r="TSU122" s="199"/>
      <c r="TSV122" s="199"/>
      <c r="TSW122" s="199"/>
      <c r="TSX122" s="199"/>
      <c r="TSY122" s="199"/>
      <c r="TSZ122" s="199"/>
      <c r="TTA122" s="199"/>
      <c r="TTB122" s="199"/>
      <c r="TTC122" s="199"/>
      <c r="TTD122" s="199"/>
      <c r="TTE122" s="199"/>
      <c r="TTF122" s="199"/>
      <c r="TTG122" s="199"/>
      <c r="TTH122" s="199"/>
      <c r="TTI122" s="199"/>
      <c r="TTJ122" s="199"/>
      <c r="TTK122" s="199"/>
      <c r="TTL122" s="199"/>
      <c r="TTM122" s="199"/>
      <c r="TTN122" s="199"/>
      <c r="TTO122" s="199"/>
      <c r="TTP122" s="199"/>
      <c r="TTQ122" s="199"/>
      <c r="TTR122" s="199"/>
      <c r="TTS122" s="199"/>
      <c r="TTT122" s="199"/>
      <c r="TTU122" s="199"/>
      <c r="TTV122" s="199"/>
      <c r="TTW122" s="199"/>
      <c r="TTX122" s="199"/>
      <c r="TTY122" s="199"/>
      <c r="TTZ122" s="199"/>
      <c r="TUA122" s="199"/>
      <c r="TUB122" s="199"/>
      <c r="TUC122" s="199"/>
      <c r="TUD122" s="199"/>
      <c r="TUE122" s="199"/>
      <c r="TUF122" s="199"/>
      <c r="TUG122" s="199"/>
      <c r="TUH122" s="199"/>
      <c r="TUI122" s="199"/>
      <c r="TUJ122" s="199"/>
      <c r="TUK122" s="199"/>
      <c r="TUL122" s="199"/>
      <c r="TUM122" s="199"/>
      <c r="TUN122" s="199"/>
      <c r="TUO122" s="199"/>
      <c r="TUP122" s="199"/>
      <c r="TUQ122" s="199"/>
      <c r="TUR122" s="199"/>
      <c r="TUS122" s="199"/>
      <c r="TUT122" s="199"/>
      <c r="TUU122" s="199"/>
      <c r="TUV122" s="199"/>
      <c r="TUW122" s="199"/>
      <c r="TUX122" s="199"/>
      <c r="TUY122" s="199"/>
      <c r="TUZ122" s="199"/>
      <c r="TVA122" s="199"/>
      <c r="TVB122" s="199"/>
      <c r="TVC122" s="199"/>
      <c r="TVD122" s="199"/>
      <c r="TVE122" s="199"/>
      <c r="TVF122" s="199"/>
      <c r="TVG122" s="199"/>
      <c r="TVH122" s="199"/>
      <c r="TVI122" s="199"/>
      <c r="TVJ122" s="199"/>
      <c r="TVK122" s="199"/>
      <c r="TVL122" s="199"/>
      <c r="TVM122" s="199"/>
      <c r="TVN122" s="199"/>
      <c r="TVO122" s="199"/>
      <c r="TVP122" s="199"/>
      <c r="TVQ122" s="199"/>
      <c r="TVR122" s="199"/>
      <c r="TVS122" s="199"/>
      <c r="TVT122" s="199"/>
      <c r="TVU122" s="199"/>
      <c r="TVV122" s="199"/>
      <c r="TVW122" s="199"/>
      <c r="TVX122" s="199"/>
      <c r="TVY122" s="199"/>
      <c r="TVZ122" s="199"/>
      <c r="TWA122" s="199"/>
      <c r="TWB122" s="199"/>
      <c r="TWC122" s="199"/>
      <c r="TWD122" s="199"/>
      <c r="TWE122" s="199"/>
      <c r="TWF122" s="199"/>
      <c r="TWG122" s="199"/>
      <c r="TWH122" s="199"/>
      <c r="TWI122" s="199"/>
      <c r="TWJ122" s="199"/>
      <c r="TWK122" s="199"/>
      <c r="TWL122" s="199"/>
      <c r="TWM122" s="199"/>
      <c r="TWN122" s="199"/>
      <c r="TWO122" s="199"/>
      <c r="TWP122" s="199"/>
      <c r="TWQ122" s="199"/>
      <c r="TWR122" s="199"/>
      <c r="TWS122" s="199"/>
      <c r="TWT122" s="199"/>
      <c r="TWU122" s="199"/>
      <c r="TWV122" s="199"/>
      <c r="TWW122" s="199"/>
      <c r="TWX122" s="199"/>
      <c r="TWY122" s="199"/>
      <c r="TWZ122" s="199"/>
      <c r="TXA122" s="199"/>
      <c r="TXB122" s="199"/>
      <c r="TXC122" s="199"/>
      <c r="TXD122" s="199"/>
      <c r="TXE122" s="199"/>
      <c r="TXF122" s="199"/>
      <c r="TXG122" s="199"/>
      <c r="TXH122" s="199"/>
      <c r="TXI122" s="199"/>
      <c r="TXJ122" s="199"/>
      <c r="TXK122" s="199"/>
      <c r="TXL122" s="199"/>
      <c r="TXM122" s="199"/>
      <c r="TXN122" s="199"/>
      <c r="TXO122" s="199"/>
      <c r="TXP122" s="199"/>
      <c r="TXQ122" s="199"/>
      <c r="TXR122" s="199"/>
      <c r="TXS122" s="199"/>
      <c r="TXT122" s="199"/>
      <c r="TXU122" s="199"/>
      <c r="TXV122" s="199"/>
      <c r="TXW122" s="199"/>
      <c r="TXX122" s="199"/>
      <c r="TXY122" s="199"/>
      <c r="TXZ122" s="199"/>
      <c r="TYA122" s="199"/>
      <c r="TYB122" s="199"/>
      <c r="TYC122" s="199"/>
      <c r="TYD122" s="199"/>
      <c r="TYE122" s="199"/>
      <c r="TYF122" s="199"/>
      <c r="TYG122" s="199"/>
      <c r="TYH122" s="199"/>
      <c r="TYI122" s="199"/>
      <c r="TYJ122" s="199"/>
      <c r="TYK122" s="199"/>
      <c r="TYL122" s="199"/>
      <c r="TYM122" s="199"/>
      <c r="TYN122" s="199"/>
      <c r="TYO122" s="199"/>
      <c r="TYP122" s="199"/>
      <c r="TYQ122" s="199"/>
      <c r="TYR122" s="199"/>
      <c r="TYS122" s="199"/>
      <c r="TYT122" s="199"/>
      <c r="TYU122" s="199"/>
      <c r="TYV122" s="199"/>
      <c r="TYW122" s="199"/>
      <c r="TYX122" s="199"/>
      <c r="TYY122" s="199"/>
      <c r="TYZ122" s="199"/>
      <c r="TZA122" s="199"/>
      <c r="TZB122" s="199"/>
      <c r="TZC122" s="199"/>
      <c r="TZD122" s="199"/>
      <c r="TZE122" s="199"/>
      <c r="TZF122" s="199"/>
      <c r="TZG122" s="199"/>
      <c r="TZH122" s="199"/>
      <c r="TZI122" s="199"/>
      <c r="TZJ122" s="199"/>
      <c r="TZK122" s="199"/>
      <c r="TZL122" s="199"/>
      <c r="TZM122" s="199"/>
      <c r="TZN122" s="199"/>
      <c r="TZO122" s="199"/>
      <c r="TZP122" s="199"/>
      <c r="TZQ122" s="199"/>
      <c r="TZR122" s="199"/>
      <c r="TZS122" s="199"/>
      <c r="TZT122" s="199"/>
      <c r="TZU122" s="199"/>
      <c r="TZV122" s="199"/>
      <c r="TZW122" s="199"/>
      <c r="TZX122" s="199"/>
      <c r="TZY122" s="199"/>
      <c r="TZZ122" s="199"/>
      <c r="UAA122" s="199"/>
      <c r="UAB122" s="199"/>
      <c r="UAC122" s="199"/>
      <c r="UAD122" s="199"/>
      <c r="UAE122" s="199"/>
      <c r="UAF122" s="199"/>
      <c r="UAG122" s="199"/>
      <c r="UAH122" s="199"/>
      <c r="UAI122" s="199"/>
      <c r="UAJ122" s="199"/>
      <c r="UAK122" s="199"/>
      <c r="UAL122" s="199"/>
      <c r="UAM122" s="199"/>
      <c r="UAN122" s="199"/>
      <c r="UAO122" s="199"/>
      <c r="UAP122" s="199"/>
      <c r="UAQ122" s="199"/>
      <c r="UAR122" s="199"/>
      <c r="UAS122" s="199"/>
      <c r="UAT122" s="199"/>
      <c r="UAU122" s="199"/>
      <c r="UAV122" s="199"/>
      <c r="UAW122" s="199"/>
      <c r="UAX122" s="199"/>
      <c r="UAY122" s="199"/>
      <c r="UAZ122" s="199"/>
      <c r="UBA122" s="199"/>
      <c r="UBB122" s="199"/>
      <c r="UBC122" s="199"/>
      <c r="UBD122" s="199"/>
      <c r="UBE122" s="199"/>
      <c r="UBF122" s="199"/>
      <c r="UBG122" s="199"/>
      <c r="UBH122" s="199"/>
      <c r="UBI122" s="199"/>
      <c r="UBJ122" s="199"/>
      <c r="UBK122" s="199"/>
      <c r="UBL122" s="199"/>
      <c r="UBM122" s="199"/>
      <c r="UBN122" s="199"/>
      <c r="UBO122" s="199"/>
      <c r="UBP122" s="199"/>
      <c r="UBQ122" s="199"/>
      <c r="UBR122" s="199"/>
      <c r="UBS122" s="199"/>
      <c r="UBT122" s="199"/>
      <c r="UBU122" s="199"/>
      <c r="UBV122" s="199"/>
      <c r="UBW122" s="199"/>
      <c r="UBX122" s="199"/>
      <c r="UBY122" s="199"/>
      <c r="UBZ122" s="199"/>
      <c r="UCA122" s="199"/>
      <c r="UCB122" s="199"/>
      <c r="UCC122" s="199"/>
      <c r="UCD122" s="199"/>
      <c r="UCE122" s="199"/>
      <c r="UCF122" s="199"/>
      <c r="UCG122" s="199"/>
      <c r="UCH122" s="199"/>
      <c r="UCI122" s="199"/>
      <c r="UCJ122" s="199"/>
      <c r="UCK122" s="199"/>
      <c r="UCL122" s="199"/>
      <c r="UCM122" s="199"/>
      <c r="UCN122" s="199"/>
      <c r="UCO122" s="199"/>
      <c r="UCP122" s="199"/>
      <c r="UCQ122" s="199"/>
      <c r="UCR122" s="199"/>
      <c r="UCS122" s="199"/>
      <c r="UCT122" s="199"/>
      <c r="UCU122" s="199"/>
      <c r="UCV122" s="199"/>
      <c r="UCW122" s="199"/>
      <c r="UCX122" s="199"/>
      <c r="UCY122" s="199"/>
      <c r="UCZ122" s="199"/>
      <c r="UDA122" s="199"/>
      <c r="UDB122" s="199"/>
      <c r="UDC122" s="199"/>
      <c r="UDD122" s="199"/>
      <c r="UDE122" s="199"/>
      <c r="UDF122" s="199"/>
      <c r="UDG122" s="199"/>
      <c r="UDH122" s="199"/>
      <c r="UDI122" s="199"/>
      <c r="UDJ122" s="199"/>
      <c r="UDK122" s="199"/>
      <c r="UDL122" s="199"/>
      <c r="UDM122" s="199"/>
      <c r="UDN122" s="199"/>
      <c r="UDO122" s="199"/>
      <c r="UDP122" s="199"/>
      <c r="UDQ122" s="199"/>
      <c r="UDR122" s="199"/>
      <c r="UDS122" s="199"/>
      <c r="UDT122" s="199"/>
      <c r="UDU122" s="199"/>
      <c r="UDV122" s="199"/>
      <c r="UDW122" s="199"/>
      <c r="UDX122" s="199"/>
      <c r="UDY122" s="199"/>
      <c r="UDZ122" s="199"/>
      <c r="UEA122" s="199"/>
      <c r="UEB122" s="199"/>
      <c r="UEC122" s="199"/>
      <c r="UED122" s="199"/>
      <c r="UEE122" s="199"/>
      <c r="UEF122" s="199"/>
      <c r="UEG122" s="199"/>
      <c r="UEH122" s="199"/>
      <c r="UEI122" s="199"/>
      <c r="UEJ122" s="199"/>
      <c r="UEK122" s="199"/>
      <c r="UEL122" s="199"/>
      <c r="UEM122" s="199"/>
      <c r="UEN122" s="199"/>
      <c r="UEO122" s="199"/>
      <c r="UEP122" s="199"/>
      <c r="UEQ122" s="199"/>
      <c r="UER122" s="199"/>
      <c r="UES122" s="199"/>
      <c r="UET122" s="199"/>
      <c r="UEU122" s="199"/>
      <c r="UEV122" s="199"/>
      <c r="UEW122" s="199"/>
      <c r="UEX122" s="199"/>
      <c r="UEY122" s="199"/>
      <c r="UEZ122" s="199"/>
      <c r="UFA122" s="199"/>
      <c r="UFB122" s="199"/>
      <c r="UFC122" s="199"/>
      <c r="UFD122" s="199"/>
      <c r="UFE122" s="199"/>
      <c r="UFF122" s="199"/>
      <c r="UFG122" s="199"/>
      <c r="UFH122" s="199"/>
      <c r="UFI122" s="199"/>
      <c r="UFJ122" s="199"/>
      <c r="UFK122" s="199"/>
      <c r="UFL122" s="199"/>
      <c r="UFM122" s="199"/>
      <c r="UFN122" s="199"/>
      <c r="UFO122" s="199"/>
      <c r="UFP122" s="199"/>
      <c r="UFQ122" s="199"/>
      <c r="UFR122" s="199"/>
      <c r="UFS122" s="199"/>
      <c r="UFT122" s="199"/>
      <c r="UFU122" s="199"/>
      <c r="UFV122" s="199"/>
      <c r="UFW122" s="199"/>
      <c r="UFX122" s="199"/>
      <c r="UFY122" s="199"/>
      <c r="UFZ122" s="199"/>
      <c r="UGA122" s="199"/>
      <c r="UGB122" s="199"/>
      <c r="UGC122" s="199"/>
      <c r="UGD122" s="199"/>
      <c r="UGE122" s="199"/>
      <c r="UGF122" s="199"/>
      <c r="UGG122" s="199"/>
      <c r="UGH122" s="199"/>
      <c r="UGI122" s="199"/>
      <c r="UGJ122" s="199"/>
      <c r="UGK122" s="199"/>
      <c r="UGL122" s="199"/>
      <c r="UGM122" s="199"/>
      <c r="UGN122" s="199"/>
      <c r="UGO122" s="199"/>
      <c r="UGP122" s="199"/>
      <c r="UGQ122" s="199"/>
      <c r="UGR122" s="199"/>
      <c r="UGS122" s="199"/>
      <c r="UGT122" s="199"/>
      <c r="UGU122" s="199"/>
      <c r="UGV122" s="199"/>
      <c r="UGW122" s="199"/>
      <c r="UGX122" s="199"/>
      <c r="UGY122" s="199"/>
      <c r="UGZ122" s="199"/>
      <c r="UHA122" s="199"/>
      <c r="UHB122" s="199"/>
      <c r="UHC122" s="199"/>
      <c r="UHD122" s="199"/>
      <c r="UHE122" s="199"/>
      <c r="UHF122" s="199"/>
      <c r="UHG122" s="199"/>
      <c r="UHH122" s="199"/>
      <c r="UHI122" s="199"/>
      <c r="UHJ122" s="199"/>
      <c r="UHK122" s="199"/>
      <c r="UHL122" s="199"/>
      <c r="UHM122" s="199"/>
      <c r="UHN122" s="199"/>
      <c r="UHO122" s="199"/>
      <c r="UHP122" s="199"/>
      <c r="UHQ122" s="199"/>
      <c r="UHR122" s="199"/>
      <c r="UHS122" s="199"/>
      <c r="UHT122" s="199"/>
      <c r="UHU122" s="199"/>
      <c r="UHV122" s="199"/>
      <c r="UHW122" s="199"/>
      <c r="UHX122" s="199"/>
      <c r="UHY122" s="199"/>
      <c r="UHZ122" s="199"/>
      <c r="UIA122" s="199"/>
      <c r="UIB122" s="199"/>
      <c r="UIC122" s="199"/>
      <c r="UID122" s="199"/>
      <c r="UIE122" s="199"/>
      <c r="UIF122" s="199"/>
      <c r="UIG122" s="199"/>
      <c r="UIH122" s="199"/>
      <c r="UII122" s="199"/>
      <c r="UIJ122" s="199"/>
      <c r="UIK122" s="199"/>
      <c r="UIL122" s="199"/>
      <c r="UIM122" s="199"/>
      <c r="UIN122" s="199"/>
      <c r="UIO122" s="199"/>
      <c r="UIP122" s="199"/>
      <c r="UIQ122" s="199"/>
      <c r="UIR122" s="199"/>
      <c r="UIS122" s="199"/>
      <c r="UIT122" s="199"/>
      <c r="UIU122" s="199"/>
      <c r="UIV122" s="199"/>
      <c r="UIW122" s="199"/>
      <c r="UIX122" s="199"/>
      <c r="UIY122" s="199"/>
      <c r="UIZ122" s="199"/>
      <c r="UJA122" s="199"/>
      <c r="UJB122" s="199"/>
      <c r="UJC122" s="199"/>
      <c r="UJD122" s="199"/>
      <c r="UJE122" s="199"/>
      <c r="UJF122" s="199"/>
      <c r="UJG122" s="199"/>
      <c r="UJH122" s="199"/>
      <c r="UJI122" s="199"/>
      <c r="UJJ122" s="199"/>
      <c r="UJK122" s="199"/>
      <c r="UJL122" s="199"/>
      <c r="UJM122" s="199"/>
      <c r="UJN122" s="199"/>
      <c r="UJO122" s="199"/>
      <c r="UJP122" s="199"/>
      <c r="UJQ122" s="199"/>
      <c r="UJR122" s="199"/>
      <c r="UJS122" s="199"/>
      <c r="UJT122" s="199"/>
      <c r="UJU122" s="199"/>
      <c r="UJV122" s="199"/>
      <c r="UJW122" s="199"/>
      <c r="UJX122" s="199"/>
      <c r="UJY122" s="199"/>
      <c r="UJZ122" s="199"/>
      <c r="UKA122" s="199"/>
      <c r="UKB122" s="199"/>
      <c r="UKC122" s="199"/>
      <c r="UKD122" s="199"/>
      <c r="UKE122" s="199"/>
      <c r="UKF122" s="199"/>
      <c r="UKG122" s="199"/>
      <c r="UKH122" s="199"/>
      <c r="UKI122" s="199"/>
      <c r="UKJ122" s="199"/>
      <c r="UKK122" s="199"/>
      <c r="UKL122" s="199"/>
      <c r="UKM122" s="199"/>
      <c r="UKN122" s="199"/>
      <c r="UKO122" s="199"/>
      <c r="UKP122" s="199"/>
      <c r="UKQ122" s="199"/>
      <c r="UKR122" s="199"/>
      <c r="UKS122" s="199"/>
      <c r="UKT122" s="199"/>
      <c r="UKU122" s="199"/>
      <c r="UKV122" s="199"/>
      <c r="UKW122" s="199"/>
      <c r="UKX122" s="199"/>
      <c r="UKY122" s="199"/>
      <c r="UKZ122" s="199"/>
      <c r="ULA122" s="199"/>
      <c r="ULB122" s="199"/>
      <c r="ULC122" s="199"/>
      <c r="ULD122" s="199"/>
      <c r="ULE122" s="199"/>
      <c r="ULF122" s="199"/>
      <c r="ULG122" s="199"/>
      <c r="ULH122" s="199"/>
      <c r="ULI122" s="199"/>
      <c r="ULJ122" s="199"/>
      <c r="ULK122" s="199"/>
      <c r="ULL122" s="199"/>
      <c r="ULM122" s="199"/>
      <c r="ULN122" s="199"/>
      <c r="ULO122" s="199"/>
      <c r="ULP122" s="199"/>
      <c r="ULQ122" s="199"/>
      <c r="ULR122" s="199"/>
      <c r="ULS122" s="199"/>
      <c r="ULT122" s="199"/>
      <c r="ULU122" s="199"/>
      <c r="ULV122" s="199"/>
      <c r="ULW122" s="199"/>
      <c r="ULX122" s="199"/>
      <c r="ULY122" s="199"/>
      <c r="ULZ122" s="199"/>
      <c r="UMA122" s="199"/>
      <c r="UMB122" s="199"/>
      <c r="UMC122" s="199"/>
      <c r="UMD122" s="199"/>
      <c r="UME122" s="199"/>
      <c r="UMF122" s="199"/>
      <c r="UMG122" s="199"/>
      <c r="UMH122" s="199"/>
      <c r="UMI122" s="199"/>
      <c r="UMJ122" s="199"/>
      <c r="UMK122" s="199"/>
      <c r="UML122" s="199"/>
      <c r="UMM122" s="199"/>
      <c r="UMN122" s="199"/>
      <c r="UMO122" s="199"/>
      <c r="UMP122" s="199"/>
      <c r="UMQ122" s="199"/>
      <c r="UMR122" s="199"/>
      <c r="UMS122" s="199"/>
      <c r="UMT122" s="199"/>
      <c r="UMU122" s="199"/>
      <c r="UMV122" s="199"/>
      <c r="UMW122" s="199"/>
      <c r="UMX122" s="199"/>
      <c r="UMY122" s="199"/>
      <c r="UMZ122" s="199"/>
      <c r="UNA122" s="199"/>
      <c r="UNB122" s="199"/>
      <c r="UNC122" s="199"/>
      <c r="UND122" s="199"/>
      <c r="UNE122" s="199"/>
      <c r="UNF122" s="199"/>
      <c r="UNG122" s="199"/>
      <c r="UNH122" s="199"/>
      <c r="UNI122" s="199"/>
      <c r="UNJ122" s="199"/>
      <c r="UNK122" s="199"/>
      <c r="UNL122" s="199"/>
      <c r="UNM122" s="199"/>
      <c r="UNN122" s="199"/>
      <c r="UNO122" s="199"/>
      <c r="UNP122" s="199"/>
      <c r="UNQ122" s="199"/>
      <c r="UNR122" s="199"/>
      <c r="UNS122" s="199"/>
      <c r="UNT122" s="199"/>
      <c r="UNU122" s="199"/>
      <c r="UNV122" s="199"/>
      <c r="UNW122" s="199"/>
      <c r="UNX122" s="199"/>
      <c r="UNY122" s="199"/>
      <c r="UNZ122" s="199"/>
      <c r="UOA122" s="199"/>
      <c r="UOB122" s="199"/>
      <c r="UOC122" s="199"/>
      <c r="UOD122" s="199"/>
      <c r="UOE122" s="199"/>
      <c r="UOF122" s="199"/>
      <c r="UOG122" s="199"/>
      <c r="UOH122" s="199"/>
      <c r="UOI122" s="199"/>
      <c r="UOJ122" s="199"/>
      <c r="UOK122" s="199"/>
      <c r="UOL122" s="199"/>
      <c r="UOM122" s="199"/>
      <c r="UON122" s="199"/>
      <c r="UOO122" s="199"/>
      <c r="UOP122" s="199"/>
      <c r="UOQ122" s="199"/>
      <c r="UOR122" s="199"/>
      <c r="UOS122" s="199"/>
      <c r="UOT122" s="199"/>
      <c r="UOU122" s="199"/>
      <c r="UOV122" s="199"/>
      <c r="UOW122" s="199"/>
      <c r="UOX122" s="199"/>
      <c r="UOY122" s="199"/>
      <c r="UOZ122" s="199"/>
      <c r="UPA122" s="199"/>
      <c r="UPB122" s="199"/>
      <c r="UPC122" s="199"/>
      <c r="UPD122" s="199"/>
      <c r="UPE122" s="199"/>
      <c r="UPF122" s="199"/>
      <c r="UPG122" s="199"/>
      <c r="UPH122" s="199"/>
      <c r="UPI122" s="199"/>
      <c r="UPJ122" s="199"/>
      <c r="UPK122" s="199"/>
      <c r="UPL122" s="199"/>
      <c r="UPM122" s="199"/>
      <c r="UPN122" s="199"/>
      <c r="UPO122" s="199"/>
      <c r="UPP122" s="199"/>
      <c r="UPQ122" s="199"/>
      <c r="UPR122" s="199"/>
      <c r="UPS122" s="199"/>
      <c r="UPT122" s="199"/>
      <c r="UPU122" s="199"/>
      <c r="UPV122" s="199"/>
      <c r="UPW122" s="199"/>
      <c r="UPX122" s="199"/>
      <c r="UPY122" s="199"/>
      <c r="UPZ122" s="199"/>
      <c r="UQA122" s="199"/>
      <c r="UQB122" s="199"/>
      <c r="UQC122" s="199"/>
      <c r="UQD122" s="199"/>
      <c r="UQE122" s="199"/>
      <c r="UQF122" s="199"/>
      <c r="UQG122" s="199"/>
      <c r="UQH122" s="199"/>
      <c r="UQI122" s="199"/>
      <c r="UQJ122" s="199"/>
      <c r="UQK122" s="199"/>
      <c r="UQL122" s="199"/>
      <c r="UQM122" s="199"/>
      <c r="UQN122" s="199"/>
      <c r="UQO122" s="199"/>
      <c r="UQP122" s="199"/>
      <c r="UQQ122" s="199"/>
      <c r="UQR122" s="199"/>
      <c r="UQS122" s="199"/>
      <c r="UQT122" s="199"/>
      <c r="UQU122" s="199"/>
      <c r="UQV122" s="199"/>
      <c r="UQW122" s="199"/>
      <c r="UQX122" s="199"/>
      <c r="UQY122" s="199"/>
      <c r="UQZ122" s="199"/>
      <c r="URA122" s="199"/>
      <c r="URB122" s="199"/>
      <c r="URC122" s="199"/>
      <c r="URD122" s="199"/>
      <c r="URE122" s="199"/>
      <c r="URF122" s="199"/>
      <c r="URG122" s="199"/>
      <c r="URH122" s="199"/>
      <c r="URI122" s="199"/>
      <c r="URJ122" s="199"/>
      <c r="URK122" s="199"/>
      <c r="URL122" s="199"/>
      <c r="URM122" s="199"/>
      <c r="URN122" s="199"/>
      <c r="URO122" s="199"/>
      <c r="URP122" s="199"/>
      <c r="URQ122" s="199"/>
      <c r="URR122" s="199"/>
      <c r="URS122" s="199"/>
      <c r="URT122" s="199"/>
      <c r="URU122" s="199"/>
      <c r="URV122" s="199"/>
      <c r="URW122" s="199"/>
      <c r="URX122" s="199"/>
      <c r="URY122" s="199"/>
      <c r="URZ122" s="199"/>
      <c r="USA122" s="199"/>
      <c r="USB122" s="199"/>
      <c r="USC122" s="199"/>
      <c r="USD122" s="199"/>
      <c r="USE122" s="199"/>
      <c r="USF122" s="199"/>
      <c r="USG122" s="199"/>
      <c r="USH122" s="199"/>
      <c r="USI122" s="199"/>
      <c r="USJ122" s="199"/>
      <c r="USK122" s="199"/>
      <c r="USL122" s="199"/>
      <c r="USM122" s="199"/>
      <c r="USN122" s="199"/>
      <c r="USO122" s="199"/>
      <c r="USP122" s="199"/>
      <c r="USQ122" s="199"/>
      <c r="USR122" s="199"/>
      <c r="USS122" s="199"/>
      <c r="UST122" s="199"/>
      <c r="USU122" s="199"/>
      <c r="USV122" s="199"/>
      <c r="USW122" s="199"/>
      <c r="USX122" s="199"/>
      <c r="USY122" s="199"/>
      <c r="USZ122" s="199"/>
      <c r="UTA122" s="199"/>
      <c r="UTB122" s="199"/>
      <c r="UTC122" s="199"/>
      <c r="UTD122" s="199"/>
      <c r="UTE122" s="199"/>
      <c r="UTF122" s="199"/>
      <c r="UTG122" s="199"/>
      <c r="UTH122" s="199"/>
      <c r="UTI122" s="199"/>
      <c r="UTJ122" s="199"/>
      <c r="UTK122" s="199"/>
      <c r="UTL122" s="199"/>
      <c r="UTM122" s="199"/>
      <c r="UTN122" s="199"/>
      <c r="UTO122" s="199"/>
      <c r="UTP122" s="199"/>
      <c r="UTQ122" s="199"/>
      <c r="UTR122" s="199"/>
      <c r="UTS122" s="199"/>
      <c r="UTT122" s="199"/>
      <c r="UTU122" s="199"/>
      <c r="UTV122" s="199"/>
      <c r="UTW122" s="199"/>
      <c r="UTX122" s="199"/>
      <c r="UTY122" s="199"/>
      <c r="UTZ122" s="199"/>
      <c r="UUA122" s="199"/>
      <c r="UUB122" s="199"/>
      <c r="UUC122" s="199"/>
      <c r="UUD122" s="199"/>
      <c r="UUE122" s="199"/>
      <c r="UUF122" s="199"/>
      <c r="UUG122" s="199"/>
      <c r="UUH122" s="199"/>
      <c r="UUI122" s="199"/>
      <c r="UUJ122" s="199"/>
      <c r="UUK122" s="199"/>
      <c r="UUL122" s="199"/>
      <c r="UUM122" s="199"/>
      <c r="UUN122" s="199"/>
      <c r="UUO122" s="199"/>
      <c r="UUP122" s="199"/>
      <c r="UUQ122" s="199"/>
      <c r="UUR122" s="199"/>
      <c r="UUS122" s="199"/>
      <c r="UUT122" s="199"/>
      <c r="UUU122" s="199"/>
      <c r="UUV122" s="199"/>
      <c r="UUW122" s="199"/>
      <c r="UUX122" s="199"/>
      <c r="UUY122" s="199"/>
      <c r="UUZ122" s="199"/>
      <c r="UVA122" s="199"/>
      <c r="UVB122" s="199"/>
      <c r="UVC122" s="199"/>
      <c r="UVD122" s="199"/>
      <c r="UVE122" s="199"/>
      <c r="UVF122" s="199"/>
      <c r="UVG122" s="199"/>
      <c r="UVH122" s="199"/>
      <c r="UVI122" s="199"/>
      <c r="UVJ122" s="199"/>
      <c r="UVK122" s="199"/>
      <c r="UVL122" s="199"/>
      <c r="UVM122" s="199"/>
      <c r="UVN122" s="199"/>
      <c r="UVO122" s="199"/>
      <c r="UVP122" s="199"/>
      <c r="UVQ122" s="199"/>
      <c r="UVR122" s="199"/>
      <c r="UVS122" s="199"/>
      <c r="UVT122" s="199"/>
      <c r="UVU122" s="199"/>
      <c r="UVV122" s="199"/>
      <c r="UVW122" s="199"/>
      <c r="UVX122" s="199"/>
      <c r="UVY122" s="199"/>
      <c r="UVZ122" s="199"/>
      <c r="UWA122" s="199"/>
      <c r="UWB122" s="199"/>
      <c r="UWC122" s="199"/>
      <c r="UWD122" s="199"/>
      <c r="UWE122" s="199"/>
      <c r="UWF122" s="199"/>
      <c r="UWG122" s="199"/>
      <c r="UWH122" s="199"/>
      <c r="UWI122" s="199"/>
      <c r="UWJ122" s="199"/>
      <c r="UWK122" s="199"/>
      <c r="UWL122" s="199"/>
      <c r="UWM122" s="199"/>
      <c r="UWN122" s="199"/>
      <c r="UWO122" s="199"/>
      <c r="UWP122" s="199"/>
      <c r="UWQ122" s="199"/>
      <c r="UWR122" s="199"/>
      <c r="UWS122" s="199"/>
      <c r="UWT122" s="199"/>
      <c r="UWU122" s="199"/>
      <c r="UWV122" s="199"/>
      <c r="UWW122" s="199"/>
      <c r="UWX122" s="199"/>
      <c r="UWY122" s="199"/>
      <c r="UWZ122" s="199"/>
      <c r="UXA122" s="199"/>
      <c r="UXB122" s="199"/>
      <c r="UXC122" s="199"/>
      <c r="UXD122" s="199"/>
      <c r="UXE122" s="199"/>
      <c r="UXF122" s="199"/>
      <c r="UXG122" s="199"/>
      <c r="UXH122" s="199"/>
      <c r="UXI122" s="199"/>
      <c r="UXJ122" s="199"/>
      <c r="UXK122" s="199"/>
      <c r="UXL122" s="199"/>
      <c r="UXM122" s="199"/>
      <c r="UXN122" s="199"/>
      <c r="UXO122" s="199"/>
      <c r="UXP122" s="199"/>
      <c r="UXQ122" s="199"/>
      <c r="UXR122" s="199"/>
      <c r="UXS122" s="199"/>
      <c r="UXT122" s="199"/>
      <c r="UXU122" s="199"/>
      <c r="UXV122" s="199"/>
      <c r="UXW122" s="199"/>
      <c r="UXX122" s="199"/>
      <c r="UXY122" s="199"/>
      <c r="UXZ122" s="199"/>
      <c r="UYA122" s="199"/>
      <c r="UYB122" s="199"/>
      <c r="UYC122" s="199"/>
      <c r="UYD122" s="199"/>
      <c r="UYE122" s="199"/>
      <c r="UYF122" s="199"/>
      <c r="UYG122" s="199"/>
      <c r="UYH122" s="199"/>
      <c r="UYI122" s="199"/>
      <c r="UYJ122" s="199"/>
      <c r="UYK122" s="199"/>
      <c r="UYL122" s="199"/>
      <c r="UYM122" s="199"/>
      <c r="UYN122" s="199"/>
      <c r="UYO122" s="199"/>
      <c r="UYP122" s="199"/>
      <c r="UYQ122" s="199"/>
      <c r="UYR122" s="199"/>
      <c r="UYS122" s="199"/>
      <c r="UYT122" s="199"/>
      <c r="UYU122" s="199"/>
      <c r="UYV122" s="199"/>
      <c r="UYW122" s="199"/>
      <c r="UYX122" s="199"/>
      <c r="UYY122" s="199"/>
      <c r="UYZ122" s="199"/>
      <c r="UZA122" s="199"/>
      <c r="UZB122" s="199"/>
      <c r="UZC122" s="199"/>
      <c r="UZD122" s="199"/>
      <c r="UZE122" s="199"/>
      <c r="UZF122" s="199"/>
      <c r="UZG122" s="199"/>
      <c r="UZH122" s="199"/>
      <c r="UZI122" s="199"/>
      <c r="UZJ122" s="199"/>
      <c r="UZK122" s="199"/>
      <c r="UZL122" s="199"/>
      <c r="UZM122" s="199"/>
      <c r="UZN122" s="199"/>
      <c r="UZO122" s="199"/>
      <c r="UZP122" s="199"/>
      <c r="UZQ122" s="199"/>
      <c r="UZR122" s="199"/>
      <c r="UZS122" s="199"/>
      <c r="UZT122" s="199"/>
      <c r="UZU122" s="199"/>
      <c r="UZV122" s="199"/>
      <c r="UZW122" s="199"/>
      <c r="UZX122" s="199"/>
      <c r="UZY122" s="199"/>
      <c r="UZZ122" s="199"/>
      <c r="VAA122" s="199"/>
      <c r="VAB122" s="199"/>
      <c r="VAC122" s="199"/>
      <c r="VAD122" s="199"/>
      <c r="VAE122" s="199"/>
      <c r="VAF122" s="199"/>
      <c r="VAG122" s="199"/>
      <c r="VAH122" s="199"/>
      <c r="VAI122" s="199"/>
      <c r="VAJ122" s="199"/>
      <c r="VAK122" s="199"/>
      <c r="VAL122" s="199"/>
      <c r="VAM122" s="199"/>
      <c r="VAN122" s="199"/>
      <c r="VAO122" s="199"/>
      <c r="VAP122" s="199"/>
      <c r="VAQ122" s="199"/>
      <c r="VAR122" s="199"/>
      <c r="VAS122" s="199"/>
      <c r="VAT122" s="199"/>
      <c r="VAU122" s="199"/>
      <c r="VAV122" s="199"/>
      <c r="VAW122" s="199"/>
      <c r="VAX122" s="199"/>
      <c r="VAY122" s="199"/>
      <c r="VAZ122" s="199"/>
      <c r="VBA122" s="199"/>
      <c r="VBB122" s="199"/>
      <c r="VBC122" s="199"/>
      <c r="VBD122" s="199"/>
      <c r="VBE122" s="199"/>
      <c r="VBF122" s="199"/>
      <c r="VBG122" s="199"/>
      <c r="VBH122" s="199"/>
      <c r="VBI122" s="199"/>
      <c r="VBJ122" s="199"/>
      <c r="VBK122" s="199"/>
      <c r="VBL122" s="199"/>
      <c r="VBM122" s="199"/>
      <c r="VBN122" s="199"/>
      <c r="VBO122" s="199"/>
      <c r="VBP122" s="199"/>
      <c r="VBQ122" s="199"/>
      <c r="VBR122" s="199"/>
      <c r="VBS122" s="199"/>
      <c r="VBT122" s="199"/>
      <c r="VBU122" s="199"/>
      <c r="VBV122" s="199"/>
      <c r="VBW122" s="199"/>
      <c r="VBX122" s="199"/>
      <c r="VBY122" s="199"/>
      <c r="VBZ122" s="199"/>
      <c r="VCA122" s="199"/>
      <c r="VCB122" s="199"/>
      <c r="VCC122" s="199"/>
      <c r="VCD122" s="199"/>
      <c r="VCE122" s="199"/>
      <c r="VCF122" s="199"/>
      <c r="VCG122" s="199"/>
      <c r="VCH122" s="199"/>
      <c r="VCI122" s="199"/>
      <c r="VCJ122" s="199"/>
      <c r="VCK122" s="199"/>
      <c r="VCL122" s="199"/>
      <c r="VCM122" s="199"/>
      <c r="VCN122" s="199"/>
      <c r="VCO122" s="199"/>
      <c r="VCP122" s="199"/>
      <c r="VCQ122" s="199"/>
      <c r="VCR122" s="199"/>
      <c r="VCS122" s="199"/>
      <c r="VCT122" s="199"/>
      <c r="VCU122" s="199"/>
      <c r="VCV122" s="199"/>
      <c r="VCW122" s="199"/>
      <c r="VCX122" s="199"/>
      <c r="VCY122" s="199"/>
      <c r="VCZ122" s="199"/>
      <c r="VDA122" s="199"/>
      <c r="VDB122" s="199"/>
      <c r="VDC122" s="199"/>
      <c r="VDD122" s="199"/>
      <c r="VDE122" s="199"/>
      <c r="VDF122" s="199"/>
      <c r="VDG122" s="199"/>
      <c r="VDH122" s="199"/>
      <c r="VDI122" s="199"/>
      <c r="VDJ122" s="199"/>
      <c r="VDK122" s="199"/>
      <c r="VDL122" s="199"/>
      <c r="VDM122" s="199"/>
      <c r="VDN122" s="199"/>
      <c r="VDO122" s="199"/>
      <c r="VDP122" s="199"/>
      <c r="VDQ122" s="199"/>
      <c r="VDR122" s="199"/>
      <c r="VDS122" s="199"/>
      <c r="VDT122" s="199"/>
      <c r="VDU122" s="199"/>
      <c r="VDV122" s="199"/>
      <c r="VDW122" s="199"/>
      <c r="VDX122" s="199"/>
      <c r="VDY122" s="199"/>
      <c r="VDZ122" s="199"/>
      <c r="VEA122" s="199"/>
      <c r="VEB122" s="199"/>
      <c r="VEC122" s="199"/>
      <c r="VED122" s="199"/>
      <c r="VEE122" s="199"/>
      <c r="VEF122" s="199"/>
      <c r="VEG122" s="199"/>
      <c r="VEH122" s="199"/>
      <c r="VEI122" s="199"/>
      <c r="VEJ122" s="199"/>
      <c r="VEK122" s="199"/>
      <c r="VEL122" s="199"/>
      <c r="VEM122" s="199"/>
      <c r="VEN122" s="199"/>
      <c r="VEO122" s="199"/>
      <c r="VEP122" s="199"/>
      <c r="VEQ122" s="199"/>
      <c r="VER122" s="199"/>
      <c r="VES122" s="199"/>
      <c r="VET122" s="199"/>
      <c r="VEU122" s="199"/>
      <c r="VEV122" s="199"/>
      <c r="VEW122" s="199"/>
      <c r="VEX122" s="199"/>
      <c r="VEY122" s="199"/>
      <c r="VEZ122" s="199"/>
      <c r="VFA122" s="199"/>
      <c r="VFB122" s="199"/>
      <c r="VFC122" s="199"/>
      <c r="VFD122" s="199"/>
      <c r="VFE122" s="199"/>
      <c r="VFF122" s="199"/>
      <c r="VFG122" s="199"/>
      <c r="VFH122" s="199"/>
      <c r="VFI122" s="199"/>
      <c r="VFJ122" s="199"/>
      <c r="VFK122" s="199"/>
      <c r="VFL122" s="199"/>
      <c r="VFM122" s="199"/>
      <c r="VFN122" s="199"/>
      <c r="VFO122" s="199"/>
      <c r="VFP122" s="199"/>
      <c r="VFQ122" s="199"/>
      <c r="VFR122" s="199"/>
      <c r="VFS122" s="199"/>
      <c r="VFT122" s="199"/>
      <c r="VFU122" s="199"/>
      <c r="VFV122" s="199"/>
      <c r="VFW122" s="199"/>
      <c r="VFX122" s="199"/>
      <c r="VFY122" s="199"/>
      <c r="VFZ122" s="199"/>
      <c r="VGA122" s="199"/>
      <c r="VGB122" s="199"/>
      <c r="VGC122" s="199"/>
      <c r="VGD122" s="199"/>
      <c r="VGE122" s="199"/>
      <c r="VGF122" s="199"/>
      <c r="VGG122" s="199"/>
      <c r="VGH122" s="199"/>
      <c r="VGI122" s="199"/>
      <c r="VGJ122" s="199"/>
      <c r="VGK122" s="199"/>
      <c r="VGL122" s="199"/>
      <c r="VGM122" s="199"/>
      <c r="VGN122" s="199"/>
      <c r="VGO122" s="199"/>
      <c r="VGP122" s="199"/>
      <c r="VGQ122" s="199"/>
      <c r="VGR122" s="199"/>
      <c r="VGS122" s="199"/>
      <c r="VGT122" s="199"/>
      <c r="VGU122" s="199"/>
      <c r="VGV122" s="199"/>
      <c r="VGW122" s="199"/>
      <c r="VGX122" s="199"/>
      <c r="VGY122" s="199"/>
      <c r="VGZ122" s="199"/>
      <c r="VHA122" s="199"/>
      <c r="VHB122" s="199"/>
      <c r="VHC122" s="199"/>
      <c r="VHD122" s="199"/>
      <c r="VHE122" s="199"/>
      <c r="VHF122" s="199"/>
      <c r="VHG122" s="199"/>
      <c r="VHH122" s="199"/>
      <c r="VHI122" s="199"/>
      <c r="VHJ122" s="199"/>
      <c r="VHK122" s="199"/>
      <c r="VHL122" s="199"/>
      <c r="VHM122" s="199"/>
      <c r="VHN122" s="199"/>
      <c r="VHO122" s="199"/>
      <c r="VHP122" s="199"/>
      <c r="VHQ122" s="199"/>
      <c r="VHR122" s="199"/>
      <c r="VHS122" s="199"/>
      <c r="VHT122" s="199"/>
      <c r="VHU122" s="199"/>
      <c r="VHV122" s="199"/>
      <c r="VHW122" s="199"/>
      <c r="VHX122" s="199"/>
      <c r="VHY122" s="199"/>
      <c r="VHZ122" s="199"/>
      <c r="VIA122" s="199"/>
      <c r="VIB122" s="199"/>
      <c r="VIC122" s="199"/>
      <c r="VID122" s="199"/>
      <c r="VIE122" s="199"/>
      <c r="VIF122" s="199"/>
      <c r="VIG122" s="199"/>
      <c r="VIH122" s="199"/>
      <c r="VII122" s="199"/>
      <c r="VIJ122" s="199"/>
      <c r="VIK122" s="199"/>
      <c r="VIL122" s="199"/>
      <c r="VIM122" s="199"/>
      <c r="VIN122" s="199"/>
      <c r="VIO122" s="199"/>
      <c r="VIP122" s="199"/>
      <c r="VIQ122" s="199"/>
      <c r="VIR122" s="199"/>
      <c r="VIS122" s="199"/>
      <c r="VIT122" s="199"/>
      <c r="VIU122" s="199"/>
      <c r="VIV122" s="199"/>
      <c r="VIW122" s="199"/>
      <c r="VIX122" s="199"/>
      <c r="VIY122" s="199"/>
      <c r="VIZ122" s="199"/>
      <c r="VJA122" s="199"/>
      <c r="VJB122" s="199"/>
      <c r="VJC122" s="199"/>
      <c r="VJD122" s="199"/>
      <c r="VJE122" s="199"/>
      <c r="VJF122" s="199"/>
      <c r="VJG122" s="199"/>
      <c r="VJH122" s="199"/>
      <c r="VJI122" s="199"/>
      <c r="VJJ122" s="199"/>
      <c r="VJK122" s="199"/>
      <c r="VJL122" s="199"/>
      <c r="VJM122" s="199"/>
      <c r="VJN122" s="199"/>
      <c r="VJO122" s="199"/>
      <c r="VJP122" s="199"/>
      <c r="VJQ122" s="199"/>
      <c r="VJR122" s="199"/>
      <c r="VJS122" s="199"/>
      <c r="VJT122" s="199"/>
      <c r="VJU122" s="199"/>
      <c r="VJV122" s="199"/>
      <c r="VJW122" s="199"/>
      <c r="VJX122" s="199"/>
      <c r="VJY122" s="199"/>
      <c r="VJZ122" s="199"/>
      <c r="VKA122" s="199"/>
      <c r="VKB122" s="199"/>
      <c r="VKC122" s="199"/>
      <c r="VKD122" s="199"/>
      <c r="VKE122" s="199"/>
      <c r="VKF122" s="199"/>
      <c r="VKG122" s="199"/>
      <c r="VKH122" s="199"/>
      <c r="VKI122" s="199"/>
      <c r="VKJ122" s="199"/>
      <c r="VKK122" s="199"/>
      <c r="VKL122" s="199"/>
      <c r="VKM122" s="199"/>
      <c r="VKN122" s="199"/>
      <c r="VKO122" s="199"/>
      <c r="VKP122" s="199"/>
      <c r="VKQ122" s="199"/>
      <c r="VKR122" s="199"/>
      <c r="VKS122" s="199"/>
      <c r="VKT122" s="199"/>
      <c r="VKU122" s="199"/>
      <c r="VKV122" s="199"/>
      <c r="VKW122" s="199"/>
      <c r="VKX122" s="199"/>
      <c r="VKY122" s="199"/>
      <c r="VKZ122" s="199"/>
      <c r="VLA122" s="199"/>
      <c r="VLB122" s="199"/>
      <c r="VLC122" s="199"/>
      <c r="VLD122" s="199"/>
      <c r="VLE122" s="199"/>
      <c r="VLF122" s="199"/>
      <c r="VLG122" s="199"/>
      <c r="VLH122" s="199"/>
      <c r="VLI122" s="199"/>
      <c r="VLJ122" s="199"/>
      <c r="VLK122" s="199"/>
      <c r="VLL122" s="199"/>
      <c r="VLM122" s="199"/>
      <c r="VLN122" s="199"/>
      <c r="VLO122" s="199"/>
      <c r="VLP122" s="199"/>
      <c r="VLQ122" s="199"/>
      <c r="VLR122" s="199"/>
      <c r="VLS122" s="199"/>
      <c r="VLT122" s="199"/>
      <c r="VLU122" s="199"/>
      <c r="VLV122" s="199"/>
      <c r="VLW122" s="199"/>
      <c r="VLX122" s="199"/>
      <c r="VLY122" s="199"/>
      <c r="VLZ122" s="199"/>
      <c r="VMA122" s="199"/>
      <c r="VMB122" s="199"/>
      <c r="VMC122" s="199"/>
      <c r="VMD122" s="199"/>
      <c r="VME122" s="199"/>
      <c r="VMF122" s="199"/>
      <c r="VMG122" s="199"/>
      <c r="VMH122" s="199"/>
      <c r="VMI122" s="199"/>
      <c r="VMJ122" s="199"/>
      <c r="VMK122" s="199"/>
      <c r="VML122" s="199"/>
      <c r="VMM122" s="199"/>
      <c r="VMN122" s="199"/>
      <c r="VMO122" s="199"/>
      <c r="VMP122" s="199"/>
      <c r="VMQ122" s="199"/>
      <c r="VMR122" s="199"/>
      <c r="VMS122" s="199"/>
      <c r="VMT122" s="199"/>
      <c r="VMU122" s="199"/>
      <c r="VMV122" s="199"/>
      <c r="VMW122" s="199"/>
      <c r="VMX122" s="199"/>
      <c r="VMY122" s="199"/>
      <c r="VMZ122" s="199"/>
      <c r="VNA122" s="199"/>
      <c r="VNB122" s="199"/>
      <c r="VNC122" s="199"/>
      <c r="VND122" s="199"/>
      <c r="VNE122" s="199"/>
      <c r="VNF122" s="199"/>
      <c r="VNG122" s="199"/>
      <c r="VNH122" s="199"/>
      <c r="VNI122" s="199"/>
      <c r="VNJ122" s="199"/>
      <c r="VNK122" s="199"/>
      <c r="VNL122" s="199"/>
      <c r="VNM122" s="199"/>
      <c r="VNN122" s="199"/>
      <c r="VNO122" s="199"/>
      <c r="VNP122" s="199"/>
      <c r="VNQ122" s="199"/>
      <c r="VNR122" s="199"/>
      <c r="VNS122" s="199"/>
      <c r="VNT122" s="199"/>
      <c r="VNU122" s="199"/>
      <c r="VNV122" s="199"/>
      <c r="VNW122" s="199"/>
      <c r="VNX122" s="199"/>
      <c r="VNY122" s="199"/>
      <c r="VNZ122" s="199"/>
      <c r="VOA122" s="199"/>
      <c r="VOB122" s="199"/>
      <c r="VOC122" s="199"/>
      <c r="VOD122" s="199"/>
      <c r="VOE122" s="199"/>
      <c r="VOF122" s="199"/>
      <c r="VOG122" s="199"/>
      <c r="VOH122" s="199"/>
      <c r="VOI122" s="199"/>
      <c r="VOJ122" s="199"/>
      <c r="VOK122" s="199"/>
      <c r="VOL122" s="199"/>
      <c r="VOM122" s="199"/>
      <c r="VON122" s="199"/>
      <c r="VOO122" s="199"/>
      <c r="VOP122" s="199"/>
      <c r="VOQ122" s="199"/>
      <c r="VOR122" s="199"/>
      <c r="VOS122" s="199"/>
      <c r="VOT122" s="199"/>
      <c r="VOU122" s="199"/>
      <c r="VOV122" s="199"/>
      <c r="VOW122" s="199"/>
      <c r="VOX122" s="199"/>
      <c r="VOY122" s="199"/>
      <c r="VOZ122" s="199"/>
      <c r="VPA122" s="199"/>
      <c r="VPB122" s="199"/>
      <c r="VPC122" s="199"/>
      <c r="VPD122" s="199"/>
      <c r="VPE122" s="199"/>
      <c r="VPF122" s="199"/>
      <c r="VPG122" s="199"/>
      <c r="VPH122" s="199"/>
      <c r="VPI122" s="199"/>
      <c r="VPJ122" s="199"/>
      <c r="VPK122" s="199"/>
      <c r="VPL122" s="199"/>
      <c r="VPM122" s="199"/>
      <c r="VPN122" s="199"/>
      <c r="VPO122" s="199"/>
      <c r="VPP122" s="199"/>
      <c r="VPQ122" s="199"/>
      <c r="VPR122" s="199"/>
      <c r="VPS122" s="199"/>
      <c r="VPT122" s="199"/>
      <c r="VPU122" s="199"/>
      <c r="VPV122" s="199"/>
      <c r="VPW122" s="199"/>
      <c r="VPX122" s="199"/>
      <c r="VPY122" s="199"/>
      <c r="VPZ122" s="199"/>
      <c r="VQA122" s="199"/>
      <c r="VQB122" s="199"/>
      <c r="VQC122" s="199"/>
      <c r="VQD122" s="199"/>
      <c r="VQE122" s="199"/>
      <c r="VQF122" s="199"/>
      <c r="VQG122" s="199"/>
      <c r="VQH122" s="199"/>
      <c r="VQI122" s="199"/>
      <c r="VQJ122" s="199"/>
      <c r="VQK122" s="199"/>
      <c r="VQL122" s="199"/>
      <c r="VQM122" s="199"/>
      <c r="VQN122" s="199"/>
      <c r="VQO122" s="199"/>
      <c r="VQP122" s="199"/>
      <c r="VQQ122" s="199"/>
      <c r="VQR122" s="199"/>
      <c r="VQS122" s="199"/>
      <c r="VQT122" s="199"/>
      <c r="VQU122" s="199"/>
      <c r="VQV122" s="199"/>
      <c r="VQW122" s="199"/>
      <c r="VQX122" s="199"/>
      <c r="VQY122" s="199"/>
      <c r="VQZ122" s="199"/>
      <c r="VRA122" s="199"/>
      <c r="VRB122" s="199"/>
      <c r="VRC122" s="199"/>
      <c r="VRD122" s="199"/>
      <c r="VRE122" s="199"/>
      <c r="VRF122" s="199"/>
      <c r="VRG122" s="199"/>
      <c r="VRH122" s="199"/>
      <c r="VRI122" s="199"/>
      <c r="VRJ122" s="199"/>
      <c r="VRK122" s="199"/>
      <c r="VRL122" s="199"/>
      <c r="VRM122" s="199"/>
      <c r="VRN122" s="199"/>
      <c r="VRO122" s="199"/>
      <c r="VRP122" s="199"/>
      <c r="VRQ122" s="199"/>
      <c r="VRR122" s="199"/>
      <c r="VRS122" s="199"/>
      <c r="VRT122" s="199"/>
      <c r="VRU122" s="199"/>
      <c r="VRV122" s="199"/>
      <c r="VRW122" s="199"/>
      <c r="VRX122" s="199"/>
      <c r="VRY122" s="199"/>
      <c r="VRZ122" s="199"/>
      <c r="VSA122" s="199"/>
      <c r="VSB122" s="199"/>
      <c r="VSC122" s="199"/>
      <c r="VSD122" s="199"/>
      <c r="VSE122" s="199"/>
      <c r="VSF122" s="199"/>
      <c r="VSG122" s="199"/>
      <c r="VSH122" s="199"/>
      <c r="VSI122" s="199"/>
      <c r="VSJ122" s="199"/>
      <c r="VSK122" s="199"/>
      <c r="VSL122" s="199"/>
      <c r="VSM122" s="199"/>
      <c r="VSN122" s="199"/>
      <c r="VSO122" s="199"/>
      <c r="VSP122" s="199"/>
      <c r="VSQ122" s="199"/>
      <c r="VSR122" s="199"/>
      <c r="VSS122" s="199"/>
      <c r="VST122" s="199"/>
      <c r="VSU122" s="199"/>
      <c r="VSV122" s="199"/>
      <c r="VSW122" s="199"/>
      <c r="VSX122" s="199"/>
      <c r="VSY122" s="199"/>
      <c r="VSZ122" s="199"/>
      <c r="VTA122" s="199"/>
      <c r="VTB122" s="199"/>
      <c r="VTC122" s="199"/>
      <c r="VTD122" s="199"/>
      <c r="VTE122" s="199"/>
      <c r="VTF122" s="199"/>
      <c r="VTG122" s="199"/>
      <c r="VTH122" s="199"/>
      <c r="VTI122" s="199"/>
      <c r="VTJ122" s="199"/>
      <c r="VTK122" s="199"/>
      <c r="VTL122" s="199"/>
      <c r="VTM122" s="199"/>
      <c r="VTN122" s="199"/>
      <c r="VTO122" s="199"/>
      <c r="VTP122" s="199"/>
      <c r="VTQ122" s="199"/>
      <c r="VTR122" s="199"/>
      <c r="VTS122" s="199"/>
      <c r="VTT122" s="199"/>
      <c r="VTU122" s="199"/>
      <c r="VTV122" s="199"/>
      <c r="VTW122" s="199"/>
      <c r="VTX122" s="199"/>
      <c r="VTY122" s="199"/>
      <c r="VTZ122" s="199"/>
      <c r="VUA122" s="199"/>
      <c r="VUB122" s="199"/>
      <c r="VUC122" s="199"/>
      <c r="VUD122" s="199"/>
      <c r="VUE122" s="199"/>
      <c r="VUF122" s="199"/>
      <c r="VUG122" s="199"/>
      <c r="VUH122" s="199"/>
      <c r="VUI122" s="199"/>
      <c r="VUJ122" s="199"/>
      <c r="VUK122" s="199"/>
      <c r="VUL122" s="199"/>
      <c r="VUM122" s="199"/>
      <c r="VUN122" s="199"/>
      <c r="VUO122" s="199"/>
      <c r="VUP122" s="199"/>
      <c r="VUQ122" s="199"/>
      <c r="VUR122" s="199"/>
      <c r="VUS122" s="199"/>
      <c r="VUT122" s="199"/>
      <c r="VUU122" s="199"/>
      <c r="VUV122" s="199"/>
      <c r="VUW122" s="199"/>
      <c r="VUX122" s="199"/>
      <c r="VUY122" s="199"/>
      <c r="VUZ122" s="199"/>
      <c r="VVA122" s="199"/>
      <c r="VVB122" s="199"/>
      <c r="VVC122" s="199"/>
      <c r="VVD122" s="199"/>
      <c r="VVE122" s="199"/>
      <c r="VVF122" s="199"/>
      <c r="VVG122" s="199"/>
      <c r="VVH122" s="199"/>
      <c r="VVI122" s="199"/>
      <c r="VVJ122" s="199"/>
      <c r="VVK122" s="199"/>
      <c r="VVL122" s="199"/>
      <c r="VVM122" s="199"/>
      <c r="VVN122" s="199"/>
      <c r="VVO122" s="199"/>
      <c r="VVP122" s="199"/>
      <c r="VVQ122" s="199"/>
      <c r="VVR122" s="199"/>
      <c r="VVS122" s="199"/>
      <c r="VVT122" s="199"/>
      <c r="VVU122" s="199"/>
      <c r="VVV122" s="199"/>
      <c r="VVW122" s="199"/>
      <c r="VVX122" s="199"/>
      <c r="VVY122" s="199"/>
      <c r="VVZ122" s="199"/>
      <c r="VWA122" s="199"/>
      <c r="VWB122" s="199"/>
      <c r="VWC122" s="199"/>
      <c r="VWD122" s="199"/>
      <c r="VWE122" s="199"/>
      <c r="VWF122" s="199"/>
      <c r="VWG122" s="199"/>
      <c r="VWH122" s="199"/>
      <c r="VWI122" s="199"/>
      <c r="VWJ122" s="199"/>
      <c r="VWK122" s="199"/>
      <c r="VWL122" s="199"/>
      <c r="VWM122" s="199"/>
      <c r="VWN122" s="199"/>
      <c r="VWO122" s="199"/>
      <c r="VWP122" s="199"/>
      <c r="VWQ122" s="199"/>
      <c r="VWR122" s="199"/>
      <c r="VWS122" s="199"/>
      <c r="VWT122" s="199"/>
      <c r="VWU122" s="199"/>
      <c r="VWV122" s="199"/>
      <c r="VWW122" s="199"/>
      <c r="VWX122" s="199"/>
      <c r="VWY122" s="199"/>
      <c r="VWZ122" s="199"/>
      <c r="VXA122" s="199"/>
      <c r="VXB122" s="199"/>
      <c r="VXC122" s="199"/>
      <c r="VXD122" s="199"/>
      <c r="VXE122" s="199"/>
      <c r="VXF122" s="199"/>
      <c r="VXG122" s="199"/>
      <c r="VXH122" s="199"/>
      <c r="VXI122" s="199"/>
      <c r="VXJ122" s="199"/>
      <c r="VXK122" s="199"/>
      <c r="VXL122" s="199"/>
      <c r="VXM122" s="199"/>
      <c r="VXN122" s="199"/>
      <c r="VXO122" s="199"/>
      <c r="VXP122" s="199"/>
      <c r="VXQ122" s="199"/>
      <c r="VXR122" s="199"/>
      <c r="VXS122" s="199"/>
      <c r="VXT122" s="199"/>
      <c r="VXU122" s="199"/>
      <c r="VXV122" s="199"/>
      <c r="VXW122" s="199"/>
      <c r="VXX122" s="199"/>
      <c r="VXY122" s="199"/>
      <c r="VXZ122" s="199"/>
      <c r="VYA122" s="199"/>
      <c r="VYB122" s="199"/>
      <c r="VYC122" s="199"/>
      <c r="VYD122" s="199"/>
      <c r="VYE122" s="199"/>
      <c r="VYF122" s="199"/>
      <c r="VYG122" s="199"/>
      <c r="VYH122" s="199"/>
      <c r="VYI122" s="199"/>
      <c r="VYJ122" s="199"/>
      <c r="VYK122" s="199"/>
      <c r="VYL122" s="199"/>
      <c r="VYM122" s="199"/>
      <c r="VYN122" s="199"/>
      <c r="VYO122" s="199"/>
      <c r="VYP122" s="199"/>
      <c r="VYQ122" s="199"/>
      <c r="VYR122" s="199"/>
      <c r="VYS122" s="199"/>
      <c r="VYT122" s="199"/>
      <c r="VYU122" s="199"/>
      <c r="VYV122" s="199"/>
      <c r="VYW122" s="199"/>
      <c r="VYX122" s="199"/>
      <c r="VYY122" s="199"/>
      <c r="VYZ122" s="199"/>
      <c r="VZA122" s="199"/>
      <c r="VZB122" s="199"/>
      <c r="VZC122" s="199"/>
      <c r="VZD122" s="199"/>
      <c r="VZE122" s="199"/>
      <c r="VZF122" s="199"/>
      <c r="VZG122" s="199"/>
      <c r="VZH122" s="199"/>
      <c r="VZI122" s="199"/>
      <c r="VZJ122" s="199"/>
      <c r="VZK122" s="199"/>
      <c r="VZL122" s="199"/>
      <c r="VZM122" s="199"/>
      <c r="VZN122" s="199"/>
      <c r="VZO122" s="199"/>
      <c r="VZP122" s="199"/>
      <c r="VZQ122" s="199"/>
      <c r="VZR122" s="199"/>
      <c r="VZS122" s="199"/>
      <c r="VZT122" s="199"/>
      <c r="VZU122" s="199"/>
      <c r="VZV122" s="199"/>
      <c r="VZW122" s="199"/>
      <c r="VZX122" s="199"/>
      <c r="VZY122" s="199"/>
      <c r="VZZ122" s="199"/>
      <c r="WAA122" s="199"/>
      <c r="WAB122" s="199"/>
      <c r="WAC122" s="199"/>
      <c r="WAD122" s="199"/>
      <c r="WAE122" s="199"/>
      <c r="WAF122" s="199"/>
      <c r="WAG122" s="199"/>
      <c r="WAH122" s="199"/>
      <c r="WAI122" s="199"/>
      <c r="WAJ122" s="199"/>
      <c r="WAK122" s="199"/>
      <c r="WAL122" s="199"/>
      <c r="WAM122" s="199"/>
      <c r="WAN122" s="199"/>
      <c r="WAO122" s="199"/>
      <c r="WAP122" s="199"/>
      <c r="WAQ122" s="199"/>
      <c r="WAR122" s="199"/>
      <c r="WAS122" s="199"/>
      <c r="WAT122" s="199"/>
      <c r="WAU122" s="199"/>
      <c r="WAV122" s="199"/>
      <c r="WAW122" s="199"/>
      <c r="WAX122" s="199"/>
      <c r="WAY122" s="199"/>
      <c r="WAZ122" s="199"/>
      <c r="WBA122" s="199"/>
      <c r="WBB122" s="199"/>
      <c r="WBC122" s="199"/>
      <c r="WBD122" s="199"/>
      <c r="WBE122" s="199"/>
      <c r="WBF122" s="199"/>
      <c r="WBG122" s="199"/>
      <c r="WBH122" s="199"/>
      <c r="WBI122" s="199"/>
      <c r="WBJ122" s="199"/>
      <c r="WBK122" s="199"/>
      <c r="WBL122" s="199"/>
      <c r="WBM122" s="199"/>
      <c r="WBN122" s="199"/>
      <c r="WBO122" s="199"/>
      <c r="WBP122" s="199"/>
      <c r="WBQ122" s="199"/>
      <c r="WBR122" s="199"/>
      <c r="WBS122" s="199"/>
      <c r="WBT122" s="199"/>
      <c r="WBU122" s="199"/>
      <c r="WBV122" s="199"/>
      <c r="WBW122" s="199"/>
      <c r="WBX122" s="199"/>
      <c r="WBY122" s="199"/>
      <c r="WBZ122" s="199"/>
      <c r="WCA122" s="199"/>
      <c r="WCB122" s="199"/>
      <c r="WCC122" s="199"/>
      <c r="WCD122" s="199"/>
      <c r="WCE122" s="199"/>
      <c r="WCF122" s="199"/>
      <c r="WCG122" s="199"/>
      <c r="WCH122" s="199"/>
      <c r="WCI122" s="199"/>
      <c r="WCJ122" s="199"/>
      <c r="WCK122" s="199"/>
      <c r="WCL122" s="199"/>
      <c r="WCM122" s="199"/>
      <c r="WCN122" s="199"/>
      <c r="WCO122" s="199"/>
      <c r="WCP122" s="199"/>
      <c r="WCQ122" s="199"/>
      <c r="WCR122" s="199"/>
      <c r="WCS122" s="199"/>
      <c r="WCT122" s="199"/>
      <c r="WCU122" s="199"/>
      <c r="WCV122" s="199"/>
      <c r="WCW122" s="199"/>
      <c r="WCX122" s="199"/>
      <c r="WCY122" s="199"/>
      <c r="WCZ122" s="199"/>
      <c r="WDA122" s="199"/>
      <c r="WDB122" s="199"/>
      <c r="WDC122" s="199"/>
      <c r="WDD122" s="199"/>
      <c r="WDE122" s="199"/>
      <c r="WDF122" s="199"/>
      <c r="WDG122" s="199"/>
      <c r="WDH122" s="199"/>
      <c r="WDI122" s="199"/>
      <c r="WDJ122" s="199"/>
      <c r="WDK122" s="199"/>
      <c r="WDL122" s="199"/>
      <c r="WDM122" s="199"/>
      <c r="WDN122" s="199"/>
      <c r="WDO122" s="199"/>
      <c r="WDP122" s="199"/>
      <c r="WDQ122" s="199"/>
      <c r="WDR122" s="199"/>
      <c r="WDS122" s="199"/>
      <c r="WDT122" s="199"/>
      <c r="WDU122" s="199"/>
      <c r="WDV122" s="199"/>
      <c r="WDW122" s="199"/>
      <c r="WDX122" s="199"/>
      <c r="WDY122" s="199"/>
      <c r="WDZ122" s="199"/>
      <c r="WEA122" s="199"/>
      <c r="WEB122" s="199"/>
      <c r="WEC122" s="199"/>
      <c r="WED122" s="199"/>
      <c r="WEE122" s="199"/>
      <c r="WEF122" s="199"/>
      <c r="WEG122" s="199"/>
      <c r="WEH122" s="199"/>
      <c r="WEI122" s="199"/>
      <c r="WEJ122" s="199"/>
      <c r="WEK122" s="199"/>
      <c r="WEL122" s="199"/>
      <c r="WEM122" s="199"/>
      <c r="WEN122" s="199"/>
      <c r="WEO122" s="199"/>
      <c r="WEP122" s="199"/>
      <c r="WEQ122" s="199"/>
      <c r="WER122" s="199"/>
      <c r="WES122" s="199"/>
      <c r="WET122" s="199"/>
      <c r="WEU122" s="199"/>
      <c r="WEV122" s="199"/>
      <c r="WEW122" s="199"/>
      <c r="WEX122" s="199"/>
      <c r="WEY122" s="199"/>
      <c r="WEZ122" s="199"/>
      <c r="WFA122" s="199"/>
      <c r="WFB122" s="199"/>
      <c r="WFC122" s="199"/>
      <c r="WFD122" s="199"/>
      <c r="WFE122" s="199"/>
      <c r="WFF122" s="199"/>
      <c r="WFG122" s="199"/>
      <c r="WFH122" s="199"/>
      <c r="WFI122" s="199"/>
      <c r="WFJ122" s="199"/>
      <c r="WFK122" s="199"/>
      <c r="WFL122" s="199"/>
      <c r="WFM122" s="199"/>
      <c r="WFN122" s="199"/>
      <c r="WFO122" s="199"/>
      <c r="WFP122" s="199"/>
      <c r="WFQ122" s="199"/>
      <c r="WFR122" s="199"/>
      <c r="WFS122" s="199"/>
      <c r="WFT122" s="199"/>
      <c r="WFU122" s="199"/>
      <c r="WFV122" s="199"/>
      <c r="WFW122" s="199"/>
      <c r="WFX122" s="199"/>
      <c r="WFY122" s="199"/>
      <c r="WFZ122" s="199"/>
      <c r="WGA122" s="199"/>
      <c r="WGB122" s="199"/>
      <c r="WGC122" s="199"/>
      <c r="WGD122" s="199"/>
      <c r="WGE122" s="199"/>
      <c r="WGF122" s="199"/>
      <c r="WGG122" s="199"/>
      <c r="WGH122" s="199"/>
      <c r="WGI122" s="199"/>
      <c r="WGJ122" s="199"/>
      <c r="WGK122" s="199"/>
      <c r="WGL122" s="199"/>
      <c r="WGM122" s="199"/>
      <c r="WGN122" s="199"/>
      <c r="WGO122" s="199"/>
      <c r="WGP122" s="199"/>
      <c r="WGQ122" s="199"/>
      <c r="WGR122" s="199"/>
      <c r="WGS122" s="199"/>
      <c r="WGT122" s="199"/>
      <c r="WGU122" s="199"/>
      <c r="WGV122" s="199"/>
      <c r="WGW122" s="199"/>
      <c r="WGX122" s="199"/>
      <c r="WGY122" s="199"/>
      <c r="WGZ122" s="199"/>
      <c r="WHA122" s="199"/>
      <c r="WHB122" s="199"/>
      <c r="WHC122" s="199"/>
      <c r="WHD122" s="199"/>
      <c r="WHE122" s="199"/>
      <c r="WHF122" s="199"/>
      <c r="WHG122" s="199"/>
      <c r="WHH122" s="199"/>
      <c r="WHI122" s="199"/>
      <c r="WHJ122" s="199"/>
      <c r="WHK122" s="199"/>
      <c r="WHL122" s="199"/>
      <c r="WHM122" s="199"/>
      <c r="WHN122" s="199"/>
      <c r="WHO122" s="199"/>
      <c r="WHP122" s="199"/>
      <c r="WHQ122" s="199"/>
      <c r="WHR122" s="199"/>
      <c r="WHS122" s="199"/>
      <c r="WHT122" s="199"/>
      <c r="WHU122" s="199"/>
      <c r="WHV122" s="199"/>
      <c r="WHW122" s="199"/>
      <c r="WHX122" s="199"/>
      <c r="WHY122" s="199"/>
      <c r="WHZ122" s="199"/>
      <c r="WIA122" s="199"/>
      <c r="WIB122" s="199"/>
      <c r="WIC122" s="199"/>
      <c r="WID122" s="199"/>
      <c r="WIE122" s="199"/>
      <c r="WIF122" s="199"/>
      <c r="WIG122" s="199"/>
      <c r="WIH122" s="199"/>
      <c r="WII122" s="199"/>
      <c r="WIJ122" s="199"/>
      <c r="WIK122" s="199"/>
      <c r="WIL122" s="199"/>
      <c r="WIM122" s="199"/>
      <c r="WIN122" s="199"/>
      <c r="WIO122" s="199"/>
      <c r="WIP122" s="199"/>
      <c r="WIQ122" s="199"/>
      <c r="WIR122" s="199"/>
      <c r="WIS122" s="199"/>
      <c r="WIT122" s="199"/>
      <c r="WIU122" s="199"/>
      <c r="WIV122" s="199"/>
      <c r="WIW122" s="199"/>
      <c r="WIX122" s="199"/>
      <c r="WIY122" s="199"/>
      <c r="WIZ122" s="199"/>
      <c r="WJA122" s="199"/>
      <c r="WJB122" s="199"/>
      <c r="WJC122" s="199"/>
      <c r="WJD122" s="199"/>
      <c r="WJE122" s="199"/>
      <c r="WJF122" s="199"/>
      <c r="WJG122" s="199"/>
      <c r="WJH122" s="199"/>
      <c r="WJI122" s="199"/>
      <c r="WJJ122" s="199"/>
      <c r="WJK122" s="199"/>
      <c r="WJL122" s="199"/>
      <c r="WJM122" s="199"/>
      <c r="WJN122" s="199"/>
      <c r="WJO122" s="199"/>
      <c r="WJP122" s="199"/>
      <c r="WJQ122" s="199"/>
      <c r="WJR122" s="199"/>
      <c r="WJS122" s="199"/>
      <c r="WJT122" s="199"/>
      <c r="WJU122" s="199"/>
      <c r="WJV122" s="199"/>
      <c r="WJW122" s="199"/>
      <c r="WJX122" s="199"/>
      <c r="WJY122" s="199"/>
      <c r="WJZ122" s="199"/>
      <c r="WKA122" s="199"/>
      <c r="WKB122" s="199"/>
      <c r="WKC122" s="199"/>
      <c r="WKD122" s="199"/>
      <c r="WKE122" s="199"/>
      <c r="WKF122" s="199"/>
      <c r="WKG122" s="199"/>
      <c r="WKH122" s="199"/>
      <c r="WKI122" s="199"/>
      <c r="WKJ122" s="199"/>
      <c r="WKK122" s="199"/>
      <c r="WKL122" s="199"/>
      <c r="WKM122" s="199"/>
      <c r="WKN122" s="199"/>
      <c r="WKO122" s="199"/>
      <c r="WKP122" s="199"/>
      <c r="WKQ122" s="199"/>
      <c r="WKR122" s="199"/>
      <c r="WKS122" s="199"/>
      <c r="WKT122" s="199"/>
      <c r="WKU122" s="199"/>
      <c r="WKV122" s="199"/>
      <c r="WKW122" s="199"/>
      <c r="WKX122" s="199"/>
      <c r="WKY122" s="199"/>
      <c r="WKZ122" s="199"/>
      <c r="WLA122" s="199"/>
      <c r="WLB122" s="199"/>
      <c r="WLC122" s="199"/>
      <c r="WLD122" s="199"/>
      <c r="WLE122" s="199"/>
      <c r="WLF122" s="199"/>
      <c r="WLG122" s="199"/>
      <c r="WLH122" s="199"/>
      <c r="WLI122" s="199"/>
      <c r="WLJ122" s="199"/>
      <c r="WLK122" s="199"/>
      <c r="WLL122" s="199"/>
      <c r="WLM122" s="199"/>
      <c r="WLN122" s="199"/>
      <c r="WLO122" s="199"/>
      <c r="WLP122" s="199"/>
      <c r="WLQ122" s="199"/>
      <c r="WLR122" s="199"/>
      <c r="WLS122" s="199"/>
      <c r="WLT122" s="199"/>
      <c r="WLU122" s="199"/>
      <c r="WLV122" s="199"/>
      <c r="WLW122" s="199"/>
      <c r="WLX122" s="199"/>
      <c r="WLY122" s="199"/>
      <c r="WLZ122" s="199"/>
      <c r="WMA122" s="199"/>
      <c r="WMB122" s="199"/>
      <c r="WMC122" s="199"/>
      <c r="WMD122" s="199"/>
      <c r="WME122" s="199"/>
      <c r="WMF122" s="199"/>
      <c r="WMG122" s="199"/>
      <c r="WMH122" s="199"/>
      <c r="WMI122" s="199"/>
      <c r="WMJ122" s="199"/>
      <c r="WMK122" s="199"/>
      <c r="WML122" s="199"/>
      <c r="WMM122" s="199"/>
      <c r="WMN122" s="199"/>
      <c r="WMO122" s="199"/>
      <c r="WMP122" s="199"/>
      <c r="WMQ122" s="199"/>
      <c r="WMR122" s="199"/>
      <c r="WMS122" s="199"/>
      <c r="WMT122" s="199"/>
      <c r="WMU122" s="199"/>
      <c r="WMV122" s="199"/>
      <c r="WMW122" s="199"/>
      <c r="WMX122" s="199"/>
      <c r="WMY122" s="199"/>
      <c r="WMZ122" s="199"/>
      <c r="WNA122" s="199"/>
      <c r="WNB122" s="199"/>
      <c r="WNC122" s="199"/>
      <c r="WND122" s="199"/>
      <c r="WNE122" s="199"/>
      <c r="WNF122" s="199"/>
      <c r="WNG122" s="199"/>
      <c r="WNH122" s="199"/>
      <c r="WNI122" s="199"/>
      <c r="WNJ122" s="199"/>
      <c r="WNK122" s="199"/>
      <c r="WNL122" s="199"/>
      <c r="WNM122" s="199"/>
      <c r="WNN122" s="199"/>
      <c r="WNO122" s="199"/>
      <c r="WNP122" s="199"/>
      <c r="WNQ122" s="199"/>
      <c r="WNR122" s="199"/>
      <c r="WNS122" s="199"/>
      <c r="WNT122" s="199"/>
      <c r="WNU122" s="199"/>
      <c r="WNV122" s="199"/>
      <c r="WNW122" s="199"/>
      <c r="WNX122" s="199"/>
      <c r="WNY122" s="199"/>
      <c r="WNZ122" s="199"/>
      <c r="WOA122" s="199"/>
      <c r="WOB122" s="199"/>
      <c r="WOC122" s="199"/>
      <c r="WOD122" s="199"/>
      <c r="WOE122" s="199"/>
      <c r="WOF122" s="199"/>
      <c r="WOG122" s="199"/>
      <c r="WOH122" s="199"/>
      <c r="WOI122" s="199"/>
      <c r="WOJ122" s="199"/>
      <c r="WOK122" s="199"/>
      <c r="WOL122" s="199"/>
      <c r="WOM122" s="199"/>
      <c r="WON122" s="199"/>
      <c r="WOO122" s="199"/>
      <c r="WOP122" s="199"/>
      <c r="WOQ122" s="199"/>
      <c r="WOR122" s="199"/>
      <c r="WOS122" s="199"/>
      <c r="WOT122" s="199"/>
      <c r="WOU122" s="199"/>
      <c r="WOV122" s="199"/>
      <c r="WOW122" s="199"/>
      <c r="WOX122" s="199"/>
      <c r="WOY122" s="199"/>
      <c r="WOZ122" s="199"/>
      <c r="WPA122" s="199"/>
      <c r="WPB122" s="199"/>
      <c r="WPC122" s="199"/>
      <c r="WPD122" s="199"/>
      <c r="WPE122" s="199"/>
      <c r="WPF122" s="199"/>
      <c r="WPG122" s="199"/>
      <c r="WPH122" s="199"/>
      <c r="WPI122" s="199"/>
      <c r="WPJ122" s="199"/>
      <c r="WPK122" s="199"/>
      <c r="WPL122" s="199"/>
      <c r="WPM122" s="199"/>
      <c r="WPN122" s="199"/>
      <c r="WPO122" s="199"/>
      <c r="WPP122" s="199"/>
      <c r="WPQ122" s="199"/>
      <c r="WPR122" s="199"/>
      <c r="WPS122" s="199"/>
      <c r="WPT122" s="199"/>
      <c r="WPU122" s="199"/>
      <c r="WPV122" s="199"/>
      <c r="WPW122" s="199"/>
      <c r="WPX122" s="199"/>
      <c r="WPY122" s="199"/>
      <c r="WPZ122" s="199"/>
      <c r="WQA122" s="199"/>
      <c r="WQB122" s="199"/>
      <c r="WQC122" s="199"/>
      <c r="WQD122" s="199"/>
      <c r="WQE122" s="199"/>
      <c r="WQF122" s="199"/>
      <c r="WQG122" s="199"/>
      <c r="WQH122" s="199"/>
      <c r="WQI122" s="199"/>
      <c r="WQJ122" s="199"/>
      <c r="WQK122" s="199"/>
      <c r="WQL122" s="199"/>
      <c r="WQM122" s="199"/>
      <c r="WQN122" s="199"/>
      <c r="WQO122" s="199"/>
      <c r="WQP122" s="199"/>
      <c r="WQQ122" s="199"/>
      <c r="WQR122" s="199"/>
      <c r="WQS122" s="199"/>
      <c r="WQT122" s="199"/>
      <c r="WQU122" s="199"/>
      <c r="WQV122" s="199"/>
      <c r="WQW122" s="199"/>
      <c r="WQX122" s="199"/>
      <c r="WQY122" s="199"/>
      <c r="WQZ122" s="199"/>
      <c r="WRA122" s="199"/>
      <c r="WRB122" s="199"/>
      <c r="WRC122" s="199"/>
      <c r="WRD122" s="199"/>
      <c r="WRE122" s="199"/>
      <c r="WRF122" s="199"/>
      <c r="WRG122" s="199"/>
      <c r="WRH122" s="199"/>
      <c r="WRI122" s="199"/>
      <c r="WRJ122" s="199"/>
      <c r="WRK122" s="199"/>
      <c r="WRL122" s="199"/>
      <c r="WRM122" s="199"/>
      <c r="WRN122" s="199"/>
      <c r="WRO122" s="199"/>
      <c r="WRP122" s="199"/>
      <c r="WRQ122" s="199"/>
      <c r="WRR122" s="199"/>
      <c r="WRS122" s="199"/>
      <c r="WRT122" s="199"/>
      <c r="WRU122" s="199"/>
      <c r="WRV122" s="199"/>
      <c r="WRW122" s="199"/>
      <c r="WRX122" s="199"/>
      <c r="WRY122" s="199"/>
      <c r="WRZ122" s="199"/>
      <c r="WSA122" s="199"/>
      <c r="WSB122" s="199"/>
      <c r="WSC122" s="199"/>
      <c r="WSD122" s="199"/>
      <c r="WSE122" s="199"/>
      <c r="WSF122" s="199"/>
      <c r="WSG122" s="199"/>
      <c r="WSH122" s="199"/>
      <c r="WSI122" s="199"/>
      <c r="WSJ122" s="199"/>
      <c r="WSK122" s="199"/>
      <c r="WSL122" s="199"/>
      <c r="WSM122" s="199"/>
      <c r="WSN122" s="199"/>
      <c r="WSO122" s="199"/>
      <c r="WSP122" s="199"/>
      <c r="WSQ122" s="199"/>
      <c r="WSR122" s="199"/>
      <c r="WSS122" s="199"/>
      <c r="WST122" s="199"/>
      <c r="WSU122" s="199"/>
      <c r="WSV122" s="199"/>
      <c r="WSW122" s="199"/>
      <c r="WSX122" s="199"/>
      <c r="WSY122" s="199"/>
      <c r="WSZ122" s="199"/>
      <c r="WTA122" s="199"/>
      <c r="WTB122" s="199"/>
      <c r="WTC122" s="199"/>
      <c r="WTD122" s="199"/>
      <c r="WTE122" s="199"/>
      <c r="WTF122" s="199"/>
      <c r="WTG122" s="199"/>
      <c r="WTH122" s="199"/>
      <c r="WTI122" s="199"/>
      <c r="WTJ122" s="199"/>
      <c r="WTK122" s="199"/>
      <c r="WTL122" s="199"/>
      <c r="WTM122" s="199"/>
      <c r="WTN122" s="199"/>
      <c r="WTO122" s="199"/>
      <c r="WTP122" s="199"/>
      <c r="WTQ122" s="199"/>
      <c r="WTR122" s="199"/>
      <c r="WTS122" s="199"/>
      <c r="WTT122" s="199"/>
      <c r="WTU122" s="199"/>
      <c r="WTV122" s="199"/>
      <c r="WTW122" s="199"/>
      <c r="WTX122" s="199"/>
      <c r="WTY122" s="199"/>
      <c r="WTZ122" s="199"/>
      <c r="WUA122" s="199"/>
      <c r="WUB122" s="199"/>
      <c r="WUC122" s="199"/>
      <c r="WUD122" s="199"/>
      <c r="WUE122" s="199"/>
      <c r="WUF122" s="199"/>
      <c r="WUG122" s="199"/>
      <c r="WUH122" s="199"/>
      <c r="WUI122" s="199"/>
      <c r="WUJ122" s="199"/>
      <c r="WUK122" s="199"/>
      <c r="WUL122" s="199"/>
      <c r="WUM122" s="199"/>
      <c r="WUN122" s="199"/>
      <c r="WUO122" s="199"/>
      <c r="WUP122" s="199"/>
      <c r="WUQ122" s="199"/>
      <c r="WUR122" s="199"/>
      <c r="WUS122" s="199"/>
      <c r="WUT122" s="199"/>
      <c r="WUU122" s="199"/>
      <c r="WUV122" s="199"/>
      <c r="WUW122" s="199"/>
      <c r="WUX122" s="199"/>
      <c r="WUY122" s="199"/>
      <c r="WUZ122" s="199"/>
      <c r="WVA122" s="199"/>
      <c r="WVB122" s="199"/>
      <c r="WVC122" s="199"/>
      <c r="WVD122" s="199"/>
      <c r="WVE122" s="199"/>
      <c r="WVF122" s="199"/>
      <c r="WVG122" s="199"/>
      <c r="WVH122" s="199"/>
      <c r="WVI122" s="199"/>
      <c r="WVJ122" s="199"/>
      <c r="WVK122" s="199"/>
      <c r="WVL122" s="199"/>
      <c r="WVM122" s="199"/>
      <c r="WVN122" s="199"/>
      <c r="WVO122" s="199"/>
      <c r="WVP122" s="199"/>
      <c r="WVQ122" s="199"/>
      <c r="WVR122" s="199"/>
      <c r="WVS122" s="199"/>
      <c r="WVT122" s="199"/>
      <c r="WVU122" s="199"/>
      <c r="WVV122" s="199"/>
      <c r="WVW122" s="199"/>
      <c r="WVX122" s="199"/>
      <c r="WVY122" s="199"/>
      <c r="WVZ122" s="199"/>
      <c r="WWA122" s="199"/>
      <c r="WWB122" s="199"/>
      <c r="WWC122" s="199"/>
      <c r="WWD122" s="199"/>
      <c r="WWE122" s="199"/>
      <c r="WWF122" s="199"/>
      <c r="WWG122" s="199"/>
      <c r="WWH122" s="199"/>
      <c r="WWI122" s="199"/>
      <c r="WWJ122" s="199"/>
      <c r="WWK122" s="199"/>
      <c r="WWL122" s="199"/>
      <c r="WWM122" s="199"/>
      <c r="WWN122" s="199"/>
      <c r="WWO122" s="199"/>
      <c r="WWP122" s="199"/>
      <c r="WWQ122" s="199"/>
      <c r="WWR122" s="199"/>
      <c r="WWS122" s="199"/>
      <c r="WWT122" s="199"/>
      <c r="WWU122" s="199"/>
      <c r="WWV122" s="199"/>
      <c r="WWW122" s="199"/>
      <c r="WWX122" s="199"/>
      <c r="WWY122" s="199"/>
      <c r="WWZ122" s="199"/>
      <c r="WXA122" s="199"/>
      <c r="WXB122" s="199"/>
      <c r="WXC122" s="199"/>
      <c r="WXD122" s="199"/>
      <c r="WXE122" s="199"/>
      <c r="WXF122" s="199"/>
      <c r="WXG122" s="199"/>
      <c r="WXH122" s="199"/>
      <c r="WXI122" s="199"/>
      <c r="WXJ122" s="199"/>
      <c r="WXK122" s="199"/>
      <c r="WXL122" s="199"/>
      <c r="WXM122" s="199"/>
      <c r="WXN122" s="199"/>
      <c r="WXO122" s="199"/>
      <c r="WXP122" s="199"/>
      <c r="WXQ122" s="199"/>
      <c r="WXR122" s="199"/>
      <c r="WXS122" s="199"/>
      <c r="WXT122" s="199"/>
      <c r="WXU122" s="199"/>
      <c r="WXV122" s="199"/>
      <c r="WXW122" s="199"/>
      <c r="WXX122" s="199"/>
      <c r="WXY122" s="199"/>
      <c r="WXZ122" s="199"/>
      <c r="WYA122" s="199"/>
      <c r="WYB122" s="199"/>
      <c r="WYC122" s="199"/>
      <c r="WYD122" s="199"/>
      <c r="WYE122" s="199"/>
      <c r="WYF122" s="199"/>
      <c r="WYG122" s="199"/>
      <c r="WYH122" s="199"/>
      <c r="WYI122" s="199"/>
      <c r="WYJ122" s="199"/>
      <c r="WYK122" s="199"/>
      <c r="WYL122" s="199"/>
      <c r="WYM122" s="199"/>
      <c r="WYN122" s="199"/>
      <c r="WYO122" s="199"/>
      <c r="WYP122" s="199"/>
      <c r="WYQ122" s="199"/>
      <c r="WYR122" s="199"/>
      <c r="WYS122" s="199"/>
      <c r="WYT122" s="199"/>
      <c r="WYU122" s="199"/>
      <c r="WYV122" s="199"/>
      <c r="WYW122" s="199"/>
      <c r="WYX122" s="199"/>
      <c r="WYY122" s="199"/>
      <c r="WYZ122" s="199"/>
      <c r="WZA122" s="199"/>
      <c r="WZB122" s="199"/>
      <c r="WZC122" s="199"/>
      <c r="WZD122" s="199"/>
      <c r="WZE122" s="199"/>
      <c r="WZF122" s="199"/>
      <c r="WZG122" s="199"/>
      <c r="WZH122" s="199"/>
      <c r="WZI122" s="199"/>
      <c r="WZJ122" s="199"/>
      <c r="WZK122" s="199"/>
      <c r="WZL122" s="199"/>
      <c r="WZM122" s="199"/>
      <c r="WZN122" s="199"/>
      <c r="WZO122" s="199"/>
      <c r="WZP122" s="199"/>
      <c r="WZQ122" s="199"/>
      <c r="WZR122" s="199"/>
      <c r="WZS122" s="199"/>
      <c r="WZT122" s="199"/>
      <c r="WZU122" s="199"/>
      <c r="WZV122" s="199"/>
      <c r="WZW122" s="199"/>
      <c r="WZX122" s="199"/>
      <c r="WZY122" s="199"/>
      <c r="WZZ122" s="199"/>
      <c r="XAA122" s="199"/>
      <c r="XAB122" s="199"/>
      <c r="XAC122" s="199"/>
      <c r="XAD122" s="199"/>
      <c r="XAE122" s="199"/>
      <c r="XAF122" s="199"/>
      <c r="XAG122" s="199"/>
      <c r="XAH122" s="199"/>
      <c r="XAI122" s="199"/>
      <c r="XAJ122" s="199"/>
      <c r="XAK122" s="199"/>
      <c r="XAL122" s="199"/>
      <c r="XAM122" s="199"/>
      <c r="XAN122" s="199"/>
      <c r="XAO122" s="199"/>
      <c r="XAP122" s="199"/>
      <c r="XAQ122" s="199"/>
      <c r="XAR122" s="199"/>
      <c r="XAS122" s="199"/>
      <c r="XAT122" s="199"/>
      <c r="XAU122" s="199"/>
      <c r="XAV122" s="199"/>
      <c r="XAW122" s="199"/>
      <c r="XAX122" s="199"/>
      <c r="XAY122" s="199"/>
      <c r="XAZ122" s="199"/>
      <c r="XBA122" s="199"/>
      <c r="XBB122" s="199"/>
      <c r="XBC122" s="199"/>
      <c r="XBD122" s="199"/>
      <c r="XBE122" s="199"/>
      <c r="XBF122" s="199"/>
      <c r="XBG122" s="199"/>
      <c r="XBH122" s="199"/>
      <c r="XBI122" s="199"/>
      <c r="XBJ122" s="199"/>
      <c r="XBK122" s="199"/>
      <c r="XBL122" s="199"/>
      <c r="XBM122" s="199"/>
      <c r="XBN122" s="199"/>
      <c r="XBO122" s="199"/>
      <c r="XBP122" s="199"/>
      <c r="XBQ122" s="199"/>
      <c r="XBR122" s="199"/>
      <c r="XBS122" s="199"/>
      <c r="XBT122" s="199"/>
      <c r="XBU122" s="199"/>
      <c r="XBV122" s="199"/>
      <c r="XBW122" s="199"/>
      <c r="XBX122" s="199"/>
      <c r="XBY122" s="199"/>
      <c r="XBZ122" s="199"/>
      <c r="XCA122" s="199"/>
      <c r="XCB122" s="199"/>
      <c r="XCC122" s="199"/>
      <c r="XCD122" s="199"/>
      <c r="XCE122" s="199"/>
      <c r="XCF122" s="199"/>
      <c r="XCG122" s="199"/>
      <c r="XCH122" s="199"/>
      <c r="XCI122" s="199"/>
      <c r="XCJ122" s="199"/>
      <c r="XCK122" s="199"/>
      <c r="XCL122" s="199"/>
      <c r="XCM122" s="199"/>
      <c r="XCN122" s="199"/>
      <c r="XCO122" s="199"/>
      <c r="XCP122" s="199"/>
      <c r="XCQ122" s="199"/>
      <c r="XCR122" s="199"/>
      <c r="XCS122" s="199"/>
      <c r="XCT122" s="199"/>
    </row>
    <row r="123" spans="1:16322" x14ac:dyDescent="0.35">
      <c r="A123" s="197" t="s">
        <v>1622</v>
      </c>
      <c r="B123" s="196" t="s">
        <v>1623</v>
      </c>
      <c r="C123" s="200" t="s">
        <v>3040</v>
      </c>
      <c r="D123" s="199"/>
      <c r="E123" s="199"/>
      <c r="F123" s="199"/>
      <c r="G123" s="199"/>
      <c r="H123" s="199"/>
      <c r="I123" s="199"/>
      <c r="J123" s="199"/>
      <c r="K123" s="199"/>
      <c r="L123" s="199"/>
      <c r="M123" s="199"/>
      <c r="N123" s="199"/>
      <c r="O123" s="199"/>
      <c r="P123" s="199"/>
      <c r="Q123" s="199"/>
      <c r="R123" s="199"/>
      <c r="S123" s="199"/>
      <c r="T123" s="199"/>
      <c r="U123" s="199"/>
      <c r="V123" s="199"/>
      <c r="W123" s="199"/>
      <c r="X123" s="199"/>
      <c r="Y123" s="199"/>
      <c r="Z123" s="199"/>
      <c r="AA123" s="199"/>
      <c r="AB123" s="199"/>
      <c r="AC123" s="199"/>
      <c r="AD123" s="199"/>
      <c r="AE123" s="199"/>
      <c r="AF123" s="199"/>
      <c r="AG123" s="199"/>
      <c r="AH123" s="199"/>
      <c r="AI123" s="199"/>
      <c r="AJ123" s="199"/>
      <c r="AK123" s="199"/>
      <c r="AL123" s="199"/>
      <c r="AM123" s="199"/>
      <c r="AN123" s="199"/>
      <c r="AO123" s="199"/>
      <c r="AP123" s="199"/>
      <c r="AQ123" s="199"/>
      <c r="AR123" s="199"/>
      <c r="AS123" s="199"/>
      <c r="AT123" s="199"/>
      <c r="AU123" s="199"/>
      <c r="AV123" s="199"/>
      <c r="AW123" s="199"/>
      <c r="AX123" s="199"/>
      <c r="AY123" s="199"/>
      <c r="AZ123" s="199"/>
      <c r="BA123" s="199"/>
      <c r="BB123" s="199"/>
      <c r="BC123" s="199"/>
      <c r="BD123" s="199"/>
      <c r="BE123" s="199"/>
      <c r="BF123" s="199"/>
      <c r="BG123" s="199"/>
      <c r="BH123" s="199"/>
      <c r="BI123" s="199"/>
      <c r="BJ123" s="199"/>
      <c r="BK123" s="199"/>
      <c r="BL123" s="199"/>
      <c r="BM123" s="199"/>
      <c r="BN123" s="199"/>
      <c r="BO123" s="199"/>
      <c r="BP123" s="199"/>
      <c r="BQ123" s="199"/>
      <c r="BR123" s="199"/>
      <c r="BS123" s="199"/>
      <c r="BT123" s="199"/>
      <c r="BU123" s="199"/>
      <c r="BV123" s="199"/>
      <c r="BW123" s="199"/>
      <c r="BX123" s="199"/>
      <c r="BY123" s="199"/>
      <c r="BZ123" s="199"/>
      <c r="CA123" s="199"/>
      <c r="CB123" s="199"/>
      <c r="CC123" s="199"/>
      <c r="CD123" s="199"/>
      <c r="CE123" s="199"/>
      <c r="CF123" s="199"/>
      <c r="CG123" s="199"/>
      <c r="CH123" s="199"/>
      <c r="CI123" s="199"/>
      <c r="CJ123" s="199"/>
      <c r="CK123" s="199"/>
      <c r="CL123" s="199"/>
      <c r="CM123" s="199"/>
      <c r="CN123" s="199"/>
      <c r="CO123" s="199"/>
      <c r="CP123" s="199"/>
      <c r="CQ123" s="199"/>
      <c r="CR123" s="199"/>
      <c r="CS123" s="199"/>
      <c r="CT123" s="199"/>
      <c r="CU123" s="199"/>
      <c r="CV123" s="199"/>
      <c r="CW123" s="199"/>
      <c r="CX123" s="199"/>
      <c r="CY123" s="199"/>
      <c r="CZ123" s="199"/>
      <c r="DA123" s="199"/>
      <c r="DB123" s="199"/>
      <c r="DC123" s="199"/>
      <c r="DD123" s="199"/>
      <c r="DE123" s="199"/>
      <c r="DF123" s="199"/>
      <c r="DG123" s="199"/>
      <c r="DH123" s="199"/>
      <c r="DI123" s="199"/>
      <c r="DJ123" s="199"/>
      <c r="DK123" s="199"/>
      <c r="DL123" s="199"/>
      <c r="DM123" s="199"/>
      <c r="DN123" s="199"/>
      <c r="DO123" s="199"/>
      <c r="DP123" s="199"/>
      <c r="DQ123" s="199"/>
      <c r="DR123" s="199"/>
      <c r="DS123" s="199"/>
      <c r="DT123" s="199"/>
      <c r="DU123" s="199"/>
      <c r="DV123" s="199"/>
      <c r="DW123" s="199"/>
      <c r="DX123" s="199"/>
      <c r="DY123" s="199"/>
      <c r="DZ123" s="199"/>
      <c r="EA123" s="199"/>
      <c r="EB123" s="199"/>
      <c r="EC123" s="199"/>
      <c r="ED123" s="199"/>
      <c r="EE123" s="199"/>
      <c r="EF123" s="199"/>
      <c r="EG123" s="199"/>
      <c r="EH123" s="199"/>
      <c r="EI123" s="199"/>
      <c r="EJ123" s="199"/>
      <c r="EK123" s="199"/>
      <c r="EL123" s="199"/>
      <c r="EM123" s="199"/>
      <c r="EN123" s="199"/>
      <c r="EO123" s="199"/>
      <c r="EP123" s="199"/>
      <c r="EQ123" s="199"/>
      <c r="ER123" s="199"/>
      <c r="ES123" s="199"/>
      <c r="ET123" s="199"/>
      <c r="EU123" s="199"/>
      <c r="EV123" s="199"/>
      <c r="EW123" s="199"/>
      <c r="EX123" s="199"/>
      <c r="EY123" s="199"/>
      <c r="EZ123" s="199"/>
      <c r="FA123" s="199"/>
      <c r="FB123" s="199"/>
      <c r="FC123" s="199"/>
      <c r="FD123" s="199"/>
      <c r="FE123" s="199"/>
      <c r="FF123" s="199"/>
      <c r="FG123" s="199"/>
      <c r="FH123" s="199"/>
      <c r="FI123" s="199"/>
      <c r="FJ123" s="199"/>
      <c r="FK123" s="199"/>
      <c r="FL123" s="199"/>
      <c r="FM123" s="199"/>
      <c r="FN123" s="199"/>
      <c r="FO123" s="199"/>
      <c r="FP123" s="199"/>
      <c r="FQ123" s="199"/>
      <c r="FR123" s="199"/>
      <c r="FS123" s="199"/>
      <c r="FT123" s="199"/>
      <c r="FU123" s="199"/>
      <c r="FV123" s="199"/>
      <c r="FW123" s="199"/>
      <c r="FX123" s="199"/>
      <c r="FY123" s="199"/>
      <c r="FZ123" s="199"/>
      <c r="GA123" s="199"/>
      <c r="GB123" s="199"/>
      <c r="GC123" s="199"/>
      <c r="GD123" s="199"/>
      <c r="GE123" s="199"/>
      <c r="GF123" s="199"/>
      <c r="GG123" s="199"/>
      <c r="GH123" s="199"/>
      <c r="GI123" s="199"/>
      <c r="GJ123" s="199"/>
      <c r="GK123" s="199"/>
      <c r="GL123" s="199"/>
      <c r="GM123" s="199"/>
      <c r="GN123" s="199"/>
      <c r="GO123" s="199"/>
      <c r="GP123" s="199"/>
      <c r="GQ123" s="199"/>
      <c r="GR123" s="199"/>
      <c r="GS123" s="199"/>
      <c r="GT123" s="199"/>
      <c r="GU123" s="199"/>
      <c r="GV123" s="199"/>
      <c r="GW123" s="199"/>
      <c r="GX123" s="199"/>
      <c r="GY123" s="199"/>
      <c r="GZ123" s="199"/>
      <c r="HA123" s="199"/>
      <c r="HB123" s="199"/>
      <c r="HC123" s="199"/>
      <c r="HD123" s="199"/>
      <c r="HE123" s="199"/>
      <c r="HF123" s="199"/>
      <c r="HG123" s="199"/>
      <c r="HH123" s="199"/>
      <c r="HI123" s="199"/>
      <c r="HJ123" s="199"/>
      <c r="HK123" s="199"/>
      <c r="HL123" s="199"/>
      <c r="HM123" s="199"/>
      <c r="HN123" s="199"/>
      <c r="HO123" s="199"/>
      <c r="HP123" s="199"/>
      <c r="HQ123" s="199"/>
      <c r="HR123" s="199"/>
      <c r="HS123" s="199"/>
      <c r="HT123" s="199"/>
      <c r="HU123" s="199"/>
      <c r="HV123" s="199"/>
      <c r="HW123" s="199"/>
      <c r="HX123" s="199"/>
      <c r="HY123" s="199"/>
      <c r="HZ123" s="199"/>
      <c r="IA123" s="199"/>
      <c r="IB123" s="199"/>
      <c r="IC123" s="199"/>
      <c r="ID123" s="199"/>
      <c r="IE123" s="199"/>
      <c r="IF123" s="199"/>
      <c r="IG123" s="199"/>
      <c r="IH123" s="199"/>
      <c r="II123" s="199"/>
      <c r="IJ123" s="199"/>
      <c r="IK123" s="199"/>
      <c r="IL123" s="199"/>
      <c r="IM123" s="199"/>
      <c r="IN123" s="199"/>
      <c r="IO123" s="199"/>
      <c r="IP123" s="199"/>
      <c r="IQ123" s="199"/>
      <c r="IR123" s="199"/>
      <c r="IS123" s="199"/>
      <c r="IT123" s="199"/>
      <c r="IU123" s="199"/>
      <c r="IV123" s="199"/>
      <c r="IW123" s="199"/>
      <c r="IX123" s="199"/>
      <c r="IY123" s="199"/>
      <c r="IZ123" s="199"/>
      <c r="JA123" s="199"/>
      <c r="JB123" s="199"/>
      <c r="JC123" s="199"/>
      <c r="JD123" s="199"/>
      <c r="JE123" s="199"/>
      <c r="JF123" s="199"/>
      <c r="JG123" s="199"/>
      <c r="JH123" s="199"/>
      <c r="JI123" s="199"/>
      <c r="JJ123" s="199"/>
      <c r="JK123" s="199"/>
      <c r="JL123" s="199"/>
      <c r="JM123" s="199"/>
      <c r="JN123" s="199"/>
      <c r="JO123" s="199"/>
      <c r="JP123" s="199"/>
      <c r="JQ123" s="199"/>
      <c r="JR123" s="199"/>
      <c r="JS123" s="199"/>
      <c r="JT123" s="199"/>
      <c r="JU123" s="199"/>
      <c r="JV123" s="199"/>
      <c r="JW123" s="199"/>
      <c r="JX123" s="199"/>
      <c r="JY123" s="199"/>
      <c r="JZ123" s="199"/>
      <c r="KA123" s="199"/>
      <c r="KB123" s="199"/>
      <c r="KC123" s="199"/>
      <c r="KD123" s="199"/>
      <c r="KE123" s="199"/>
      <c r="KF123" s="199"/>
      <c r="KG123" s="199"/>
      <c r="KH123" s="199"/>
      <c r="KI123" s="199"/>
      <c r="KJ123" s="199"/>
      <c r="KK123" s="199"/>
      <c r="KL123" s="199"/>
      <c r="KM123" s="199"/>
      <c r="KN123" s="199"/>
      <c r="KO123" s="199"/>
      <c r="KP123" s="199"/>
      <c r="KQ123" s="199"/>
      <c r="KR123" s="199"/>
      <c r="KS123" s="199"/>
      <c r="KT123" s="199"/>
      <c r="KU123" s="199"/>
      <c r="KV123" s="199"/>
      <c r="KW123" s="199"/>
      <c r="KX123" s="199"/>
      <c r="KY123" s="199"/>
      <c r="KZ123" s="199"/>
      <c r="LA123" s="199"/>
      <c r="LB123" s="199"/>
      <c r="LC123" s="199"/>
      <c r="LD123" s="199"/>
      <c r="LE123" s="199"/>
      <c r="LF123" s="199"/>
      <c r="LG123" s="199"/>
      <c r="LH123" s="199"/>
      <c r="LI123" s="199"/>
      <c r="LJ123" s="199"/>
      <c r="LK123" s="199"/>
      <c r="LL123" s="199"/>
      <c r="LM123" s="199"/>
      <c r="LN123" s="199"/>
      <c r="LO123" s="199"/>
      <c r="LP123" s="199"/>
      <c r="LQ123" s="199"/>
      <c r="LR123" s="199"/>
      <c r="LS123" s="199"/>
      <c r="LT123" s="199"/>
      <c r="LU123" s="199"/>
      <c r="LV123" s="199"/>
      <c r="LW123" s="199"/>
      <c r="LX123" s="199"/>
      <c r="LY123" s="199"/>
      <c r="LZ123" s="199"/>
      <c r="MA123" s="199"/>
      <c r="MB123" s="199"/>
      <c r="MC123" s="199"/>
      <c r="MD123" s="199"/>
      <c r="ME123" s="199"/>
      <c r="MF123" s="199"/>
      <c r="MG123" s="199"/>
      <c r="MH123" s="199"/>
      <c r="MI123" s="199"/>
      <c r="MJ123" s="199"/>
      <c r="MK123" s="199"/>
      <c r="ML123" s="199"/>
      <c r="MM123" s="199"/>
      <c r="MN123" s="199"/>
      <c r="MO123" s="199"/>
      <c r="MP123" s="199"/>
      <c r="MQ123" s="199"/>
      <c r="MR123" s="199"/>
      <c r="MS123" s="199"/>
      <c r="MT123" s="199"/>
      <c r="MU123" s="199"/>
      <c r="MV123" s="199"/>
      <c r="MW123" s="199"/>
      <c r="MX123" s="199"/>
      <c r="MY123" s="199"/>
      <c r="MZ123" s="199"/>
      <c r="NA123" s="199"/>
      <c r="NB123" s="199"/>
      <c r="NC123" s="199"/>
      <c r="ND123" s="199"/>
      <c r="NE123" s="199"/>
      <c r="NF123" s="199"/>
      <c r="NG123" s="199"/>
      <c r="NH123" s="199"/>
      <c r="NI123" s="199"/>
      <c r="NJ123" s="199"/>
      <c r="NK123" s="199"/>
      <c r="NL123" s="199"/>
      <c r="NM123" s="199"/>
      <c r="NN123" s="199"/>
      <c r="NO123" s="199"/>
      <c r="NP123" s="199"/>
      <c r="NQ123" s="199"/>
      <c r="NR123" s="199"/>
      <c r="NS123" s="199"/>
      <c r="NT123" s="199"/>
      <c r="NU123" s="199"/>
      <c r="NV123" s="199"/>
      <c r="NW123" s="199"/>
      <c r="NX123" s="199"/>
      <c r="NY123" s="199"/>
      <c r="NZ123" s="199"/>
      <c r="OA123" s="199"/>
      <c r="OB123" s="199"/>
      <c r="OC123" s="199"/>
      <c r="OD123" s="199"/>
      <c r="OE123" s="199"/>
      <c r="OF123" s="199"/>
      <c r="OG123" s="199"/>
      <c r="OH123" s="199"/>
      <c r="OI123" s="199"/>
      <c r="OJ123" s="199"/>
      <c r="OK123" s="199"/>
      <c r="OL123" s="199"/>
      <c r="OM123" s="199"/>
      <c r="ON123" s="199"/>
      <c r="OO123" s="199"/>
      <c r="OP123" s="199"/>
      <c r="OQ123" s="199"/>
      <c r="OR123" s="199"/>
      <c r="OS123" s="199"/>
      <c r="OT123" s="199"/>
      <c r="OU123" s="199"/>
      <c r="OV123" s="199"/>
      <c r="OW123" s="199"/>
      <c r="OX123" s="199"/>
      <c r="OY123" s="199"/>
      <c r="OZ123" s="199"/>
      <c r="PA123" s="199"/>
      <c r="PB123" s="199"/>
      <c r="PC123" s="199"/>
      <c r="PD123" s="199"/>
      <c r="PE123" s="199"/>
      <c r="PF123" s="199"/>
      <c r="PG123" s="199"/>
      <c r="PH123" s="199"/>
      <c r="PI123" s="199"/>
      <c r="PJ123" s="199"/>
      <c r="PK123" s="199"/>
      <c r="PL123" s="199"/>
      <c r="PM123" s="199"/>
      <c r="PN123" s="199"/>
      <c r="PO123" s="199"/>
      <c r="PP123" s="199"/>
      <c r="PQ123" s="199"/>
      <c r="PR123" s="199"/>
      <c r="PS123" s="199"/>
      <c r="PT123" s="199"/>
      <c r="PU123" s="199"/>
      <c r="PV123" s="199"/>
      <c r="PW123" s="199"/>
      <c r="PX123" s="199"/>
      <c r="PY123" s="199"/>
      <c r="PZ123" s="199"/>
      <c r="QA123" s="199"/>
      <c r="QB123" s="199"/>
      <c r="QC123" s="199"/>
      <c r="QD123" s="199"/>
      <c r="QE123" s="199"/>
      <c r="QF123" s="199"/>
      <c r="QG123" s="199"/>
      <c r="QH123" s="199"/>
      <c r="QI123" s="199"/>
      <c r="QJ123" s="199"/>
      <c r="QK123" s="199"/>
      <c r="QL123" s="199"/>
      <c r="QM123" s="199"/>
      <c r="QN123" s="199"/>
      <c r="QO123" s="199"/>
      <c r="QP123" s="199"/>
      <c r="QQ123" s="199"/>
      <c r="QR123" s="199"/>
      <c r="QS123" s="199"/>
      <c r="QT123" s="199"/>
      <c r="QU123" s="199"/>
      <c r="QV123" s="199"/>
      <c r="QW123" s="199"/>
      <c r="QX123" s="199"/>
      <c r="QY123" s="199"/>
      <c r="QZ123" s="199"/>
      <c r="RA123" s="199"/>
      <c r="RB123" s="199"/>
      <c r="RC123" s="199"/>
      <c r="RD123" s="199"/>
      <c r="RE123" s="199"/>
      <c r="RF123" s="199"/>
      <c r="RG123" s="199"/>
      <c r="RH123" s="199"/>
      <c r="RI123" s="199"/>
      <c r="RJ123" s="199"/>
      <c r="RK123" s="199"/>
      <c r="RL123" s="199"/>
      <c r="RM123" s="199"/>
      <c r="RN123" s="199"/>
      <c r="RO123" s="199"/>
      <c r="RP123" s="199"/>
      <c r="RQ123" s="199"/>
      <c r="RR123" s="199"/>
      <c r="RS123" s="199"/>
      <c r="RT123" s="199"/>
      <c r="RU123" s="199"/>
      <c r="RV123" s="199"/>
      <c r="RW123" s="199"/>
      <c r="RX123" s="199"/>
      <c r="RY123" s="199"/>
      <c r="RZ123" s="199"/>
      <c r="SA123" s="199"/>
      <c r="SB123" s="199"/>
      <c r="SC123" s="199"/>
      <c r="SD123" s="199"/>
      <c r="SE123" s="199"/>
      <c r="SF123" s="199"/>
      <c r="SG123" s="199"/>
      <c r="SH123" s="199"/>
      <c r="SI123" s="199"/>
      <c r="SJ123" s="199"/>
      <c r="SK123" s="199"/>
      <c r="SL123" s="199"/>
      <c r="SM123" s="199"/>
      <c r="SN123" s="199"/>
      <c r="SO123" s="199"/>
      <c r="SP123" s="199"/>
      <c r="SQ123" s="199"/>
      <c r="SR123" s="199"/>
      <c r="SS123" s="199"/>
      <c r="ST123" s="199"/>
      <c r="SU123" s="199"/>
      <c r="SV123" s="199"/>
      <c r="SW123" s="199"/>
      <c r="SX123" s="199"/>
      <c r="SY123" s="199"/>
      <c r="SZ123" s="199"/>
      <c r="TA123" s="199"/>
      <c r="TB123" s="199"/>
      <c r="TC123" s="199"/>
      <c r="TD123" s="199"/>
      <c r="TE123" s="199"/>
      <c r="TF123" s="199"/>
      <c r="TG123" s="199"/>
      <c r="TH123" s="199"/>
      <c r="TI123" s="199"/>
      <c r="TJ123" s="199"/>
      <c r="TK123" s="199"/>
      <c r="TL123" s="199"/>
      <c r="TM123" s="199"/>
      <c r="TN123" s="199"/>
      <c r="TO123" s="199"/>
      <c r="TP123" s="199"/>
      <c r="TQ123" s="199"/>
      <c r="TR123" s="199"/>
      <c r="TS123" s="199"/>
      <c r="TT123" s="199"/>
      <c r="TU123" s="199"/>
      <c r="TV123" s="199"/>
      <c r="TW123" s="199"/>
      <c r="TX123" s="199"/>
      <c r="TY123" s="199"/>
      <c r="TZ123" s="199"/>
      <c r="UA123" s="199"/>
      <c r="UB123" s="199"/>
      <c r="UC123" s="199"/>
      <c r="UD123" s="199"/>
      <c r="UE123" s="199"/>
      <c r="UF123" s="199"/>
      <c r="UG123" s="199"/>
      <c r="UH123" s="199"/>
      <c r="UI123" s="199"/>
      <c r="UJ123" s="199"/>
      <c r="UK123" s="199"/>
      <c r="UL123" s="199"/>
      <c r="UM123" s="199"/>
      <c r="UN123" s="199"/>
      <c r="UO123" s="199"/>
      <c r="UP123" s="199"/>
      <c r="UQ123" s="199"/>
      <c r="UR123" s="199"/>
      <c r="US123" s="199"/>
      <c r="UT123" s="199"/>
      <c r="UU123" s="199"/>
      <c r="UV123" s="199"/>
      <c r="UW123" s="199"/>
      <c r="UX123" s="199"/>
      <c r="UY123" s="199"/>
      <c r="UZ123" s="199"/>
      <c r="VA123" s="199"/>
      <c r="VB123" s="199"/>
      <c r="VC123" s="199"/>
      <c r="VD123" s="199"/>
      <c r="VE123" s="199"/>
      <c r="VF123" s="199"/>
      <c r="VG123" s="199"/>
      <c r="VH123" s="199"/>
      <c r="VI123" s="199"/>
      <c r="VJ123" s="199"/>
      <c r="VK123" s="199"/>
      <c r="VL123" s="199"/>
      <c r="VM123" s="199"/>
      <c r="VN123" s="199"/>
      <c r="VO123" s="199"/>
      <c r="VP123" s="199"/>
      <c r="VQ123" s="199"/>
      <c r="VR123" s="199"/>
      <c r="VS123" s="199"/>
      <c r="VT123" s="199"/>
      <c r="VU123" s="199"/>
      <c r="VV123" s="199"/>
      <c r="VW123" s="199"/>
      <c r="VX123" s="199"/>
      <c r="VY123" s="199"/>
      <c r="VZ123" s="199"/>
      <c r="WA123" s="199"/>
      <c r="WB123" s="199"/>
      <c r="WC123" s="199"/>
      <c r="WD123" s="199"/>
      <c r="WE123" s="199"/>
      <c r="WF123" s="199"/>
      <c r="WG123" s="199"/>
      <c r="WH123" s="199"/>
      <c r="WI123" s="199"/>
      <c r="WJ123" s="199"/>
      <c r="WK123" s="199"/>
      <c r="WL123" s="199"/>
      <c r="WM123" s="199"/>
      <c r="WN123" s="199"/>
      <c r="WO123" s="199"/>
      <c r="WP123" s="199"/>
      <c r="WQ123" s="199"/>
      <c r="WR123" s="199"/>
      <c r="WS123" s="199"/>
      <c r="WT123" s="199"/>
      <c r="WU123" s="199"/>
      <c r="WV123" s="199"/>
      <c r="WW123" s="199"/>
      <c r="WX123" s="199"/>
      <c r="WY123" s="199"/>
      <c r="WZ123" s="199"/>
      <c r="XA123" s="199"/>
      <c r="XB123" s="199"/>
      <c r="XC123" s="199"/>
      <c r="XD123" s="199"/>
      <c r="XE123" s="199"/>
      <c r="XF123" s="199"/>
      <c r="XG123" s="199"/>
      <c r="XH123" s="199"/>
      <c r="XI123" s="199"/>
      <c r="XJ123" s="199"/>
      <c r="XK123" s="199"/>
      <c r="XL123" s="199"/>
      <c r="XM123" s="199"/>
      <c r="XN123" s="199"/>
      <c r="XO123" s="199"/>
      <c r="XP123" s="199"/>
      <c r="XQ123" s="199"/>
      <c r="XR123" s="199"/>
      <c r="XS123" s="199"/>
      <c r="XT123" s="199"/>
      <c r="XU123" s="199"/>
      <c r="XV123" s="199"/>
      <c r="XW123" s="199"/>
      <c r="XX123" s="199"/>
      <c r="XY123" s="199"/>
      <c r="XZ123" s="199"/>
      <c r="YA123" s="199"/>
      <c r="YB123" s="199"/>
      <c r="YC123" s="199"/>
      <c r="YD123" s="199"/>
      <c r="YE123" s="199"/>
      <c r="YF123" s="199"/>
      <c r="YG123" s="199"/>
      <c r="YH123" s="199"/>
      <c r="YI123" s="199"/>
      <c r="YJ123" s="199"/>
      <c r="YK123" s="199"/>
      <c r="YL123" s="199"/>
      <c r="YM123" s="199"/>
      <c r="YN123" s="199"/>
      <c r="YO123" s="199"/>
      <c r="YP123" s="199"/>
      <c r="YQ123" s="199"/>
      <c r="YR123" s="199"/>
      <c r="YS123" s="199"/>
      <c r="YT123" s="199"/>
      <c r="YU123" s="199"/>
      <c r="YV123" s="199"/>
      <c r="YW123" s="199"/>
      <c r="YX123" s="199"/>
      <c r="YY123" s="199"/>
      <c r="YZ123" s="199"/>
      <c r="ZA123" s="199"/>
      <c r="ZB123" s="199"/>
      <c r="ZC123" s="199"/>
      <c r="ZD123" s="199"/>
      <c r="ZE123" s="199"/>
      <c r="ZF123" s="199"/>
      <c r="ZG123" s="199"/>
      <c r="ZH123" s="199"/>
      <c r="ZI123" s="199"/>
      <c r="ZJ123" s="199"/>
      <c r="ZK123" s="199"/>
      <c r="ZL123" s="199"/>
      <c r="ZM123" s="199"/>
      <c r="ZN123" s="199"/>
      <c r="ZO123" s="199"/>
      <c r="ZP123" s="199"/>
      <c r="ZQ123" s="199"/>
      <c r="ZR123" s="199"/>
      <c r="ZS123" s="199"/>
      <c r="ZT123" s="199"/>
      <c r="ZU123" s="199"/>
      <c r="ZV123" s="199"/>
      <c r="ZW123" s="199"/>
      <c r="ZX123" s="199"/>
      <c r="ZY123" s="199"/>
      <c r="ZZ123" s="199"/>
      <c r="AAA123" s="199"/>
      <c r="AAB123" s="199"/>
      <c r="AAC123" s="199"/>
      <c r="AAD123" s="199"/>
      <c r="AAE123" s="199"/>
      <c r="AAF123" s="199"/>
      <c r="AAG123" s="199"/>
      <c r="AAH123" s="199"/>
      <c r="AAI123" s="199"/>
      <c r="AAJ123" s="199"/>
      <c r="AAK123" s="199"/>
      <c r="AAL123" s="199"/>
      <c r="AAM123" s="199"/>
      <c r="AAN123" s="199"/>
      <c r="AAO123" s="199"/>
      <c r="AAP123" s="199"/>
      <c r="AAQ123" s="199"/>
      <c r="AAR123" s="199"/>
      <c r="AAS123" s="199"/>
      <c r="AAT123" s="199"/>
      <c r="AAU123" s="199"/>
      <c r="AAV123" s="199"/>
      <c r="AAW123" s="199"/>
      <c r="AAX123" s="199"/>
      <c r="AAY123" s="199"/>
      <c r="AAZ123" s="199"/>
      <c r="ABA123" s="199"/>
      <c r="ABB123" s="199"/>
      <c r="ABC123" s="199"/>
      <c r="ABD123" s="199"/>
      <c r="ABE123" s="199"/>
      <c r="ABF123" s="199"/>
      <c r="ABG123" s="199"/>
      <c r="ABH123" s="199"/>
      <c r="ABI123" s="199"/>
      <c r="ABJ123" s="199"/>
      <c r="ABK123" s="199"/>
      <c r="ABL123" s="199"/>
      <c r="ABM123" s="199"/>
      <c r="ABN123" s="199"/>
      <c r="ABO123" s="199"/>
      <c r="ABP123" s="199"/>
      <c r="ABQ123" s="199"/>
      <c r="ABR123" s="199"/>
      <c r="ABS123" s="199"/>
      <c r="ABT123" s="199"/>
      <c r="ABU123" s="199"/>
      <c r="ABV123" s="199"/>
      <c r="ABW123" s="199"/>
      <c r="ABX123" s="199"/>
      <c r="ABY123" s="199"/>
      <c r="ABZ123" s="199"/>
      <c r="ACA123" s="199"/>
      <c r="ACB123" s="199"/>
      <c r="ACC123" s="199"/>
      <c r="ACD123" s="199"/>
      <c r="ACE123" s="199"/>
      <c r="ACF123" s="199"/>
      <c r="ACG123" s="199"/>
      <c r="ACH123" s="199"/>
      <c r="ACI123" s="199"/>
      <c r="ACJ123" s="199"/>
      <c r="ACK123" s="199"/>
      <c r="ACL123" s="199"/>
      <c r="ACM123" s="199"/>
      <c r="ACN123" s="199"/>
      <c r="ACO123" s="199"/>
      <c r="ACP123" s="199"/>
      <c r="ACQ123" s="199"/>
      <c r="ACR123" s="199"/>
      <c r="ACS123" s="199"/>
      <c r="ACT123" s="199"/>
      <c r="ACU123" s="199"/>
      <c r="ACV123" s="199"/>
      <c r="ACW123" s="199"/>
      <c r="ACX123" s="199"/>
      <c r="ACY123" s="199"/>
      <c r="ACZ123" s="199"/>
      <c r="ADA123" s="199"/>
      <c r="ADB123" s="199"/>
      <c r="ADC123" s="199"/>
      <c r="ADD123" s="199"/>
      <c r="ADE123" s="199"/>
      <c r="ADF123" s="199"/>
      <c r="ADG123" s="199"/>
      <c r="ADH123" s="199"/>
      <c r="ADI123" s="199"/>
      <c r="ADJ123" s="199"/>
      <c r="ADK123" s="199"/>
      <c r="ADL123" s="199"/>
      <c r="ADM123" s="199"/>
      <c r="ADN123" s="199"/>
      <c r="ADO123" s="199"/>
      <c r="ADP123" s="199"/>
      <c r="ADQ123" s="199"/>
      <c r="ADR123" s="199"/>
      <c r="ADS123" s="199"/>
      <c r="ADT123" s="199"/>
      <c r="ADU123" s="199"/>
      <c r="ADV123" s="199"/>
      <c r="ADW123" s="199"/>
      <c r="ADX123" s="199"/>
      <c r="ADY123" s="199"/>
      <c r="ADZ123" s="199"/>
      <c r="AEA123" s="199"/>
      <c r="AEB123" s="199"/>
      <c r="AEC123" s="199"/>
      <c r="AED123" s="199"/>
      <c r="AEE123" s="199"/>
      <c r="AEF123" s="199"/>
      <c r="AEG123" s="199"/>
      <c r="AEH123" s="199"/>
      <c r="AEI123" s="199"/>
      <c r="AEJ123" s="199"/>
      <c r="AEK123" s="199"/>
      <c r="AEL123" s="199"/>
      <c r="AEM123" s="199"/>
      <c r="AEN123" s="199"/>
      <c r="AEO123" s="199"/>
      <c r="AEP123" s="199"/>
      <c r="AEQ123" s="199"/>
      <c r="AER123" s="199"/>
      <c r="AES123" s="199"/>
      <c r="AET123" s="199"/>
      <c r="AEU123" s="199"/>
      <c r="AEV123" s="199"/>
      <c r="AEW123" s="199"/>
      <c r="AEX123" s="199"/>
      <c r="AEY123" s="199"/>
      <c r="AEZ123" s="199"/>
      <c r="AFA123" s="199"/>
      <c r="AFB123" s="199"/>
      <c r="AFC123" s="199"/>
      <c r="AFD123" s="199"/>
      <c r="AFE123" s="199"/>
      <c r="AFF123" s="199"/>
      <c r="AFG123" s="199"/>
      <c r="AFH123" s="199"/>
      <c r="AFI123" s="199"/>
      <c r="AFJ123" s="199"/>
      <c r="AFK123" s="199"/>
      <c r="AFL123" s="199"/>
      <c r="AFM123" s="199"/>
      <c r="AFN123" s="199"/>
      <c r="AFO123" s="199"/>
      <c r="AFP123" s="199"/>
      <c r="AFQ123" s="199"/>
      <c r="AFR123" s="199"/>
      <c r="AFS123" s="199"/>
      <c r="AFT123" s="199"/>
      <c r="AFU123" s="199"/>
      <c r="AFV123" s="199"/>
      <c r="AFW123" s="199"/>
      <c r="AFX123" s="199"/>
      <c r="AFY123" s="199"/>
      <c r="AFZ123" s="199"/>
      <c r="AGA123" s="199"/>
      <c r="AGB123" s="199"/>
      <c r="AGC123" s="199"/>
      <c r="AGD123" s="199"/>
      <c r="AGE123" s="199"/>
      <c r="AGF123" s="199"/>
      <c r="AGG123" s="199"/>
      <c r="AGH123" s="199"/>
      <c r="AGI123" s="199"/>
      <c r="AGJ123" s="199"/>
      <c r="AGK123" s="199"/>
      <c r="AGL123" s="199"/>
      <c r="AGM123" s="199"/>
      <c r="AGN123" s="199"/>
      <c r="AGO123" s="199"/>
      <c r="AGP123" s="199"/>
      <c r="AGQ123" s="199"/>
      <c r="AGR123" s="199"/>
      <c r="AGS123" s="199"/>
      <c r="AGT123" s="199"/>
      <c r="AGU123" s="199"/>
      <c r="AGV123" s="199"/>
      <c r="AGW123" s="199"/>
      <c r="AGX123" s="199"/>
      <c r="AGY123" s="199"/>
      <c r="AGZ123" s="199"/>
      <c r="AHA123" s="199"/>
      <c r="AHB123" s="199"/>
      <c r="AHC123" s="199"/>
      <c r="AHD123" s="199"/>
      <c r="AHE123" s="199"/>
      <c r="AHF123" s="199"/>
      <c r="AHG123" s="199"/>
      <c r="AHH123" s="199"/>
      <c r="AHI123" s="199"/>
      <c r="AHJ123" s="199"/>
      <c r="AHK123" s="199"/>
      <c r="AHL123" s="199"/>
      <c r="AHM123" s="199"/>
      <c r="AHN123" s="199"/>
      <c r="AHO123" s="199"/>
      <c r="AHP123" s="199"/>
      <c r="AHQ123" s="199"/>
      <c r="AHR123" s="199"/>
      <c r="AHS123" s="199"/>
      <c r="AHT123" s="199"/>
      <c r="AHU123" s="199"/>
      <c r="AHV123" s="199"/>
      <c r="AHW123" s="199"/>
      <c r="AHX123" s="199"/>
      <c r="AHY123" s="199"/>
      <c r="AHZ123" s="199"/>
      <c r="AIA123" s="199"/>
      <c r="AIB123" s="199"/>
      <c r="AIC123" s="199"/>
      <c r="AID123" s="199"/>
      <c r="AIE123" s="199"/>
      <c r="AIF123" s="199"/>
      <c r="AIG123" s="199"/>
      <c r="AIH123" s="199"/>
      <c r="AII123" s="199"/>
      <c r="AIJ123" s="199"/>
      <c r="AIK123" s="199"/>
      <c r="AIL123" s="199"/>
      <c r="AIM123" s="199"/>
      <c r="AIN123" s="199"/>
      <c r="AIO123" s="199"/>
      <c r="AIP123" s="199"/>
      <c r="AIQ123" s="199"/>
      <c r="AIR123" s="199"/>
      <c r="AIS123" s="199"/>
      <c r="AIT123" s="199"/>
      <c r="AIU123" s="199"/>
      <c r="AIV123" s="199"/>
      <c r="AIW123" s="199"/>
      <c r="AIX123" s="199"/>
      <c r="AIY123" s="199"/>
      <c r="AIZ123" s="199"/>
      <c r="AJA123" s="199"/>
      <c r="AJB123" s="199"/>
      <c r="AJC123" s="199"/>
      <c r="AJD123" s="199"/>
      <c r="AJE123" s="199"/>
      <c r="AJF123" s="199"/>
      <c r="AJG123" s="199"/>
      <c r="AJH123" s="199"/>
      <c r="AJI123" s="199"/>
      <c r="AJJ123" s="199"/>
      <c r="AJK123" s="199"/>
      <c r="AJL123" s="199"/>
      <c r="AJM123" s="199"/>
      <c r="AJN123" s="199"/>
      <c r="AJO123" s="199"/>
      <c r="AJP123" s="199"/>
      <c r="AJQ123" s="199"/>
      <c r="AJR123" s="199"/>
      <c r="AJS123" s="199"/>
      <c r="AJT123" s="199"/>
      <c r="AJU123" s="199"/>
      <c r="AJV123" s="199"/>
      <c r="AJW123" s="199"/>
      <c r="AJX123" s="199"/>
      <c r="AJY123" s="199"/>
      <c r="AJZ123" s="199"/>
      <c r="AKA123" s="199"/>
      <c r="AKB123" s="199"/>
      <c r="AKC123" s="199"/>
      <c r="AKD123" s="199"/>
      <c r="AKE123" s="199"/>
      <c r="AKF123" s="199"/>
      <c r="AKG123" s="199"/>
      <c r="AKH123" s="199"/>
      <c r="AKI123" s="199"/>
      <c r="AKJ123" s="199"/>
      <c r="AKK123" s="199"/>
      <c r="AKL123" s="199"/>
      <c r="AKM123" s="199"/>
      <c r="AKN123" s="199"/>
      <c r="AKO123" s="199"/>
      <c r="AKP123" s="199"/>
      <c r="AKQ123" s="199"/>
      <c r="AKR123" s="199"/>
      <c r="AKS123" s="199"/>
      <c r="AKT123" s="199"/>
      <c r="AKU123" s="199"/>
      <c r="AKV123" s="199"/>
      <c r="AKW123" s="199"/>
      <c r="AKX123" s="199"/>
      <c r="AKY123" s="199"/>
      <c r="AKZ123" s="199"/>
      <c r="ALA123" s="199"/>
      <c r="ALB123" s="199"/>
      <c r="ALC123" s="199"/>
      <c r="ALD123" s="199"/>
      <c r="ALE123" s="199"/>
      <c r="ALF123" s="199"/>
      <c r="ALG123" s="199"/>
      <c r="ALH123" s="199"/>
      <c r="ALI123" s="199"/>
      <c r="ALJ123" s="199"/>
      <c r="ALK123" s="199"/>
      <c r="ALL123" s="199"/>
      <c r="ALM123" s="199"/>
      <c r="ALN123" s="199"/>
      <c r="ALO123" s="199"/>
      <c r="ALP123" s="199"/>
      <c r="ALQ123" s="199"/>
      <c r="ALR123" s="199"/>
      <c r="ALS123" s="199"/>
      <c r="ALT123" s="199"/>
      <c r="ALU123" s="199"/>
      <c r="ALV123" s="199"/>
      <c r="ALW123" s="199"/>
      <c r="ALX123" s="199"/>
      <c r="ALY123" s="199"/>
      <c r="ALZ123" s="199"/>
      <c r="AMA123" s="199"/>
      <c r="AMB123" s="199"/>
      <c r="AMC123" s="199"/>
      <c r="AMD123" s="199"/>
      <c r="AME123" s="199"/>
      <c r="AMF123" s="199"/>
      <c r="AMG123" s="199"/>
      <c r="AMH123" s="199"/>
      <c r="AMI123" s="199"/>
      <c r="AMJ123" s="199"/>
      <c r="AMK123" s="199"/>
      <c r="AML123" s="199"/>
      <c r="AMM123" s="199"/>
      <c r="AMN123" s="199"/>
      <c r="AMO123" s="199"/>
      <c r="AMP123" s="199"/>
      <c r="AMQ123" s="199"/>
      <c r="AMR123" s="199"/>
      <c r="AMS123" s="199"/>
      <c r="AMT123" s="199"/>
      <c r="AMU123" s="199"/>
      <c r="AMV123" s="199"/>
      <c r="AMW123" s="199"/>
      <c r="AMX123" s="199"/>
      <c r="AMY123" s="199"/>
      <c r="AMZ123" s="199"/>
      <c r="ANA123" s="199"/>
      <c r="ANB123" s="199"/>
      <c r="ANC123" s="199"/>
      <c r="AND123" s="199"/>
      <c r="ANE123" s="199"/>
      <c r="ANF123" s="199"/>
      <c r="ANG123" s="199"/>
      <c r="ANH123" s="199"/>
      <c r="ANI123" s="199"/>
      <c r="ANJ123" s="199"/>
      <c r="ANK123" s="199"/>
      <c r="ANL123" s="199"/>
      <c r="ANM123" s="199"/>
      <c r="ANN123" s="199"/>
      <c r="ANO123" s="199"/>
      <c r="ANP123" s="199"/>
      <c r="ANQ123" s="199"/>
      <c r="ANR123" s="199"/>
      <c r="ANS123" s="199"/>
      <c r="ANT123" s="199"/>
      <c r="ANU123" s="199"/>
      <c r="ANV123" s="199"/>
      <c r="ANW123" s="199"/>
      <c r="ANX123" s="199"/>
      <c r="ANY123" s="199"/>
      <c r="ANZ123" s="199"/>
      <c r="AOA123" s="199"/>
      <c r="AOB123" s="199"/>
      <c r="AOC123" s="199"/>
      <c r="AOD123" s="199"/>
      <c r="AOE123" s="199"/>
      <c r="AOF123" s="199"/>
      <c r="AOG123" s="199"/>
      <c r="AOH123" s="199"/>
      <c r="AOI123" s="199"/>
      <c r="AOJ123" s="199"/>
      <c r="AOK123" s="199"/>
      <c r="AOL123" s="199"/>
      <c r="AOM123" s="199"/>
      <c r="AON123" s="199"/>
      <c r="AOO123" s="199"/>
      <c r="AOP123" s="199"/>
      <c r="AOQ123" s="199"/>
      <c r="AOR123" s="199"/>
      <c r="AOS123" s="199"/>
      <c r="AOT123" s="199"/>
      <c r="AOU123" s="199"/>
      <c r="AOV123" s="199"/>
      <c r="AOW123" s="199"/>
      <c r="AOX123" s="199"/>
      <c r="AOY123" s="199"/>
      <c r="AOZ123" s="199"/>
      <c r="APA123" s="199"/>
      <c r="APB123" s="199"/>
      <c r="APC123" s="199"/>
      <c r="APD123" s="199"/>
      <c r="APE123" s="199"/>
      <c r="APF123" s="199"/>
      <c r="APG123" s="199"/>
      <c r="APH123" s="199"/>
      <c r="API123" s="199"/>
      <c r="APJ123" s="199"/>
      <c r="APK123" s="199"/>
      <c r="APL123" s="199"/>
      <c r="APM123" s="199"/>
      <c r="APN123" s="199"/>
      <c r="APO123" s="199"/>
      <c r="APP123" s="199"/>
      <c r="APQ123" s="199"/>
      <c r="APR123" s="199"/>
      <c r="APS123" s="199"/>
      <c r="APT123" s="199"/>
      <c r="APU123" s="199"/>
      <c r="APV123" s="199"/>
      <c r="APW123" s="199"/>
      <c r="APX123" s="199"/>
      <c r="APY123" s="199"/>
      <c r="APZ123" s="199"/>
      <c r="AQA123" s="199"/>
      <c r="AQB123" s="199"/>
      <c r="AQC123" s="199"/>
      <c r="AQD123" s="199"/>
      <c r="AQE123" s="199"/>
      <c r="AQF123" s="199"/>
      <c r="AQG123" s="199"/>
      <c r="AQH123" s="199"/>
      <c r="AQI123" s="199"/>
      <c r="AQJ123" s="199"/>
      <c r="AQK123" s="199"/>
      <c r="AQL123" s="199"/>
      <c r="AQM123" s="199"/>
      <c r="AQN123" s="199"/>
      <c r="AQO123" s="199"/>
      <c r="AQP123" s="199"/>
      <c r="AQQ123" s="199"/>
      <c r="AQR123" s="199"/>
      <c r="AQS123" s="199"/>
      <c r="AQT123" s="199"/>
      <c r="AQU123" s="199"/>
      <c r="AQV123" s="199"/>
      <c r="AQW123" s="199"/>
      <c r="AQX123" s="199"/>
      <c r="AQY123" s="199"/>
      <c r="AQZ123" s="199"/>
      <c r="ARA123" s="199"/>
      <c r="ARB123" s="199"/>
      <c r="ARC123" s="199"/>
      <c r="ARD123" s="199"/>
      <c r="ARE123" s="199"/>
      <c r="ARF123" s="199"/>
      <c r="ARG123" s="199"/>
      <c r="ARH123" s="199"/>
      <c r="ARI123" s="199"/>
      <c r="ARJ123" s="199"/>
      <c r="ARK123" s="199"/>
      <c r="ARL123" s="199"/>
      <c r="ARM123" s="199"/>
      <c r="ARN123" s="199"/>
      <c r="ARO123" s="199"/>
      <c r="ARP123" s="199"/>
      <c r="ARQ123" s="199"/>
      <c r="ARR123" s="199"/>
      <c r="ARS123" s="199"/>
      <c r="ART123" s="199"/>
      <c r="ARU123" s="199"/>
      <c r="ARV123" s="199"/>
      <c r="ARW123" s="199"/>
      <c r="ARX123" s="199"/>
      <c r="ARY123" s="199"/>
      <c r="ARZ123" s="199"/>
      <c r="ASA123" s="199"/>
      <c r="ASB123" s="199"/>
      <c r="ASC123" s="199"/>
      <c r="ASD123" s="199"/>
      <c r="ASE123" s="199"/>
      <c r="ASF123" s="199"/>
      <c r="ASG123" s="199"/>
      <c r="ASH123" s="199"/>
      <c r="ASI123" s="199"/>
      <c r="ASJ123" s="199"/>
      <c r="ASK123" s="199"/>
      <c r="ASL123" s="199"/>
      <c r="ASM123" s="199"/>
      <c r="ASN123" s="199"/>
      <c r="ASO123" s="199"/>
      <c r="ASP123" s="199"/>
      <c r="ASQ123" s="199"/>
      <c r="ASR123" s="199"/>
      <c r="ASS123" s="199"/>
      <c r="AST123" s="199"/>
      <c r="ASU123" s="199"/>
      <c r="ASV123" s="199"/>
      <c r="ASW123" s="199"/>
      <c r="ASX123" s="199"/>
      <c r="ASY123" s="199"/>
      <c r="ASZ123" s="199"/>
      <c r="ATA123" s="199"/>
      <c r="ATB123" s="199"/>
      <c r="ATC123" s="199"/>
      <c r="ATD123" s="199"/>
      <c r="ATE123" s="199"/>
      <c r="ATF123" s="199"/>
      <c r="ATG123" s="199"/>
      <c r="ATH123" s="199"/>
      <c r="ATI123" s="199"/>
      <c r="ATJ123" s="199"/>
      <c r="ATK123" s="199"/>
      <c r="ATL123" s="199"/>
      <c r="ATM123" s="199"/>
      <c r="ATN123" s="199"/>
      <c r="ATO123" s="199"/>
      <c r="ATP123" s="199"/>
      <c r="ATQ123" s="199"/>
      <c r="ATR123" s="199"/>
      <c r="ATS123" s="199"/>
      <c r="ATT123" s="199"/>
      <c r="ATU123" s="199"/>
      <c r="ATV123" s="199"/>
      <c r="ATW123" s="199"/>
      <c r="ATX123" s="199"/>
      <c r="ATY123" s="199"/>
      <c r="ATZ123" s="199"/>
      <c r="AUA123" s="199"/>
      <c r="AUB123" s="199"/>
      <c r="AUC123" s="199"/>
      <c r="AUD123" s="199"/>
      <c r="AUE123" s="199"/>
      <c r="AUF123" s="199"/>
      <c r="AUG123" s="199"/>
      <c r="AUH123" s="199"/>
      <c r="AUI123" s="199"/>
      <c r="AUJ123" s="199"/>
      <c r="AUK123" s="199"/>
      <c r="AUL123" s="199"/>
      <c r="AUM123" s="199"/>
      <c r="AUN123" s="199"/>
      <c r="AUO123" s="199"/>
      <c r="AUP123" s="199"/>
      <c r="AUQ123" s="199"/>
      <c r="AUR123" s="199"/>
      <c r="AUS123" s="199"/>
      <c r="AUT123" s="199"/>
      <c r="AUU123" s="199"/>
      <c r="AUV123" s="199"/>
      <c r="AUW123" s="199"/>
      <c r="AUX123" s="199"/>
      <c r="AUY123" s="199"/>
      <c r="AUZ123" s="199"/>
      <c r="AVA123" s="199"/>
      <c r="AVB123" s="199"/>
      <c r="AVC123" s="199"/>
      <c r="AVD123" s="199"/>
      <c r="AVE123" s="199"/>
      <c r="AVF123" s="199"/>
      <c r="AVG123" s="199"/>
      <c r="AVH123" s="199"/>
      <c r="AVI123" s="199"/>
      <c r="AVJ123" s="199"/>
      <c r="AVK123" s="199"/>
      <c r="AVL123" s="199"/>
      <c r="AVM123" s="199"/>
      <c r="AVN123" s="199"/>
      <c r="AVO123" s="199"/>
      <c r="AVP123" s="199"/>
      <c r="AVQ123" s="199"/>
      <c r="AVR123" s="199"/>
      <c r="AVS123" s="199"/>
      <c r="AVT123" s="199"/>
      <c r="AVU123" s="199"/>
      <c r="AVV123" s="199"/>
      <c r="AVW123" s="199"/>
      <c r="AVX123" s="199"/>
      <c r="AVY123" s="199"/>
      <c r="AVZ123" s="199"/>
      <c r="AWA123" s="199"/>
      <c r="AWB123" s="199"/>
      <c r="AWC123" s="199"/>
      <c r="AWD123" s="199"/>
      <c r="AWE123" s="199"/>
      <c r="AWF123" s="199"/>
      <c r="AWG123" s="199"/>
      <c r="AWH123" s="199"/>
      <c r="AWI123" s="199"/>
      <c r="AWJ123" s="199"/>
      <c r="AWK123" s="199"/>
      <c r="AWL123" s="199"/>
      <c r="AWM123" s="199"/>
      <c r="AWN123" s="199"/>
      <c r="AWO123" s="199"/>
      <c r="AWP123" s="199"/>
      <c r="AWQ123" s="199"/>
      <c r="AWR123" s="199"/>
      <c r="AWS123" s="199"/>
      <c r="AWT123" s="199"/>
      <c r="AWU123" s="199"/>
      <c r="AWV123" s="199"/>
      <c r="AWW123" s="199"/>
      <c r="AWX123" s="199"/>
      <c r="AWY123" s="199"/>
      <c r="AWZ123" s="199"/>
      <c r="AXA123" s="199"/>
      <c r="AXB123" s="199"/>
      <c r="AXC123" s="199"/>
      <c r="AXD123" s="199"/>
      <c r="AXE123" s="199"/>
      <c r="AXF123" s="199"/>
      <c r="AXG123" s="199"/>
      <c r="AXH123" s="199"/>
      <c r="AXI123" s="199"/>
      <c r="AXJ123" s="199"/>
      <c r="AXK123" s="199"/>
      <c r="AXL123" s="199"/>
      <c r="AXM123" s="199"/>
      <c r="AXN123" s="199"/>
      <c r="AXO123" s="199"/>
      <c r="AXP123" s="199"/>
      <c r="AXQ123" s="199"/>
      <c r="AXR123" s="199"/>
      <c r="AXS123" s="199"/>
      <c r="AXT123" s="199"/>
      <c r="AXU123" s="199"/>
      <c r="AXV123" s="199"/>
      <c r="AXW123" s="199"/>
      <c r="AXX123" s="199"/>
      <c r="AXY123" s="199"/>
      <c r="AXZ123" s="199"/>
      <c r="AYA123" s="199"/>
      <c r="AYB123" s="199"/>
      <c r="AYC123" s="199"/>
      <c r="AYD123" s="199"/>
      <c r="AYE123" s="199"/>
      <c r="AYF123" s="199"/>
      <c r="AYG123" s="199"/>
      <c r="AYH123" s="199"/>
      <c r="AYI123" s="199"/>
      <c r="AYJ123" s="199"/>
      <c r="AYK123" s="199"/>
      <c r="AYL123" s="199"/>
      <c r="AYM123" s="199"/>
      <c r="AYN123" s="199"/>
      <c r="AYO123" s="199"/>
      <c r="AYP123" s="199"/>
      <c r="AYQ123" s="199"/>
      <c r="AYR123" s="199"/>
      <c r="AYS123" s="199"/>
      <c r="AYT123" s="199"/>
      <c r="AYU123" s="199"/>
      <c r="AYV123" s="199"/>
      <c r="AYW123" s="199"/>
      <c r="AYX123" s="199"/>
      <c r="AYY123" s="199"/>
      <c r="AYZ123" s="199"/>
      <c r="AZA123" s="199"/>
      <c r="AZB123" s="199"/>
      <c r="AZC123" s="199"/>
      <c r="AZD123" s="199"/>
      <c r="AZE123" s="199"/>
      <c r="AZF123" s="199"/>
      <c r="AZG123" s="199"/>
      <c r="AZH123" s="199"/>
      <c r="AZI123" s="199"/>
      <c r="AZJ123" s="199"/>
      <c r="AZK123" s="199"/>
      <c r="AZL123" s="199"/>
      <c r="AZM123" s="199"/>
      <c r="AZN123" s="199"/>
      <c r="AZO123" s="199"/>
      <c r="AZP123" s="199"/>
      <c r="AZQ123" s="199"/>
      <c r="AZR123" s="199"/>
      <c r="AZS123" s="199"/>
      <c r="AZT123" s="199"/>
      <c r="AZU123" s="199"/>
      <c r="AZV123" s="199"/>
      <c r="AZW123" s="199"/>
      <c r="AZX123" s="199"/>
      <c r="AZY123" s="199"/>
      <c r="AZZ123" s="199"/>
      <c r="BAA123" s="199"/>
      <c r="BAB123" s="199"/>
      <c r="BAC123" s="199"/>
      <c r="BAD123" s="199"/>
      <c r="BAE123" s="199"/>
      <c r="BAF123" s="199"/>
      <c r="BAG123" s="199"/>
      <c r="BAH123" s="199"/>
      <c r="BAI123" s="199"/>
      <c r="BAJ123" s="199"/>
      <c r="BAK123" s="199"/>
      <c r="BAL123" s="199"/>
      <c r="BAM123" s="199"/>
      <c r="BAN123" s="199"/>
      <c r="BAO123" s="199"/>
      <c r="BAP123" s="199"/>
      <c r="BAQ123" s="199"/>
      <c r="BAR123" s="199"/>
      <c r="BAS123" s="199"/>
      <c r="BAT123" s="199"/>
      <c r="BAU123" s="199"/>
      <c r="BAV123" s="199"/>
      <c r="BAW123" s="199"/>
      <c r="BAX123" s="199"/>
      <c r="BAY123" s="199"/>
      <c r="BAZ123" s="199"/>
      <c r="BBA123" s="199"/>
      <c r="BBB123" s="199"/>
      <c r="BBC123" s="199"/>
      <c r="BBD123" s="199"/>
      <c r="BBE123" s="199"/>
      <c r="BBF123" s="199"/>
      <c r="BBG123" s="199"/>
      <c r="BBH123" s="199"/>
      <c r="BBI123" s="199"/>
      <c r="BBJ123" s="199"/>
      <c r="BBK123" s="199"/>
      <c r="BBL123" s="199"/>
      <c r="BBM123" s="199"/>
      <c r="BBN123" s="199"/>
      <c r="BBO123" s="199"/>
      <c r="BBP123" s="199"/>
      <c r="BBQ123" s="199"/>
      <c r="BBR123" s="199"/>
      <c r="BBS123" s="199"/>
      <c r="BBT123" s="199"/>
      <c r="BBU123" s="199"/>
      <c r="BBV123" s="199"/>
      <c r="BBW123" s="199"/>
      <c r="BBX123" s="199"/>
      <c r="BBY123" s="199"/>
      <c r="BBZ123" s="199"/>
      <c r="BCA123" s="199"/>
      <c r="BCB123" s="199"/>
      <c r="BCC123" s="199"/>
      <c r="BCD123" s="199"/>
      <c r="BCE123" s="199"/>
      <c r="BCF123" s="199"/>
      <c r="BCG123" s="199"/>
      <c r="BCH123" s="199"/>
      <c r="BCI123" s="199"/>
      <c r="BCJ123" s="199"/>
      <c r="BCK123" s="199"/>
      <c r="BCL123" s="199"/>
      <c r="BCM123" s="199"/>
      <c r="BCN123" s="199"/>
      <c r="BCO123" s="199"/>
      <c r="BCP123" s="199"/>
      <c r="BCQ123" s="199"/>
      <c r="BCR123" s="199"/>
      <c r="BCS123" s="199"/>
      <c r="BCT123" s="199"/>
      <c r="BCU123" s="199"/>
      <c r="BCV123" s="199"/>
      <c r="BCW123" s="199"/>
      <c r="BCX123" s="199"/>
      <c r="BCY123" s="199"/>
      <c r="BCZ123" s="199"/>
      <c r="BDA123" s="199"/>
      <c r="BDB123" s="199"/>
      <c r="BDC123" s="199"/>
      <c r="BDD123" s="199"/>
      <c r="BDE123" s="199"/>
      <c r="BDF123" s="199"/>
      <c r="BDG123" s="199"/>
      <c r="BDH123" s="199"/>
      <c r="BDI123" s="199"/>
      <c r="BDJ123" s="199"/>
      <c r="BDK123" s="199"/>
      <c r="BDL123" s="199"/>
      <c r="BDM123" s="199"/>
      <c r="BDN123" s="199"/>
      <c r="BDO123" s="199"/>
      <c r="BDP123" s="199"/>
      <c r="BDQ123" s="199"/>
      <c r="BDR123" s="199"/>
      <c r="BDS123" s="199"/>
      <c r="BDT123" s="199"/>
      <c r="BDU123" s="199"/>
      <c r="BDV123" s="199"/>
      <c r="BDW123" s="199"/>
      <c r="BDX123" s="199"/>
      <c r="BDY123" s="199"/>
      <c r="BDZ123" s="199"/>
      <c r="BEA123" s="199"/>
      <c r="BEB123" s="199"/>
      <c r="BEC123" s="199"/>
      <c r="BED123" s="199"/>
      <c r="BEE123" s="199"/>
      <c r="BEF123" s="199"/>
      <c r="BEG123" s="199"/>
      <c r="BEH123" s="199"/>
      <c r="BEI123" s="199"/>
      <c r="BEJ123" s="199"/>
      <c r="BEK123" s="199"/>
      <c r="BEL123" s="199"/>
      <c r="BEM123" s="199"/>
      <c r="BEN123" s="199"/>
      <c r="BEO123" s="199"/>
      <c r="BEP123" s="199"/>
      <c r="BEQ123" s="199"/>
      <c r="BER123" s="199"/>
      <c r="BES123" s="199"/>
      <c r="BET123" s="199"/>
      <c r="BEU123" s="199"/>
      <c r="BEV123" s="199"/>
      <c r="BEW123" s="199"/>
      <c r="BEX123" s="199"/>
      <c r="BEY123" s="199"/>
      <c r="BEZ123" s="199"/>
      <c r="BFA123" s="199"/>
      <c r="BFB123" s="199"/>
      <c r="BFC123" s="199"/>
      <c r="BFD123" s="199"/>
      <c r="BFE123" s="199"/>
      <c r="BFF123" s="199"/>
      <c r="BFG123" s="199"/>
      <c r="BFH123" s="199"/>
      <c r="BFI123" s="199"/>
      <c r="BFJ123" s="199"/>
      <c r="BFK123" s="199"/>
      <c r="BFL123" s="199"/>
      <c r="BFM123" s="199"/>
      <c r="BFN123" s="199"/>
      <c r="BFO123" s="199"/>
      <c r="BFP123" s="199"/>
      <c r="BFQ123" s="199"/>
      <c r="BFR123" s="199"/>
      <c r="BFS123" s="199"/>
      <c r="BFT123" s="199"/>
      <c r="BFU123" s="199"/>
      <c r="BFV123" s="199"/>
      <c r="BFW123" s="199"/>
      <c r="BFX123" s="199"/>
      <c r="BFY123" s="199"/>
      <c r="BFZ123" s="199"/>
      <c r="BGA123" s="199"/>
      <c r="BGB123" s="199"/>
      <c r="BGC123" s="199"/>
      <c r="BGD123" s="199"/>
      <c r="BGE123" s="199"/>
      <c r="BGF123" s="199"/>
      <c r="BGG123" s="199"/>
      <c r="BGH123" s="199"/>
      <c r="BGI123" s="199"/>
      <c r="BGJ123" s="199"/>
      <c r="BGK123" s="199"/>
      <c r="BGL123" s="199"/>
      <c r="BGM123" s="199"/>
      <c r="BGN123" s="199"/>
      <c r="BGO123" s="199"/>
      <c r="BGP123" s="199"/>
      <c r="BGQ123" s="199"/>
      <c r="BGR123" s="199"/>
      <c r="BGS123" s="199"/>
      <c r="BGT123" s="199"/>
      <c r="BGU123" s="199"/>
      <c r="BGV123" s="199"/>
      <c r="BGW123" s="199"/>
      <c r="BGX123" s="199"/>
      <c r="BGY123" s="199"/>
      <c r="BGZ123" s="199"/>
      <c r="BHA123" s="199"/>
      <c r="BHB123" s="199"/>
      <c r="BHC123" s="199"/>
      <c r="BHD123" s="199"/>
      <c r="BHE123" s="199"/>
      <c r="BHF123" s="199"/>
      <c r="BHG123" s="199"/>
      <c r="BHH123" s="199"/>
      <c r="BHI123" s="199"/>
      <c r="BHJ123" s="199"/>
      <c r="BHK123" s="199"/>
      <c r="BHL123" s="199"/>
      <c r="BHM123" s="199"/>
      <c r="BHN123" s="199"/>
      <c r="BHO123" s="199"/>
      <c r="BHP123" s="199"/>
      <c r="BHQ123" s="199"/>
      <c r="BHR123" s="199"/>
      <c r="BHS123" s="199"/>
      <c r="BHT123" s="199"/>
      <c r="BHU123" s="199"/>
      <c r="BHV123" s="199"/>
      <c r="BHW123" s="199"/>
      <c r="BHX123" s="199"/>
      <c r="BHY123" s="199"/>
      <c r="BHZ123" s="199"/>
      <c r="BIA123" s="199"/>
      <c r="BIB123" s="199"/>
      <c r="BIC123" s="199"/>
      <c r="BID123" s="199"/>
      <c r="BIE123" s="199"/>
      <c r="BIF123" s="199"/>
      <c r="BIG123" s="199"/>
      <c r="BIH123" s="199"/>
      <c r="BII123" s="199"/>
      <c r="BIJ123" s="199"/>
      <c r="BIK123" s="199"/>
      <c r="BIL123" s="199"/>
      <c r="BIM123" s="199"/>
      <c r="BIN123" s="199"/>
      <c r="BIO123" s="199"/>
      <c r="BIP123" s="199"/>
      <c r="BIQ123" s="199"/>
      <c r="BIR123" s="199"/>
      <c r="BIS123" s="199"/>
      <c r="BIT123" s="199"/>
      <c r="BIU123" s="199"/>
      <c r="BIV123" s="199"/>
      <c r="BIW123" s="199"/>
      <c r="BIX123" s="199"/>
      <c r="BIY123" s="199"/>
      <c r="BIZ123" s="199"/>
      <c r="BJA123" s="199"/>
      <c r="BJB123" s="199"/>
      <c r="BJC123" s="199"/>
      <c r="BJD123" s="199"/>
      <c r="BJE123" s="199"/>
      <c r="BJF123" s="199"/>
      <c r="BJG123" s="199"/>
      <c r="BJH123" s="199"/>
      <c r="BJI123" s="199"/>
      <c r="BJJ123" s="199"/>
      <c r="BJK123" s="199"/>
      <c r="BJL123" s="199"/>
      <c r="BJM123" s="199"/>
      <c r="BJN123" s="199"/>
      <c r="BJO123" s="199"/>
      <c r="BJP123" s="199"/>
      <c r="BJQ123" s="199"/>
      <c r="BJR123" s="199"/>
      <c r="BJS123" s="199"/>
      <c r="BJT123" s="199"/>
      <c r="BJU123" s="199"/>
      <c r="BJV123" s="199"/>
      <c r="BJW123" s="199"/>
      <c r="BJX123" s="199"/>
      <c r="BJY123" s="199"/>
      <c r="BJZ123" s="199"/>
      <c r="BKA123" s="199"/>
      <c r="BKB123" s="199"/>
      <c r="BKC123" s="199"/>
      <c r="BKD123" s="199"/>
      <c r="BKE123" s="199"/>
      <c r="BKF123" s="199"/>
      <c r="BKG123" s="199"/>
      <c r="BKH123" s="199"/>
      <c r="BKI123" s="199"/>
      <c r="BKJ123" s="199"/>
      <c r="BKK123" s="199"/>
      <c r="BKL123" s="199"/>
      <c r="BKM123" s="199"/>
      <c r="BKN123" s="199"/>
      <c r="BKO123" s="199"/>
      <c r="BKP123" s="199"/>
      <c r="BKQ123" s="199"/>
      <c r="BKR123" s="199"/>
      <c r="BKS123" s="199"/>
      <c r="BKT123" s="199"/>
      <c r="BKU123" s="199"/>
      <c r="BKV123" s="199"/>
      <c r="BKW123" s="199"/>
      <c r="BKX123" s="199"/>
      <c r="BKY123" s="199"/>
      <c r="BKZ123" s="199"/>
      <c r="BLA123" s="199"/>
      <c r="BLB123" s="199"/>
      <c r="BLC123" s="199"/>
      <c r="BLD123" s="199"/>
      <c r="BLE123" s="199"/>
      <c r="BLF123" s="199"/>
      <c r="BLG123" s="199"/>
      <c r="BLH123" s="199"/>
      <c r="BLI123" s="199"/>
      <c r="BLJ123" s="199"/>
      <c r="BLK123" s="199"/>
      <c r="BLL123" s="199"/>
      <c r="BLM123" s="199"/>
      <c r="BLN123" s="199"/>
      <c r="BLO123" s="199"/>
      <c r="BLP123" s="199"/>
      <c r="BLQ123" s="199"/>
      <c r="BLR123" s="199"/>
      <c r="BLS123" s="199"/>
      <c r="BLT123" s="199"/>
      <c r="BLU123" s="199"/>
      <c r="BLV123" s="199"/>
      <c r="BLW123" s="199"/>
      <c r="BLX123" s="199"/>
      <c r="BLY123" s="199"/>
      <c r="BLZ123" s="199"/>
      <c r="BMA123" s="199"/>
      <c r="BMB123" s="199"/>
      <c r="BMC123" s="199"/>
      <c r="BMD123" s="199"/>
      <c r="BME123" s="199"/>
      <c r="BMF123" s="199"/>
      <c r="BMG123" s="199"/>
      <c r="BMH123" s="199"/>
      <c r="BMI123" s="199"/>
      <c r="BMJ123" s="199"/>
      <c r="BMK123" s="199"/>
      <c r="BML123" s="199"/>
      <c r="BMM123" s="199"/>
      <c r="BMN123" s="199"/>
      <c r="BMO123" s="199"/>
      <c r="BMP123" s="199"/>
      <c r="BMQ123" s="199"/>
      <c r="BMR123" s="199"/>
      <c r="BMS123" s="199"/>
      <c r="BMT123" s="199"/>
      <c r="BMU123" s="199"/>
      <c r="BMV123" s="199"/>
      <c r="BMW123" s="199"/>
      <c r="BMX123" s="199"/>
      <c r="BMY123" s="199"/>
      <c r="BMZ123" s="199"/>
      <c r="BNA123" s="199"/>
      <c r="BNB123" s="199"/>
      <c r="BNC123" s="199"/>
      <c r="BND123" s="199"/>
      <c r="BNE123" s="199"/>
      <c r="BNF123" s="199"/>
      <c r="BNG123" s="199"/>
      <c r="BNH123" s="199"/>
      <c r="BNI123" s="199"/>
      <c r="BNJ123" s="199"/>
      <c r="BNK123" s="199"/>
      <c r="BNL123" s="199"/>
      <c r="BNM123" s="199"/>
      <c r="BNN123" s="199"/>
      <c r="BNO123" s="199"/>
      <c r="BNP123" s="199"/>
      <c r="BNQ123" s="199"/>
      <c r="BNR123" s="199"/>
      <c r="BNS123" s="199"/>
      <c r="BNT123" s="199"/>
      <c r="BNU123" s="199"/>
      <c r="BNV123" s="199"/>
      <c r="BNW123" s="199"/>
      <c r="BNX123" s="199"/>
      <c r="BNY123" s="199"/>
      <c r="BNZ123" s="199"/>
      <c r="BOA123" s="199"/>
      <c r="BOB123" s="199"/>
      <c r="BOC123" s="199"/>
      <c r="BOD123" s="199"/>
      <c r="BOE123" s="199"/>
      <c r="BOF123" s="199"/>
      <c r="BOG123" s="199"/>
      <c r="BOH123" s="199"/>
      <c r="BOI123" s="199"/>
      <c r="BOJ123" s="199"/>
      <c r="BOK123" s="199"/>
      <c r="BOL123" s="199"/>
      <c r="BOM123" s="199"/>
      <c r="BON123" s="199"/>
      <c r="BOO123" s="199"/>
      <c r="BOP123" s="199"/>
      <c r="BOQ123" s="199"/>
      <c r="BOR123" s="199"/>
      <c r="BOS123" s="199"/>
      <c r="BOT123" s="199"/>
      <c r="BOU123" s="199"/>
      <c r="BOV123" s="199"/>
      <c r="BOW123" s="199"/>
      <c r="BOX123" s="199"/>
      <c r="BOY123" s="199"/>
      <c r="BOZ123" s="199"/>
      <c r="BPA123" s="199"/>
      <c r="BPB123" s="199"/>
      <c r="BPC123" s="199"/>
      <c r="BPD123" s="199"/>
      <c r="BPE123" s="199"/>
      <c r="BPF123" s="199"/>
      <c r="BPG123" s="199"/>
      <c r="BPH123" s="199"/>
      <c r="BPI123" s="199"/>
      <c r="BPJ123" s="199"/>
      <c r="BPK123" s="199"/>
      <c r="BPL123" s="199"/>
      <c r="BPM123" s="199"/>
      <c r="BPN123" s="199"/>
      <c r="BPO123" s="199"/>
      <c r="BPP123" s="199"/>
      <c r="BPQ123" s="199"/>
      <c r="BPR123" s="199"/>
      <c r="BPS123" s="199"/>
      <c r="BPT123" s="199"/>
      <c r="BPU123" s="199"/>
      <c r="BPV123" s="199"/>
      <c r="BPW123" s="199"/>
      <c r="BPX123" s="199"/>
      <c r="BPY123" s="199"/>
      <c r="BPZ123" s="199"/>
      <c r="BQA123" s="199"/>
      <c r="BQB123" s="199"/>
      <c r="BQC123" s="199"/>
      <c r="BQD123" s="199"/>
      <c r="BQE123" s="199"/>
      <c r="BQF123" s="199"/>
      <c r="BQG123" s="199"/>
      <c r="BQH123" s="199"/>
      <c r="BQI123" s="199"/>
      <c r="BQJ123" s="199"/>
      <c r="BQK123" s="199"/>
      <c r="BQL123" s="199"/>
      <c r="BQM123" s="199"/>
      <c r="BQN123" s="199"/>
      <c r="BQO123" s="199"/>
      <c r="BQP123" s="199"/>
      <c r="BQQ123" s="199"/>
      <c r="BQR123" s="199"/>
      <c r="BQS123" s="199"/>
      <c r="BQT123" s="199"/>
      <c r="BQU123" s="199"/>
      <c r="BQV123" s="199"/>
      <c r="BQW123" s="199"/>
      <c r="BQX123" s="199"/>
      <c r="BQY123" s="199"/>
      <c r="BQZ123" s="199"/>
      <c r="BRA123" s="199"/>
      <c r="BRB123" s="199"/>
      <c r="BRC123" s="199"/>
      <c r="BRD123" s="199"/>
      <c r="BRE123" s="199"/>
      <c r="BRF123" s="199"/>
      <c r="BRG123" s="199"/>
      <c r="BRH123" s="199"/>
      <c r="BRI123" s="199"/>
      <c r="BRJ123" s="199"/>
      <c r="BRK123" s="199"/>
      <c r="BRL123" s="199"/>
      <c r="BRM123" s="199"/>
      <c r="BRN123" s="199"/>
      <c r="BRO123" s="199"/>
      <c r="BRP123" s="199"/>
      <c r="BRQ123" s="199"/>
      <c r="BRR123" s="199"/>
      <c r="BRS123" s="199"/>
      <c r="BRT123" s="199"/>
      <c r="BRU123" s="199"/>
      <c r="BRV123" s="199"/>
      <c r="BRW123" s="199"/>
      <c r="BRX123" s="199"/>
      <c r="BRY123" s="199"/>
      <c r="BRZ123" s="199"/>
      <c r="BSA123" s="199"/>
      <c r="BSB123" s="199"/>
      <c r="BSC123" s="199"/>
      <c r="BSD123" s="199"/>
      <c r="BSE123" s="199"/>
      <c r="BSF123" s="199"/>
      <c r="BSG123" s="199"/>
      <c r="BSH123" s="199"/>
      <c r="BSI123" s="199"/>
      <c r="BSJ123" s="199"/>
      <c r="BSK123" s="199"/>
      <c r="BSL123" s="199"/>
      <c r="BSM123" s="199"/>
      <c r="BSN123" s="199"/>
      <c r="BSO123" s="199"/>
      <c r="BSP123" s="199"/>
      <c r="BSQ123" s="199"/>
      <c r="BSR123" s="199"/>
      <c r="BSS123" s="199"/>
      <c r="BST123" s="199"/>
      <c r="BSU123" s="199"/>
      <c r="BSV123" s="199"/>
      <c r="BSW123" s="199"/>
      <c r="BSX123" s="199"/>
      <c r="BSY123" s="199"/>
      <c r="BSZ123" s="199"/>
      <c r="BTA123" s="199"/>
      <c r="BTB123" s="199"/>
      <c r="BTC123" s="199"/>
      <c r="BTD123" s="199"/>
      <c r="BTE123" s="199"/>
      <c r="BTF123" s="199"/>
      <c r="BTG123" s="199"/>
      <c r="BTH123" s="199"/>
      <c r="BTI123" s="199"/>
      <c r="BTJ123" s="199"/>
      <c r="BTK123" s="199"/>
      <c r="BTL123" s="199"/>
      <c r="BTM123" s="199"/>
      <c r="BTN123" s="199"/>
      <c r="BTO123" s="199"/>
      <c r="BTP123" s="199"/>
      <c r="BTQ123" s="199"/>
      <c r="BTR123" s="199"/>
      <c r="BTS123" s="199"/>
      <c r="BTT123" s="199"/>
      <c r="BTU123" s="199"/>
      <c r="BTV123" s="199"/>
      <c r="BTW123" s="199"/>
      <c r="BTX123" s="199"/>
      <c r="BTY123" s="199"/>
      <c r="BTZ123" s="199"/>
      <c r="BUA123" s="199"/>
      <c r="BUB123" s="199"/>
      <c r="BUC123" s="199"/>
      <c r="BUD123" s="199"/>
      <c r="BUE123" s="199"/>
      <c r="BUF123" s="199"/>
      <c r="BUG123" s="199"/>
      <c r="BUH123" s="199"/>
      <c r="BUI123" s="199"/>
      <c r="BUJ123" s="199"/>
      <c r="BUK123" s="199"/>
      <c r="BUL123" s="199"/>
      <c r="BUM123" s="199"/>
      <c r="BUN123" s="199"/>
      <c r="BUO123" s="199"/>
      <c r="BUP123" s="199"/>
      <c r="BUQ123" s="199"/>
      <c r="BUR123" s="199"/>
      <c r="BUS123" s="199"/>
      <c r="BUT123" s="199"/>
      <c r="BUU123" s="199"/>
      <c r="BUV123" s="199"/>
      <c r="BUW123" s="199"/>
      <c r="BUX123" s="199"/>
      <c r="BUY123" s="199"/>
      <c r="BUZ123" s="199"/>
      <c r="BVA123" s="199"/>
      <c r="BVB123" s="199"/>
      <c r="BVC123" s="199"/>
      <c r="BVD123" s="199"/>
      <c r="BVE123" s="199"/>
      <c r="BVF123" s="199"/>
      <c r="BVG123" s="199"/>
      <c r="BVH123" s="199"/>
      <c r="BVI123" s="199"/>
      <c r="BVJ123" s="199"/>
      <c r="BVK123" s="199"/>
      <c r="BVL123" s="199"/>
      <c r="BVM123" s="199"/>
      <c r="BVN123" s="199"/>
      <c r="BVO123" s="199"/>
      <c r="BVP123" s="199"/>
      <c r="BVQ123" s="199"/>
      <c r="BVR123" s="199"/>
      <c r="BVS123" s="199"/>
      <c r="BVT123" s="199"/>
      <c r="BVU123" s="199"/>
      <c r="BVV123" s="199"/>
      <c r="BVW123" s="199"/>
      <c r="BVX123" s="199"/>
      <c r="BVY123" s="199"/>
      <c r="BVZ123" s="199"/>
      <c r="BWA123" s="199"/>
      <c r="BWB123" s="199"/>
      <c r="BWC123" s="199"/>
      <c r="BWD123" s="199"/>
      <c r="BWE123" s="199"/>
      <c r="BWF123" s="199"/>
      <c r="BWG123" s="199"/>
      <c r="BWH123" s="199"/>
      <c r="BWI123" s="199"/>
      <c r="BWJ123" s="199"/>
      <c r="BWK123" s="199"/>
      <c r="BWL123" s="199"/>
      <c r="BWM123" s="199"/>
      <c r="BWN123" s="199"/>
      <c r="BWO123" s="199"/>
      <c r="BWP123" s="199"/>
      <c r="BWQ123" s="199"/>
      <c r="BWR123" s="199"/>
      <c r="BWS123" s="199"/>
      <c r="BWT123" s="199"/>
      <c r="BWU123" s="199"/>
      <c r="BWV123" s="199"/>
      <c r="BWW123" s="199"/>
      <c r="BWX123" s="199"/>
      <c r="BWY123" s="199"/>
      <c r="BWZ123" s="199"/>
      <c r="BXA123" s="199"/>
      <c r="BXB123" s="199"/>
      <c r="BXC123" s="199"/>
      <c r="BXD123" s="199"/>
      <c r="BXE123" s="199"/>
      <c r="BXF123" s="199"/>
      <c r="BXG123" s="199"/>
      <c r="BXH123" s="199"/>
      <c r="BXI123" s="199"/>
      <c r="BXJ123" s="199"/>
      <c r="BXK123" s="199"/>
      <c r="BXL123" s="199"/>
      <c r="BXM123" s="199"/>
      <c r="BXN123" s="199"/>
      <c r="BXO123" s="199"/>
      <c r="BXP123" s="199"/>
      <c r="BXQ123" s="199"/>
      <c r="BXR123" s="199"/>
      <c r="BXS123" s="199"/>
      <c r="BXT123" s="199"/>
      <c r="BXU123" s="199"/>
      <c r="BXV123" s="199"/>
      <c r="BXW123" s="199"/>
      <c r="BXX123" s="199"/>
      <c r="BXY123" s="199"/>
      <c r="BXZ123" s="199"/>
      <c r="BYA123" s="199"/>
      <c r="BYB123" s="199"/>
      <c r="BYC123" s="199"/>
      <c r="BYD123" s="199"/>
      <c r="BYE123" s="199"/>
      <c r="BYF123" s="199"/>
      <c r="BYG123" s="199"/>
      <c r="BYH123" s="199"/>
      <c r="BYI123" s="199"/>
      <c r="BYJ123" s="199"/>
      <c r="BYK123" s="199"/>
      <c r="BYL123" s="199"/>
      <c r="BYM123" s="199"/>
      <c r="BYN123" s="199"/>
      <c r="BYO123" s="199"/>
      <c r="BYP123" s="199"/>
      <c r="BYQ123" s="199"/>
      <c r="BYR123" s="199"/>
      <c r="BYS123" s="199"/>
      <c r="BYT123" s="199"/>
      <c r="BYU123" s="199"/>
      <c r="BYV123" s="199"/>
      <c r="BYW123" s="199"/>
      <c r="BYX123" s="199"/>
      <c r="BYY123" s="199"/>
      <c r="BYZ123" s="199"/>
      <c r="BZA123" s="199"/>
      <c r="BZB123" s="199"/>
      <c r="BZC123" s="199"/>
      <c r="BZD123" s="199"/>
      <c r="BZE123" s="199"/>
      <c r="BZF123" s="199"/>
      <c r="BZG123" s="199"/>
      <c r="BZH123" s="199"/>
      <c r="BZI123" s="199"/>
      <c r="BZJ123" s="199"/>
      <c r="BZK123" s="199"/>
      <c r="BZL123" s="199"/>
      <c r="BZM123" s="199"/>
      <c r="BZN123" s="199"/>
      <c r="BZO123" s="199"/>
      <c r="BZP123" s="199"/>
      <c r="BZQ123" s="199"/>
      <c r="BZR123" s="199"/>
      <c r="BZS123" s="199"/>
      <c r="BZT123" s="199"/>
      <c r="BZU123" s="199"/>
      <c r="BZV123" s="199"/>
      <c r="BZW123" s="199"/>
      <c r="BZX123" s="199"/>
      <c r="BZY123" s="199"/>
      <c r="BZZ123" s="199"/>
      <c r="CAA123" s="199"/>
      <c r="CAB123" s="199"/>
      <c r="CAC123" s="199"/>
      <c r="CAD123" s="199"/>
      <c r="CAE123" s="199"/>
      <c r="CAF123" s="199"/>
      <c r="CAG123" s="199"/>
      <c r="CAH123" s="199"/>
      <c r="CAI123" s="199"/>
      <c r="CAJ123" s="199"/>
      <c r="CAK123" s="199"/>
      <c r="CAL123" s="199"/>
      <c r="CAM123" s="199"/>
      <c r="CAN123" s="199"/>
      <c r="CAO123" s="199"/>
      <c r="CAP123" s="199"/>
      <c r="CAQ123" s="199"/>
      <c r="CAR123" s="199"/>
      <c r="CAS123" s="199"/>
      <c r="CAT123" s="199"/>
      <c r="CAU123" s="199"/>
      <c r="CAV123" s="199"/>
      <c r="CAW123" s="199"/>
      <c r="CAX123" s="199"/>
      <c r="CAY123" s="199"/>
      <c r="CAZ123" s="199"/>
      <c r="CBA123" s="199"/>
      <c r="CBB123" s="199"/>
      <c r="CBC123" s="199"/>
      <c r="CBD123" s="199"/>
      <c r="CBE123" s="199"/>
      <c r="CBF123" s="199"/>
      <c r="CBG123" s="199"/>
      <c r="CBH123" s="199"/>
      <c r="CBI123" s="199"/>
      <c r="CBJ123" s="199"/>
      <c r="CBK123" s="199"/>
      <c r="CBL123" s="199"/>
      <c r="CBM123" s="199"/>
      <c r="CBN123" s="199"/>
      <c r="CBO123" s="199"/>
      <c r="CBP123" s="199"/>
      <c r="CBQ123" s="199"/>
      <c r="CBR123" s="199"/>
      <c r="CBS123" s="199"/>
      <c r="CBT123" s="199"/>
      <c r="CBU123" s="199"/>
      <c r="CBV123" s="199"/>
      <c r="CBW123" s="199"/>
      <c r="CBX123" s="199"/>
      <c r="CBY123" s="199"/>
      <c r="CBZ123" s="199"/>
      <c r="CCA123" s="199"/>
      <c r="CCB123" s="199"/>
      <c r="CCC123" s="199"/>
      <c r="CCD123" s="199"/>
      <c r="CCE123" s="199"/>
      <c r="CCF123" s="199"/>
      <c r="CCG123" s="199"/>
      <c r="CCH123" s="199"/>
      <c r="CCI123" s="199"/>
      <c r="CCJ123" s="199"/>
      <c r="CCK123" s="199"/>
      <c r="CCL123" s="199"/>
      <c r="CCM123" s="199"/>
      <c r="CCN123" s="199"/>
      <c r="CCO123" s="199"/>
      <c r="CCP123" s="199"/>
      <c r="CCQ123" s="199"/>
      <c r="CCR123" s="199"/>
      <c r="CCS123" s="199"/>
      <c r="CCT123" s="199"/>
      <c r="CCU123" s="199"/>
      <c r="CCV123" s="199"/>
      <c r="CCW123" s="199"/>
      <c r="CCX123" s="199"/>
      <c r="CCY123" s="199"/>
      <c r="CCZ123" s="199"/>
      <c r="CDA123" s="199"/>
      <c r="CDB123" s="199"/>
      <c r="CDC123" s="199"/>
      <c r="CDD123" s="199"/>
      <c r="CDE123" s="199"/>
      <c r="CDF123" s="199"/>
      <c r="CDG123" s="199"/>
      <c r="CDH123" s="199"/>
      <c r="CDI123" s="199"/>
      <c r="CDJ123" s="199"/>
      <c r="CDK123" s="199"/>
      <c r="CDL123" s="199"/>
      <c r="CDM123" s="199"/>
      <c r="CDN123" s="199"/>
      <c r="CDO123" s="199"/>
      <c r="CDP123" s="199"/>
      <c r="CDQ123" s="199"/>
      <c r="CDR123" s="199"/>
      <c r="CDS123" s="199"/>
      <c r="CDT123" s="199"/>
      <c r="CDU123" s="199"/>
      <c r="CDV123" s="199"/>
      <c r="CDW123" s="199"/>
      <c r="CDX123" s="199"/>
      <c r="CDY123" s="199"/>
      <c r="CDZ123" s="199"/>
      <c r="CEA123" s="199"/>
      <c r="CEB123" s="199"/>
      <c r="CEC123" s="199"/>
      <c r="CED123" s="199"/>
      <c r="CEE123" s="199"/>
      <c r="CEF123" s="199"/>
      <c r="CEG123" s="199"/>
      <c r="CEH123" s="199"/>
      <c r="CEI123" s="199"/>
      <c r="CEJ123" s="199"/>
      <c r="CEK123" s="199"/>
      <c r="CEL123" s="199"/>
      <c r="CEM123" s="199"/>
      <c r="CEN123" s="199"/>
      <c r="CEO123" s="199"/>
      <c r="CEP123" s="199"/>
      <c r="CEQ123" s="199"/>
      <c r="CER123" s="199"/>
      <c r="CES123" s="199"/>
      <c r="CET123" s="199"/>
      <c r="CEU123" s="199"/>
      <c r="CEV123" s="199"/>
      <c r="CEW123" s="199"/>
      <c r="CEX123" s="199"/>
      <c r="CEY123" s="199"/>
      <c r="CEZ123" s="199"/>
      <c r="CFA123" s="199"/>
      <c r="CFB123" s="199"/>
      <c r="CFC123" s="199"/>
      <c r="CFD123" s="199"/>
      <c r="CFE123" s="199"/>
      <c r="CFF123" s="199"/>
      <c r="CFG123" s="199"/>
      <c r="CFH123" s="199"/>
      <c r="CFI123" s="199"/>
      <c r="CFJ123" s="199"/>
      <c r="CFK123" s="199"/>
      <c r="CFL123" s="199"/>
      <c r="CFM123" s="199"/>
      <c r="CFN123" s="199"/>
      <c r="CFO123" s="199"/>
      <c r="CFP123" s="199"/>
      <c r="CFQ123" s="199"/>
      <c r="CFR123" s="199"/>
      <c r="CFS123" s="199"/>
      <c r="CFT123" s="199"/>
      <c r="CFU123" s="199"/>
      <c r="CFV123" s="199"/>
      <c r="CFW123" s="199"/>
      <c r="CFX123" s="199"/>
      <c r="CFY123" s="199"/>
      <c r="CFZ123" s="199"/>
      <c r="CGA123" s="199"/>
      <c r="CGB123" s="199"/>
      <c r="CGC123" s="199"/>
      <c r="CGD123" s="199"/>
      <c r="CGE123" s="199"/>
      <c r="CGF123" s="199"/>
      <c r="CGG123" s="199"/>
      <c r="CGH123" s="199"/>
      <c r="CGI123" s="199"/>
      <c r="CGJ123" s="199"/>
      <c r="CGK123" s="199"/>
      <c r="CGL123" s="199"/>
      <c r="CGM123" s="199"/>
      <c r="CGN123" s="199"/>
      <c r="CGO123" s="199"/>
      <c r="CGP123" s="199"/>
      <c r="CGQ123" s="199"/>
      <c r="CGR123" s="199"/>
      <c r="CGS123" s="199"/>
      <c r="CGT123" s="199"/>
      <c r="CGU123" s="199"/>
      <c r="CGV123" s="199"/>
      <c r="CGW123" s="199"/>
      <c r="CGX123" s="199"/>
      <c r="CGY123" s="199"/>
      <c r="CGZ123" s="199"/>
      <c r="CHA123" s="199"/>
      <c r="CHB123" s="199"/>
      <c r="CHC123" s="199"/>
      <c r="CHD123" s="199"/>
      <c r="CHE123" s="199"/>
      <c r="CHF123" s="199"/>
      <c r="CHG123" s="199"/>
      <c r="CHH123" s="199"/>
      <c r="CHI123" s="199"/>
      <c r="CHJ123" s="199"/>
      <c r="CHK123" s="199"/>
      <c r="CHL123" s="199"/>
      <c r="CHM123" s="199"/>
      <c r="CHN123" s="199"/>
      <c r="CHO123" s="199"/>
      <c r="CHP123" s="199"/>
      <c r="CHQ123" s="199"/>
      <c r="CHR123" s="199"/>
      <c r="CHS123" s="199"/>
      <c r="CHT123" s="199"/>
      <c r="CHU123" s="199"/>
      <c r="CHV123" s="199"/>
      <c r="CHW123" s="199"/>
      <c r="CHX123" s="199"/>
      <c r="CHY123" s="199"/>
      <c r="CHZ123" s="199"/>
      <c r="CIA123" s="199"/>
      <c r="CIB123" s="199"/>
      <c r="CIC123" s="199"/>
      <c r="CID123" s="199"/>
      <c r="CIE123" s="199"/>
      <c r="CIF123" s="199"/>
      <c r="CIG123" s="199"/>
      <c r="CIH123" s="199"/>
      <c r="CII123" s="199"/>
      <c r="CIJ123" s="199"/>
      <c r="CIK123" s="199"/>
      <c r="CIL123" s="199"/>
      <c r="CIM123" s="199"/>
      <c r="CIN123" s="199"/>
      <c r="CIO123" s="199"/>
      <c r="CIP123" s="199"/>
      <c r="CIQ123" s="199"/>
      <c r="CIR123" s="199"/>
      <c r="CIS123" s="199"/>
      <c r="CIT123" s="199"/>
      <c r="CIU123" s="199"/>
      <c r="CIV123" s="199"/>
      <c r="CIW123" s="199"/>
      <c r="CIX123" s="199"/>
      <c r="CIY123" s="199"/>
      <c r="CIZ123" s="199"/>
      <c r="CJA123" s="199"/>
      <c r="CJB123" s="199"/>
      <c r="CJC123" s="199"/>
      <c r="CJD123" s="199"/>
      <c r="CJE123" s="199"/>
      <c r="CJF123" s="199"/>
      <c r="CJG123" s="199"/>
      <c r="CJH123" s="199"/>
      <c r="CJI123" s="199"/>
      <c r="CJJ123" s="199"/>
      <c r="CJK123" s="199"/>
      <c r="CJL123" s="199"/>
      <c r="CJM123" s="199"/>
      <c r="CJN123" s="199"/>
      <c r="CJO123" s="199"/>
      <c r="CJP123" s="199"/>
      <c r="CJQ123" s="199"/>
      <c r="CJR123" s="199"/>
      <c r="CJS123" s="199"/>
      <c r="CJT123" s="199"/>
      <c r="CJU123" s="199"/>
      <c r="CJV123" s="199"/>
      <c r="CJW123" s="199"/>
      <c r="CJX123" s="199"/>
      <c r="CJY123" s="199"/>
      <c r="CJZ123" s="199"/>
      <c r="CKA123" s="199"/>
      <c r="CKB123" s="199"/>
      <c r="CKC123" s="199"/>
      <c r="CKD123" s="199"/>
      <c r="CKE123" s="199"/>
      <c r="CKF123" s="199"/>
      <c r="CKG123" s="199"/>
      <c r="CKH123" s="199"/>
      <c r="CKI123" s="199"/>
      <c r="CKJ123" s="199"/>
      <c r="CKK123" s="199"/>
      <c r="CKL123" s="199"/>
      <c r="CKM123" s="199"/>
      <c r="CKN123" s="199"/>
      <c r="CKO123" s="199"/>
      <c r="CKP123" s="199"/>
      <c r="CKQ123" s="199"/>
      <c r="CKR123" s="199"/>
      <c r="CKS123" s="199"/>
      <c r="CKT123" s="199"/>
      <c r="CKU123" s="199"/>
      <c r="CKV123" s="199"/>
      <c r="CKW123" s="199"/>
      <c r="CKX123" s="199"/>
      <c r="CKY123" s="199"/>
      <c r="CKZ123" s="199"/>
      <c r="CLA123" s="199"/>
      <c r="CLB123" s="199"/>
      <c r="CLC123" s="199"/>
      <c r="CLD123" s="199"/>
      <c r="CLE123" s="199"/>
      <c r="CLF123" s="199"/>
      <c r="CLG123" s="199"/>
      <c r="CLH123" s="199"/>
      <c r="CLI123" s="199"/>
      <c r="CLJ123" s="199"/>
      <c r="CLK123" s="199"/>
      <c r="CLL123" s="199"/>
      <c r="CLM123" s="199"/>
      <c r="CLN123" s="199"/>
      <c r="CLO123" s="199"/>
      <c r="CLP123" s="199"/>
      <c r="CLQ123" s="199"/>
      <c r="CLR123" s="199"/>
      <c r="CLS123" s="199"/>
      <c r="CLT123" s="199"/>
      <c r="CLU123" s="199"/>
      <c r="CLV123" s="199"/>
      <c r="CLW123" s="199"/>
      <c r="CLX123" s="199"/>
      <c r="CLY123" s="199"/>
      <c r="CLZ123" s="199"/>
      <c r="CMA123" s="199"/>
      <c r="CMB123" s="199"/>
      <c r="CMC123" s="199"/>
      <c r="CMD123" s="199"/>
      <c r="CME123" s="199"/>
      <c r="CMF123" s="199"/>
      <c r="CMG123" s="199"/>
      <c r="CMH123" s="199"/>
      <c r="CMI123" s="199"/>
      <c r="CMJ123" s="199"/>
      <c r="CMK123" s="199"/>
      <c r="CML123" s="199"/>
      <c r="CMM123" s="199"/>
      <c r="CMN123" s="199"/>
      <c r="CMO123" s="199"/>
      <c r="CMP123" s="199"/>
      <c r="CMQ123" s="199"/>
      <c r="CMR123" s="199"/>
      <c r="CMS123" s="199"/>
      <c r="CMT123" s="199"/>
      <c r="CMU123" s="199"/>
      <c r="CMV123" s="199"/>
      <c r="CMW123" s="199"/>
      <c r="CMX123" s="199"/>
      <c r="CMY123" s="199"/>
      <c r="CMZ123" s="199"/>
      <c r="CNA123" s="199"/>
      <c r="CNB123" s="199"/>
      <c r="CNC123" s="199"/>
      <c r="CND123" s="199"/>
      <c r="CNE123" s="199"/>
      <c r="CNF123" s="199"/>
      <c r="CNG123" s="199"/>
      <c r="CNH123" s="199"/>
      <c r="CNI123" s="199"/>
      <c r="CNJ123" s="199"/>
      <c r="CNK123" s="199"/>
      <c r="CNL123" s="199"/>
      <c r="CNM123" s="199"/>
      <c r="CNN123" s="199"/>
      <c r="CNO123" s="199"/>
      <c r="CNP123" s="199"/>
      <c r="CNQ123" s="199"/>
      <c r="CNR123" s="199"/>
      <c r="CNS123" s="199"/>
      <c r="CNT123" s="199"/>
      <c r="CNU123" s="199"/>
      <c r="CNV123" s="199"/>
      <c r="CNW123" s="199"/>
      <c r="CNX123" s="199"/>
      <c r="CNY123" s="199"/>
      <c r="CNZ123" s="199"/>
      <c r="COA123" s="199"/>
      <c r="COB123" s="199"/>
      <c r="COC123" s="199"/>
      <c r="COD123" s="199"/>
      <c r="COE123" s="199"/>
      <c r="COF123" s="199"/>
      <c r="COG123" s="199"/>
      <c r="COH123" s="199"/>
      <c r="COI123" s="199"/>
      <c r="COJ123" s="199"/>
      <c r="COK123" s="199"/>
      <c r="COL123" s="199"/>
      <c r="COM123" s="199"/>
      <c r="CON123" s="199"/>
      <c r="COO123" s="199"/>
      <c r="COP123" s="199"/>
      <c r="COQ123" s="199"/>
      <c r="COR123" s="199"/>
      <c r="COS123" s="199"/>
      <c r="COT123" s="199"/>
      <c r="COU123" s="199"/>
      <c r="COV123" s="199"/>
      <c r="COW123" s="199"/>
      <c r="COX123" s="199"/>
      <c r="COY123" s="199"/>
      <c r="COZ123" s="199"/>
      <c r="CPA123" s="199"/>
      <c r="CPB123" s="199"/>
      <c r="CPC123" s="199"/>
      <c r="CPD123" s="199"/>
      <c r="CPE123" s="199"/>
      <c r="CPF123" s="199"/>
      <c r="CPG123" s="199"/>
      <c r="CPH123" s="199"/>
      <c r="CPI123" s="199"/>
      <c r="CPJ123" s="199"/>
      <c r="CPK123" s="199"/>
      <c r="CPL123" s="199"/>
      <c r="CPM123" s="199"/>
      <c r="CPN123" s="199"/>
      <c r="CPO123" s="199"/>
      <c r="CPP123" s="199"/>
      <c r="CPQ123" s="199"/>
      <c r="CPR123" s="199"/>
      <c r="CPS123" s="199"/>
      <c r="CPT123" s="199"/>
      <c r="CPU123" s="199"/>
      <c r="CPV123" s="199"/>
      <c r="CPW123" s="199"/>
      <c r="CPX123" s="199"/>
      <c r="CPY123" s="199"/>
      <c r="CPZ123" s="199"/>
      <c r="CQA123" s="199"/>
      <c r="CQB123" s="199"/>
      <c r="CQC123" s="199"/>
      <c r="CQD123" s="199"/>
      <c r="CQE123" s="199"/>
      <c r="CQF123" s="199"/>
      <c r="CQG123" s="199"/>
      <c r="CQH123" s="199"/>
      <c r="CQI123" s="199"/>
      <c r="CQJ123" s="199"/>
      <c r="CQK123" s="199"/>
      <c r="CQL123" s="199"/>
      <c r="CQM123" s="199"/>
      <c r="CQN123" s="199"/>
      <c r="CQO123" s="199"/>
      <c r="CQP123" s="199"/>
      <c r="CQQ123" s="199"/>
      <c r="CQR123" s="199"/>
      <c r="CQS123" s="199"/>
      <c r="CQT123" s="199"/>
      <c r="CQU123" s="199"/>
      <c r="CQV123" s="199"/>
      <c r="CQW123" s="199"/>
      <c r="CQX123" s="199"/>
      <c r="CQY123" s="199"/>
      <c r="CQZ123" s="199"/>
      <c r="CRA123" s="199"/>
      <c r="CRB123" s="199"/>
      <c r="CRC123" s="199"/>
      <c r="CRD123" s="199"/>
      <c r="CRE123" s="199"/>
      <c r="CRF123" s="199"/>
      <c r="CRG123" s="199"/>
      <c r="CRH123" s="199"/>
      <c r="CRI123" s="199"/>
      <c r="CRJ123" s="199"/>
      <c r="CRK123" s="199"/>
      <c r="CRL123" s="199"/>
      <c r="CRM123" s="199"/>
      <c r="CRN123" s="199"/>
      <c r="CRO123" s="199"/>
      <c r="CRP123" s="199"/>
      <c r="CRQ123" s="199"/>
      <c r="CRR123" s="199"/>
      <c r="CRS123" s="199"/>
      <c r="CRT123" s="199"/>
      <c r="CRU123" s="199"/>
      <c r="CRV123" s="199"/>
      <c r="CRW123" s="199"/>
      <c r="CRX123" s="199"/>
      <c r="CRY123" s="199"/>
      <c r="CRZ123" s="199"/>
      <c r="CSA123" s="199"/>
      <c r="CSB123" s="199"/>
      <c r="CSC123" s="199"/>
      <c r="CSD123" s="199"/>
      <c r="CSE123" s="199"/>
      <c r="CSF123" s="199"/>
      <c r="CSG123" s="199"/>
      <c r="CSH123" s="199"/>
      <c r="CSI123" s="199"/>
      <c r="CSJ123" s="199"/>
      <c r="CSK123" s="199"/>
      <c r="CSL123" s="199"/>
      <c r="CSM123" s="199"/>
      <c r="CSN123" s="199"/>
      <c r="CSO123" s="199"/>
      <c r="CSP123" s="199"/>
      <c r="CSQ123" s="199"/>
      <c r="CSR123" s="199"/>
      <c r="CSS123" s="199"/>
      <c r="CST123" s="199"/>
      <c r="CSU123" s="199"/>
      <c r="CSV123" s="199"/>
      <c r="CSW123" s="199"/>
      <c r="CSX123" s="199"/>
      <c r="CSY123" s="199"/>
      <c r="CSZ123" s="199"/>
      <c r="CTA123" s="199"/>
      <c r="CTB123" s="199"/>
      <c r="CTC123" s="199"/>
      <c r="CTD123" s="199"/>
      <c r="CTE123" s="199"/>
      <c r="CTF123" s="199"/>
      <c r="CTG123" s="199"/>
      <c r="CTH123" s="199"/>
      <c r="CTI123" s="199"/>
      <c r="CTJ123" s="199"/>
      <c r="CTK123" s="199"/>
      <c r="CTL123" s="199"/>
      <c r="CTM123" s="199"/>
      <c r="CTN123" s="199"/>
      <c r="CTO123" s="199"/>
      <c r="CTP123" s="199"/>
      <c r="CTQ123" s="199"/>
      <c r="CTR123" s="199"/>
      <c r="CTS123" s="199"/>
      <c r="CTT123" s="199"/>
      <c r="CTU123" s="199"/>
      <c r="CTV123" s="199"/>
      <c r="CTW123" s="199"/>
      <c r="CTX123" s="199"/>
      <c r="CTY123" s="199"/>
      <c r="CTZ123" s="199"/>
      <c r="CUA123" s="199"/>
      <c r="CUB123" s="199"/>
      <c r="CUC123" s="199"/>
      <c r="CUD123" s="199"/>
      <c r="CUE123" s="199"/>
      <c r="CUF123" s="199"/>
      <c r="CUG123" s="199"/>
      <c r="CUH123" s="199"/>
      <c r="CUI123" s="199"/>
      <c r="CUJ123" s="199"/>
      <c r="CUK123" s="199"/>
      <c r="CUL123" s="199"/>
      <c r="CUM123" s="199"/>
      <c r="CUN123" s="199"/>
      <c r="CUO123" s="199"/>
      <c r="CUP123" s="199"/>
      <c r="CUQ123" s="199"/>
      <c r="CUR123" s="199"/>
      <c r="CUS123" s="199"/>
      <c r="CUT123" s="199"/>
      <c r="CUU123" s="199"/>
      <c r="CUV123" s="199"/>
      <c r="CUW123" s="199"/>
      <c r="CUX123" s="199"/>
      <c r="CUY123" s="199"/>
      <c r="CUZ123" s="199"/>
      <c r="CVA123" s="199"/>
      <c r="CVB123" s="199"/>
      <c r="CVC123" s="199"/>
      <c r="CVD123" s="199"/>
      <c r="CVE123" s="199"/>
      <c r="CVF123" s="199"/>
      <c r="CVG123" s="199"/>
      <c r="CVH123" s="199"/>
      <c r="CVI123" s="199"/>
      <c r="CVJ123" s="199"/>
      <c r="CVK123" s="199"/>
      <c r="CVL123" s="199"/>
      <c r="CVM123" s="199"/>
      <c r="CVN123" s="199"/>
      <c r="CVO123" s="199"/>
      <c r="CVP123" s="199"/>
      <c r="CVQ123" s="199"/>
      <c r="CVR123" s="199"/>
      <c r="CVS123" s="199"/>
      <c r="CVT123" s="199"/>
      <c r="CVU123" s="199"/>
      <c r="CVV123" s="199"/>
      <c r="CVW123" s="199"/>
      <c r="CVX123" s="199"/>
      <c r="CVY123" s="199"/>
      <c r="CVZ123" s="199"/>
      <c r="CWA123" s="199"/>
      <c r="CWB123" s="199"/>
      <c r="CWC123" s="199"/>
      <c r="CWD123" s="199"/>
      <c r="CWE123" s="199"/>
      <c r="CWF123" s="199"/>
      <c r="CWG123" s="199"/>
      <c r="CWH123" s="199"/>
      <c r="CWI123" s="199"/>
      <c r="CWJ123" s="199"/>
      <c r="CWK123" s="199"/>
      <c r="CWL123" s="199"/>
      <c r="CWM123" s="199"/>
      <c r="CWN123" s="199"/>
      <c r="CWO123" s="199"/>
      <c r="CWP123" s="199"/>
      <c r="CWQ123" s="199"/>
      <c r="CWR123" s="199"/>
      <c r="CWS123" s="199"/>
      <c r="CWT123" s="199"/>
      <c r="CWU123" s="199"/>
      <c r="CWV123" s="199"/>
      <c r="CWW123" s="199"/>
      <c r="CWX123" s="199"/>
      <c r="CWY123" s="199"/>
      <c r="CWZ123" s="199"/>
      <c r="CXA123" s="199"/>
      <c r="CXB123" s="199"/>
      <c r="CXC123" s="199"/>
      <c r="CXD123" s="199"/>
      <c r="CXE123" s="199"/>
      <c r="CXF123" s="199"/>
      <c r="CXG123" s="199"/>
      <c r="CXH123" s="199"/>
      <c r="CXI123" s="199"/>
      <c r="CXJ123" s="199"/>
      <c r="CXK123" s="199"/>
      <c r="CXL123" s="199"/>
      <c r="CXM123" s="199"/>
      <c r="CXN123" s="199"/>
      <c r="CXO123" s="199"/>
      <c r="CXP123" s="199"/>
      <c r="CXQ123" s="199"/>
      <c r="CXR123" s="199"/>
      <c r="CXS123" s="199"/>
      <c r="CXT123" s="199"/>
      <c r="CXU123" s="199"/>
      <c r="CXV123" s="199"/>
      <c r="CXW123" s="199"/>
      <c r="CXX123" s="199"/>
      <c r="CXY123" s="199"/>
      <c r="CXZ123" s="199"/>
      <c r="CYA123" s="199"/>
      <c r="CYB123" s="199"/>
      <c r="CYC123" s="199"/>
      <c r="CYD123" s="199"/>
      <c r="CYE123" s="199"/>
      <c r="CYF123" s="199"/>
      <c r="CYG123" s="199"/>
      <c r="CYH123" s="199"/>
      <c r="CYI123" s="199"/>
      <c r="CYJ123" s="199"/>
      <c r="CYK123" s="199"/>
      <c r="CYL123" s="199"/>
      <c r="CYM123" s="199"/>
      <c r="CYN123" s="199"/>
      <c r="CYO123" s="199"/>
      <c r="CYP123" s="199"/>
      <c r="CYQ123" s="199"/>
      <c r="CYR123" s="199"/>
      <c r="CYS123" s="199"/>
      <c r="CYT123" s="199"/>
      <c r="CYU123" s="199"/>
      <c r="CYV123" s="199"/>
      <c r="CYW123" s="199"/>
      <c r="CYX123" s="199"/>
      <c r="CYY123" s="199"/>
      <c r="CYZ123" s="199"/>
      <c r="CZA123" s="199"/>
      <c r="CZB123" s="199"/>
      <c r="CZC123" s="199"/>
      <c r="CZD123" s="199"/>
      <c r="CZE123" s="199"/>
      <c r="CZF123" s="199"/>
      <c r="CZG123" s="199"/>
      <c r="CZH123" s="199"/>
      <c r="CZI123" s="199"/>
      <c r="CZJ123" s="199"/>
      <c r="CZK123" s="199"/>
      <c r="CZL123" s="199"/>
      <c r="CZM123" s="199"/>
      <c r="CZN123" s="199"/>
      <c r="CZO123" s="199"/>
      <c r="CZP123" s="199"/>
      <c r="CZQ123" s="199"/>
      <c r="CZR123" s="199"/>
      <c r="CZS123" s="199"/>
      <c r="CZT123" s="199"/>
      <c r="CZU123" s="199"/>
      <c r="CZV123" s="199"/>
      <c r="CZW123" s="199"/>
      <c r="CZX123" s="199"/>
      <c r="CZY123" s="199"/>
      <c r="CZZ123" s="199"/>
      <c r="DAA123" s="199"/>
      <c r="DAB123" s="199"/>
      <c r="DAC123" s="199"/>
      <c r="DAD123" s="199"/>
      <c r="DAE123" s="199"/>
      <c r="DAF123" s="199"/>
      <c r="DAG123" s="199"/>
      <c r="DAH123" s="199"/>
      <c r="DAI123" s="199"/>
      <c r="DAJ123" s="199"/>
      <c r="DAK123" s="199"/>
      <c r="DAL123" s="199"/>
      <c r="DAM123" s="199"/>
      <c r="DAN123" s="199"/>
      <c r="DAO123" s="199"/>
      <c r="DAP123" s="199"/>
      <c r="DAQ123" s="199"/>
      <c r="DAR123" s="199"/>
      <c r="DAS123" s="199"/>
      <c r="DAT123" s="199"/>
      <c r="DAU123" s="199"/>
      <c r="DAV123" s="199"/>
      <c r="DAW123" s="199"/>
      <c r="DAX123" s="199"/>
      <c r="DAY123" s="199"/>
      <c r="DAZ123" s="199"/>
      <c r="DBA123" s="199"/>
      <c r="DBB123" s="199"/>
      <c r="DBC123" s="199"/>
      <c r="DBD123" s="199"/>
      <c r="DBE123" s="199"/>
      <c r="DBF123" s="199"/>
      <c r="DBG123" s="199"/>
      <c r="DBH123" s="199"/>
      <c r="DBI123" s="199"/>
      <c r="DBJ123" s="199"/>
      <c r="DBK123" s="199"/>
      <c r="DBL123" s="199"/>
      <c r="DBM123" s="199"/>
      <c r="DBN123" s="199"/>
      <c r="DBO123" s="199"/>
      <c r="DBP123" s="199"/>
      <c r="DBQ123" s="199"/>
      <c r="DBR123" s="199"/>
      <c r="DBS123" s="199"/>
      <c r="DBT123" s="199"/>
      <c r="DBU123" s="199"/>
      <c r="DBV123" s="199"/>
      <c r="DBW123" s="199"/>
      <c r="DBX123" s="199"/>
      <c r="DBY123" s="199"/>
      <c r="DBZ123" s="199"/>
      <c r="DCA123" s="199"/>
      <c r="DCB123" s="199"/>
      <c r="DCC123" s="199"/>
      <c r="DCD123" s="199"/>
      <c r="DCE123" s="199"/>
      <c r="DCF123" s="199"/>
      <c r="DCG123" s="199"/>
      <c r="DCH123" s="199"/>
      <c r="DCI123" s="199"/>
      <c r="DCJ123" s="199"/>
      <c r="DCK123" s="199"/>
      <c r="DCL123" s="199"/>
      <c r="DCM123" s="199"/>
      <c r="DCN123" s="199"/>
      <c r="DCO123" s="199"/>
      <c r="DCP123" s="199"/>
      <c r="DCQ123" s="199"/>
      <c r="DCR123" s="199"/>
      <c r="DCS123" s="199"/>
      <c r="DCT123" s="199"/>
      <c r="DCU123" s="199"/>
      <c r="DCV123" s="199"/>
      <c r="DCW123" s="199"/>
      <c r="DCX123" s="199"/>
      <c r="DCY123" s="199"/>
      <c r="DCZ123" s="199"/>
      <c r="DDA123" s="199"/>
      <c r="DDB123" s="199"/>
      <c r="DDC123" s="199"/>
      <c r="DDD123" s="199"/>
      <c r="DDE123" s="199"/>
      <c r="DDF123" s="199"/>
      <c r="DDG123" s="199"/>
      <c r="DDH123" s="199"/>
      <c r="DDI123" s="199"/>
      <c r="DDJ123" s="199"/>
      <c r="DDK123" s="199"/>
      <c r="DDL123" s="199"/>
      <c r="DDM123" s="199"/>
      <c r="DDN123" s="199"/>
      <c r="DDO123" s="199"/>
      <c r="DDP123" s="199"/>
      <c r="DDQ123" s="199"/>
      <c r="DDR123" s="199"/>
      <c r="DDS123" s="199"/>
      <c r="DDT123" s="199"/>
      <c r="DDU123" s="199"/>
      <c r="DDV123" s="199"/>
      <c r="DDW123" s="199"/>
      <c r="DDX123" s="199"/>
      <c r="DDY123" s="199"/>
      <c r="DDZ123" s="199"/>
      <c r="DEA123" s="199"/>
      <c r="DEB123" s="199"/>
      <c r="DEC123" s="199"/>
      <c r="DED123" s="199"/>
      <c r="DEE123" s="199"/>
      <c r="DEF123" s="199"/>
      <c r="DEG123" s="199"/>
      <c r="DEH123" s="199"/>
      <c r="DEI123" s="199"/>
      <c r="DEJ123" s="199"/>
      <c r="DEK123" s="199"/>
      <c r="DEL123" s="199"/>
      <c r="DEM123" s="199"/>
      <c r="DEN123" s="199"/>
      <c r="DEO123" s="199"/>
      <c r="DEP123" s="199"/>
      <c r="DEQ123" s="199"/>
      <c r="DER123" s="199"/>
      <c r="DES123" s="199"/>
      <c r="DET123" s="199"/>
      <c r="DEU123" s="199"/>
      <c r="DEV123" s="199"/>
      <c r="DEW123" s="199"/>
      <c r="DEX123" s="199"/>
      <c r="DEY123" s="199"/>
      <c r="DEZ123" s="199"/>
      <c r="DFA123" s="199"/>
      <c r="DFB123" s="199"/>
      <c r="DFC123" s="199"/>
      <c r="DFD123" s="199"/>
      <c r="DFE123" s="199"/>
      <c r="DFF123" s="199"/>
      <c r="DFG123" s="199"/>
      <c r="DFH123" s="199"/>
      <c r="DFI123" s="199"/>
      <c r="DFJ123" s="199"/>
      <c r="DFK123" s="199"/>
      <c r="DFL123" s="199"/>
      <c r="DFM123" s="199"/>
      <c r="DFN123" s="199"/>
      <c r="DFO123" s="199"/>
      <c r="DFP123" s="199"/>
      <c r="DFQ123" s="199"/>
      <c r="DFR123" s="199"/>
      <c r="DFS123" s="199"/>
      <c r="DFT123" s="199"/>
      <c r="DFU123" s="199"/>
      <c r="DFV123" s="199"/>
      <c r="DFW123" s="199"/>
      <c r="DFX123" s="199"/>
      <c r="DFY123" s="199"/>
      <c r="DFZ123" s="199"/>
      <c r="DGA123" s="199"/>
      <c r="DGB123" s="199"/>
      <c r="DGC123" s="199"/>
      <c r="DGD123" s="199"/>
      <c r="DGE123" s="199"/>
      <c r="DGF123" s="199"/>
      <c r="DGG123" s="199"/>
      <c r="DGH123" s="199"/>
      <c r="DGI123" s="199"/>
      <c r="DGJ123" s="199"/>
      <c r="DGK123" s="199"/>
      <c r="DGL123" s="199"/>
      <c r="DGM123" s="199"/>
      <c r="DGN123" s="199"/>
      <c r="DGO123" s="199"/>
      <c r="DGP123" s="199"/>
      <c r="DGQ123" s="199"/>
      <c r="DGR123" s="199"/>
      <c r="DGS123" s="199"/>
      <c r="DGT123" s="199"/>
      <c r="DGU123" s="199"/>
      <c r="DGV123" s="199"/>
      <c r="DGW123" s="199"/>
      <c r="DGX123" s="199"/>
      <c r="DGY123" s="199"/>
      <c r="DGZ123" s="199"/>
      <c r="DHA123" s="199"/>
      <c r="DHB123" s="199"/>
      <c r="DHC123" s="199"/>
      <c r="DHD123" s="199"/>
      <c r="DHE123" s="199"/>
      <c r="DHF123" s="199"/>
      <c r="DHG123" s="199"/>
      <c r="DHH123" s="199"/>
      <c r="DHI123" s="199"/>
      <c r="DHJ123" s="199"/>
      <c r="DHK123" s="199"/>
      <c r="DHL123" s="199"/>
      <c r="DHM123" s="199"/>
      <c r="DHN123" s="199"/>
      <c r="DHO123" s="199"/>
      <c r="DHP123" s="199"/>
      <c r="DHQ123" s="199"/>
      <c r="DHR123" s="199"/>
      <c r="DHS123" s="199"/>
      <c r="DHT123" s="199"/>
      <c r="DHU123" s="199"/>
      <c r="DHV123" s="199"/>
      <c r="DHW123" s="199"/>
      <c r="DHX123" s="199"/>
      <c r="DHY123" s="199"/>
      <c r="DHZ123" s="199"/>
      <c r="DIA123" s="199"/>
      <c r="DIB123" s="199"/>
      <c r="DIC123" s="199"/>
      <c r="DID123" s="199"/>
      <c r="DIE123" s="199"/>
      <c r="DIF123" s="199"/>
      <c r="DIG123" s="199"/>
      <c r="DIH123" s="199"/>
      <c r="DII123" s="199"/>
      <c r="DIJ123" s="199"/>
      <c r="DIK123" s="199"/>
      <c r="DIL123" s="199"/>
      <c r="DIM123" s="199"/>
      <c r="DIN123" s="199"/>
      <c r="DIO123" s="199"/>
      <c r="DIP123" s="199"/>
      <c r="DIQ123" s="199"/>
      <c r="DIR123" s="199"/>
      <c r="DIS123" s="199"/>
      <c r="DIT123" s="199"/>
      <c r="DIU123" s="199"/>
      <c r="DIV123" s="199"/>
      <c r="DIW123" s="199"/>
      <c r="DIX123" s="199"/>
      <c r="DIY123" s="199"/>
      <c r="DIZ123" s="199"/>
      <c r="DJA123" s="199"/>
      <c r="DJB123" s="199"/>
      <c r="DJC123" s="199"/>
      <c r="DJD123" s="199"/>
      <c r="DJE123" s="199"/>
      <c r="DJF123" s="199"/>
      <c r="DJG123" s="199"/>
      <c r="DJH123" s="199"/>
      <c r="DJI123" s="199"/>
      <c r="DJJ123" s="199"/>
      <c r="DJK123" s="199"/>
      <c r="DJL123" s="199"/>
      <c r="DJM123" s="199"/>
      <c r="DJN123" s="199"/>
      <c r="DJO123" s="199"/>
      <c r="DJP123" s="199"/>
      <c r="DJQ123" s="199"/>
      <c r="DJR123" s="199"/>
      <c r="DJS123" s="199"/>
      <c r="DJT123" s="199"/>
      <c r="DJU123" s="199"/>
      <c r="DJV123" s="199"/>
      <c r="DJW123" s="199"/>
      <c r="DJX123" s="199"/>
      <c r="DJY123" s="199"/>
      <c r="DJZ123" s="199"/>
      <c r="DKA123" s="199"/>
      <c r="DKB123" s="199"/>
      <c r="DKC123" s="199"/>
      <c r="DKD123" s="199"/>
      <c r="DKE123" s="199"/>
      <c r="DKF123" s="199"/>
      <c r="DKG123" s="199"/>
      <c r="DKH123" s="199"/>
      <c r="DKI123" s="199"/>
      <c r="DKJ123" s="199"/>
      <c r="DKK123" s="199"/>
      <c r="DKL123" s="199"/>
      <c r="DKM123" s="199"/>
      <c r="DKN123" s="199"/>
      <c r="DKO123" s="199"/>
      <c r="DKP123" s="199"/>
      <c r="DKQ123" s="199"/>
      <c r="DKR123" s="199"/>
      <c r="DKS123" s="199"/>
      <c r="DKT123" s="199"/>
      <c r="DKU123" s="199"/>
      <c r="DKV123" s="199"/>
      <c r="DKW123" s="199"/>
      <c r="DKX123" s="199"/>
      <c r="DKY123" s="199"/>
      <c r="DKZ123" s="199"/>
      <c r="DLA123" s="199"/>
      <c r="DLB123" s="199"/>
      <c r="DLC123" s="199"/>
      <c r="DLD123" s="199"/>
      <c r="DLE123" s="199"/>
      <c r="DLF123" s="199"/>
      <c r="DLG123" s="199"/>
      <c r="DLH123" s="199"/>
      <c r="DLI123" s="199"/>
      <c r="DLJ123" s="199"/>
      <c r="DLK123" s="199"/>
      <c r="DLL123" s="199"/>
      <c r="DLM123" s="199"/>
      <c r="DLN123" s="199"/>
      <c r="DLO123" s="199"/>
      <c r="DLP123" s="199"/>
      <c r="DLQ123" s="199"/>
      <c r="DLR123" s="199"/>
      <c r="DLS123" s="199"/>
      <c r="DLT123" s="199"/>
      <c r="DLU123" s="199"/>
      <c r="DLV123" s="199"/>
      <c r="DLW123" s="199"/>
      <c r="DLX123" s="199"/>
      <c r="DLY123" s="199"/>
      <c r="DLZ123" s="199"/>
      <c r="DMA123" s="199"/>
      <c r="DMB123" s="199"/>
      <c r="DMC123" s="199"/>
      <c r="DMD123" s="199"/>
      <c r="DME123" s="199"/>
      <c r="DMF123" s="199"/>
      <c r="DMG123" s="199"/>
      <c r="DMH123" s="199"/>
      <c r="DMI123" s="199"/>
      <c r="DMJ123" s="199"/>
      <c r="DMK123" s="199"/>
      <c r="DML123" s="199"/>
      <c r="DMM123" s="199"/>
      <c r="DMN123" s="199"/>
      <c r="DMO123" s="199"/>
      <c r="DMP123" s="199"/>
      <c r="DMQ123" s="199"/>
      <c r="DMR123" s="199"/>
      <c r="DMS123" s="199"/>
      <c r="DMT123" s="199"/>
      <c r="DMU123" s="199"/>
      <c r="DMV123" s="199"/>
      <c r="DMW123" s="199"/>
      <c r="DMX123" s="199"/>
      <c r="DMY123" s="199"/>
      <c r="DMZ123" s="199"/>
      <c r="DNA123" s="199"/>
      <c r="DNB123" s="199"/>
      <c r="DNC123" s="199"/>
      <c r="DND123" s="199"/>
      <c r="DNE123" s="199"/>
      <c r="DNF123" s="199"/>
      <c r="DNG123" s="199"/>
      <c r="DNH123" s="199"/>
      <c r="DNI123" s="199"/>
      <c r="DNJ123" s="199"/>
      <c r="DNK123" s="199"/>
      <c r="DNL123" s="199"/>
      <c r="DNM123" s="199"/>
      <c r="DNN123" s="199"/>
      <c r="DNO123" s="199"/>
      <c r="DNP123" s="199"/>
      <c r="DNQ123" s="199"/>
      <c r="DNR123" s="199"/>
      <c r="DNS123" s="199"/>
      <c r="DNT123" s="199"/>
      <c r="DNU123" s="199"/>
      <c r="DNV123" s="199"/>
      <c r="DNW123" s="199"/>
      <c r="DNX123" s="199"/>
      <c r="DNY123" s="199"/>
      <c r="DNZ123" s="199"/>
      <c r="DOA123" s="199"/>
      <c r="DOB123" s="199"/>
      <c r="DOC123" s="199"/>
      <c r="DOD123" s="199"/>
      <c r="DOE123" s="199"/>
      <c r="DOF123" s="199"/>
      <c r="DOG123" s="199"/>
      <c r="DOH123" s="199"/>
      <c r="DOI123" s="199"/>
      <c r="DOJ123" s="199"/>
      <c r="DOK123" s="199"/>
      <c r="DOL123" s="199"/>
      <c r="DOM123" s="199"/>
      <c r="DON123" s="199"/>
      <c r="DOO123" s="199"/>
      <c r="DOP123" s="199"/>
      <c r="DOQ123" s="199"/>
      <c r="DOR123" s="199"/>
      <c r="DOS123" s="199"/>
      <c r="DOT123" s="199"/>
      <c r="DOU123" s="199"/>
      <c r="DOV123" s="199"/>
      <c r="DOW123" s="199"/>
      <c r="DOX123" s="199"/>
      <c r="DOY123" s="199"/>
      <c r="DOZ123" s="199"/>
      <c r="DPA123" s="199"/>
      <c r="DPB123" s="199"/>
      <c r="DPC123" s="199"/>
      <c r="DPD123" s="199"/>
      <c r="DPE123" s="199"/>
      <c r="DPF123" s="199"/>
      <c r="DPG123" s="199"/>
      <c r="DPH123" s="199"/>
      <c r="DPI123" s="199"/>
      <c r="DPJ123" s="199"/>
      <c r="DPK123" s="199"/>
      <c r="DPL123" s="199"/>
      <c r="DPM123" s="199"/>
      <c r="DPN123" s="199"/>
      <c r="DPO123" s="199"/>
      <c r="DPP123" s="199"/>
      <c r="DPQ123" s="199"/>
      <c r="DPR123" s="199"/>
      <c r="DPS123" s="199"/>
      <c r="DPT123" s="199"/>
      <c r="DPU123" s="199"/>
      <c r="DPV123" s="199"/>
      <c r="DPW123" s="199"/>
      <c r="DPX123" s="199"/>
      <c r="DPY123" s="199"/>
      <c r="DPZ123" s="199"/>
      <c r="DQA123" s="199"/>
      <c r="DQB123" s="199"/>
      <c r="DQC123" s="199"/>
      <c r="DQD123" s="199"/>
      <c r="DQE123" s="199"/>
      <c r="DQF123" s="199"/>
      <c r="DQG123" s="199"/>
      <c r="DQH123" s="199"/>
      <c r="DQI123" s="199"/>
      <c r="DQJ123" s="199"/>
      <c r="DQK123" s="199"/>
      <c r="DQL123" s="199"/>
      <c r="DQM123" s="199"/>
      <c r="DQN123" s="199"/>
      <c r="DQO123" s="199"/>
      <c r="DQP123" s="199"/>
      <c r="DQQ123" s="199"/>
      <c r="DQR123" s="199"/>
      <c r="DQS123" s="199"/>
      <c r="DQT123" s="199"/>
      <c r="DQU123" s="199"/>
      <c r="DQV123" s="199"/>
      <c r="DQW123" s="199"/>
      <c r="DQX123" s="199"/>
      <c r="DQY123" s="199"/>
      <c r="DQZ123" s="199"/>
      <c r="DRA123" s="199"/>
      <c r="DRB123" s="199"/>
      <c r="DRC123" s="199"/>
      <c r="DRD123" s="199"/>
      <c r="DRE123" s="199"/>
      <c r="DRF123" s="199"/>
      <c r="DRG123" s="199"/>
      <c r="DRH123" s="199"/>
      <c r="DRI123" s="199"/>
      <c r="DRJ123" s="199"/>
      <c r="DRK123" s="199"/>
      <c r="DRL123" s="199"/>
      <c r="DRM123" s="199"/>
      <c r="DRN123" s="199"/>
      <c r="DRO123" s="199"/>
      <c r="DRP123" s="199"/>
      <c r="DRQ123" s="199"/>
      <c r="DRR123" s="199"/>
      <c r="DRS123" s="199"/>
      <c r="DRT123" s="199"/>
      <c r="DRU123" s="199"/>
      <c r="DRV123" s="199"/>
      <c r="DRW123" s="199"/>
      <c r="DRX123" s="199"/>
      <c r="DRY123" s="199"/>
      <c r="DRZ123" s="199"/>
      <c r="DSA123" s="199"/>
      <c r="DSB123" s="199"/>
      <c r="DSC123" s="199"/>
      <c r="DSD123" s="199"/>
      <c r="DSE123" s="199"/>
      <c r="DSF123" s="199"/>
      <c r="DSG123" s="199"/>
      <c r="DSH123" s="199"/>
      <c r="DSI123" s="199"/>
      <c r="DSJ123" s="199"/>
      <c r="DSK123" s="199"/>
      <c r="DSL123" s="199"/>
      <c r="DSM123" s="199"/>
      <c r="DSN123" s="199"/>
      <c r="DSO123" s="199"/>
      <c r="DSP123" s="199"/>
      <c r="DSQ123" s="199"/>
      <c r="DSR123" s="199"/>
      <c r="DSS123" s="199"/>
      <c r="DST123" s="199"/>
      <c r="DSU123" s="199"/>
      <c r="DSV123" s="199"/>
      <c r="DSW123" s="199"/>
      <c r="DSX123" s="199"/>
      <c r="DSY123" s="199"/>
      <c r="DSZ123" s="199"/>
      <c r="DTA123" s="199"/>
      <c r="DTB123" s="199"/>
      <c r="DTC123" s="199"/>
      <c r="DTD123" s="199"/>
      <c r="DTE123" s="199"/>
      <c r="DTF123" s="199"/>
      <c r="DTG123" s="199"/>
      <c r="DTH123" s="199"/>
      <c r="DTI123" s="199"/>
      <c r="DTJ123" s="199"/>
      <c r="DTK123" s="199"/>
      <c r="DTL123" s="199"/>
      <c r="DTM123" s="199"/>
      <c r="DTN123" s="199"/>
      <c r="DTO123" s="199"/>
      <c r="DTP123" s="199"/>
      <c r="DTQ123" s="199"/>
      <c r="DTR123" s="199"/>
      <c r="DTS123" s="199"/>
      <c r="DTT123" s="199"/>
      <c r="DTU123" s="199"/>
      <c r="DTV123" s="199"/>
      <c r="DTW123" s="199"/>
      <c r="DTX123" s="199"/>
      <c r="DTY123" s="199"/>
      <c r="DTZ123" s="199"/>
      <c r="DUA123" s="199"/>
      <c r="DUB123" s="199"/>
      <c r="DUC123" s="199"/>
      <c r="DUD123" s="199"/>
      <c r="DUE123" s="199"/>
      <c r="DUF123" s="199"/>
      <c r="DUG123" s="199"/>
      <c r="DUH123" s="199"/>
      <c r="DUI123" s="199"/>
      <c r="DUJ123" s="199"/>
      <c r="DUK123" s="199"/>
      <c r="DUL123" s="199"/>
      <c r="DUM123" s="199"/>
      <c r="DUN123" s="199"/>
      <c r="DUO123" s="199"/>
      <c r="DUP123" s="199"/>
      <c r="DUQ123" s="199"/>
      <c r="DUR123" s="199"/>
      <c r="DUS123" s="199"/>
      <c r="DUT123" s="199"/>
      <c r="DUU123" s="199"/>
      <c r="DUV123" s="199"/>
      <c r="DUW123" s="199"/>
      <c r="DUX123" s="199"/>
      <c r="DUY123" s="199"/>
      <c r="DUZ123" s="199"/>
      <c r="DVA123" s="199"/>
      <c r="DVB123" s="199"/>
      <c r="DVC123" s="199"/>
      <c r="DVD123" s="199"/>
      <c r="DVE123" s="199"/>
      <c r="DVF123" s="199"/>
      <c r="DVG123" s="199"/>
      <c r="DVH123" s="199"/>
      <c r="DVI123" s="199"/>
      <c r="DVJ123" s="199"/>
      <c r="DVK123" s="199"/>
      <c r="DVL123" s="199"/>
      <c r="DVM123" s="199"/>
      <c r="DVN123" s="199"/>
      <c r="DVO123" s="199"/>
      <c r="DVP123" s="199"/>
      <c r="DVQ123" s="199"/>
      <c r="DVR123" s="199"/>
      <c r="DVS123" s="199"/>
      <c r="DVT123" s="199"/>
      <c r="DVU123" s="199"/>
      <c r="DVV123" s="199"/>
      <c r="DVW123" s="199"/>
      <c r="DVX123" s="199"/>
      <c r="DVY123" s="199"/>
      <c r="DVZ123" s="199"/>
      <c r="DWA123" s="199"/>
      <c r="DWB123" s="199"/>
      <c r="DWC123" s="199"/>
      <c r="DWD123" s="199"/>
      <c r="DWE123" s="199"/>
      <c r="DWF123" s="199"/>
      <c r="DWG123" s="199"/>
      <c r="DWH123" s="199"/>
      <c r="DWI123" s="199"/>
      <c r="DWJ123" s="199"/>
      <c r="DWK123" s="199"/>
      <c r="DWL123" s="199"/>
      <c r="DWM123" s="199"/>
      <c r="DWN123" s="199"/>
      <c r="DWO123" s="199"/>
      <c r="DWP123" s="199"/>
      <c r="DWQ123" s="199"/>
      <c r="DWR123" s="199"/>
      <c r="DWS123" s="199"/>
      <c r="DWT123" s="199"/>
      <c r="DWU123" s="199"/>
      <c r="DWV123" s="199"/>
      <c r="DWW123" s="199"/>
      <c r="DWX123" s="199"/>
      <c r="DWY123" s="199"/>
      <c r="DWZ123" s="199"/>
      <c r="DXA123" s="199"/>
      <c r="DXB123" s="199"/>
      <c r="DXC123" s="199"/>
      <c r="DXD123" s="199"/>
      <c r="DXE123" s="199"/>
      <c r="DXF123" s="199"/>
      <c r="DXG123" s="199"/>
      <c r="DXH123" s="199"/>
      <c r="DXI123" s="199"/>
      <c r="DXJ123" s="199"/>
      <c r="DXK123" s="199"/>
      <c r="DXL123" s="199"/>
      <c r="DXM123" s="199"/>
      <c r="DXN123" s="199"/>
      <c r="DXO123" s="199"/>
      <c r="DXP123" s="199"/>
      <c r="DXQ123" s="199"/>
      <c r="DXR123" s="199"/>
      <c r="DXS123" s="199"/>
      <c r="DXT123" s="199"/>
      <c r="DXU123" s="199"/>
      <c r="DXV123" s="199"/>
      <c r="DXW123" s="199"/>
      <c r="DXX123" s="199"/>
      <c r="DXY123" s="199"/>
      <c r="DXZ123" s="199"/>
      <c r="DYA123" s="199"/>
      <c r="DYB123" s="199"/>
      <c r="DYC123" s="199"/>
      <c r="DYD123" s="199"/>
      <c r="DYE123" s="199"/>
      <c r="DYF123" s="199"/>
      <c r="DYG123" s="199"/>
      <c r="DYH123" s="199"/>
      <c r="DYI123" s="199"/>
      <c r="DYJ123" s="199"/>
      <c r="DYK123" s="199"/>
      <c r="DYL123" s="199"/>
      <c r="DYM123" s="199"/>
      <c r="DYN123" s="199"/>
      <c r="DYO123" s="199"/>
      <c r="DYP123" s="199"/>
      <c r="DYQ123" s="199"/>
      <c r="DYR123" s="199"/>
      <c r="DYS123" s="199"/>
      <c r="DYT123" s="199"/>
      <c r="DYU123" s="199"/>
      <c r="DYV123" s="199"/>
      <c r="DYW123" s="199"/>
      <c r="DYX123" s="199"/>
      <c r="DYY123" s="199"/>
      <c r="DYZ123" s="199"/>
      <c r="DZA123" s="199"/>
      <c r="DZB123" s="199"/>
      <c r="DZC123" s="199"/>
      <c r="DZD123" s="199"/>
      <c r="DZE123" s="199"/>
      <c r="DZF123" s="199"/>
      <c r="DZG123" s="199"/>
      <c r="DZH123" s="199"/>
      <c r="DZI123" s="199"/>
      <c r="DZJ123" s="199"/>
      <c r="DZK123" s="199"/>
      <c r="DZL123" s="199"/>
      <c r="DZM123" s="199"/>
      <c r="DZN123" s="199"/>
      <c r="DZO123" s="199"/>
      <c r="DZP123" s="199"/>
      <c r="DZQ123" s="199"/>
      <c r="DZR123" s="199"/>
      <c r="DZS123" s="199"/>
      <c r="DZT123" s="199"/>
      <c r="DZU123" s="199"/>
      <c r="DZV123" s="199"/>
      <c r="DZW123" s="199"/>
      <c r="DZX123" s="199"/>
      <c r="DZY123" s="199"/>
      <c r="DZZ123" s="199"/>
      <c r="EAA123" s="199"/>
      <c r="EAB123" s="199"/>
      <c r="EAC123" s="199"/>
      <c r="EAD123" s="199"/>
      <c r="EAE123" s="199"/>
      <c r="EAF123" s="199"/>
      <c r="EAG123" s="199"/>
      <c r="EAH123" s="199"/>
      <c r="EAI123" s="199"/>
      <c r="EAJ123" s="199"/>
      <c r="EAK123" s="199"/>
      <c r="EAL123" s="199"/>
      <c r="EAM123" s="199"/>
      <c r="EAN123" s="199"/>
      <c r="EAO123" s="199"/>
      <c r="EAP123" s="199"/>
      <c r="EAQ123" s="199"/>
      <c r="EAR123" s="199"/>
      <c r="EAS123" s="199"/>
      <c r="EAT123" s="199"/>
      <c r="EAU123" s="199"/>
      <c r="EAV123" s="199"/>
      <c r="EAW123" s="199"/>
      <c r="EAX123" s="199"/>
      <c r="EAY123" s="199"/>
      <c r="EAZ123" s="199"/>
      <c r="EBA123" s="199"/>
      <c r="EBB123" s="199"/>
      <c r="EBC123" s="199"/>
      <c r="EBD123" s="199"/>
      <c r="EBE123" s="199"/>
      <c r="EBF123" s="199"/>
      <c r="EBG123" s="199"/>
      <c r="EBH123" s="199"/>
      <c r="EBI123" s="199"/>
      <c r="EBJ123" s="199"/>
      <c r="EBK123" s="199"/>
      <c r="EBL123" s="199"/>
      <c r="EBM123" s="199"/>
      <c r="EBN123" s="199"/>
      <c r="EBO123" s="199"/>
      <c r="EBP123" s="199"/>
      <c r="EBQ123" s="199"/>
      <c r="EBR123" s="199"/>
      <c r="EBS123" s="199"/>
      <c r="EBT123" s="199"/>
      <c r="EBU123" s="199"/>
      <c r="EBV123" s="199"/>
      <c r="EBW123" s="199"/>
      <c r="EBX123" s="199"/>
      <c r="EBY123" s="199"/>
      <c r="EBZ123" s="199"/>
      <c r="ECA123" s="199"/>
      <c r="ECB123" s="199"/>
      <c r="ECC123" s="199"/>
      <c r="ECD123" s="199"/>
      <c r="ECE123" s="199"/>
      <c r="ECF123" s="199"/>
      <c r="ECG123" s="199"/>
      <c r="ECH123" s="199"/>
      <c r="ECI123" s="199"/>
      <c r="ECJ123" s="199"/>
      <c r="ECK123" s="199"/>
      <c r="ECL123" s="199"/>
      <c r="ECM123" s="199"/>
      <c r="ECN123" s="199"/>
      <c r="ECO123" s="199"/>
      <c r="ECP123" s="199"/>
      <c r="ECQ123" s="199"/>
      <c r="ECR123" s="199"/>
      <c r="ECS123" s="199"/>
      <c r="ECT123" s="199"/>
      <c r="ECU123" s="199"/>
      <c r="ECV123" s="199"/>
      <c r="ECW123" s="199"/>
      <c r="ECX123" s="199"/>
      <c r="ECY123" s="199"/>
      <c r="ECZ123" s="199"/>
      <c r="EDA123" s="199"/>
      <c r="EDB123" s="199"/>
      <c r="EDC123" s="199"/>
      <c r="EDD123" s="199"/>
      <c r="EDE123" s="199"/>
      <c r="EDF123" s="199"/>
      <c r="EDG123" s="199"/>
      <c r="EDH123" s="199"/>
      <c r="EDI123" s="199"/>
      <c r="EDJ123" s="199"/>
      <c r="EDK123" s="199"/>
      <c r="EDL123" s="199"/>
      <c r="EDM123" s="199"/>
      <c r="EDN123" s="199"/>
      <c r="EDO123" s="199"/>
      <c r="EDP123" s="199"/>
      <c r="EDQ123" s="199"/>
      <c r="EDR123" s="199"/>
      <c r="EDS123" s="199"/>
      <c r="EDT123" s="199"/>
      <c r="EDU123" s="199"/>
      <c r="EDV123" s="199"/>
      <c r="EDW123" s="199"/>
      <c r="EDX123" s="199"/>
      <c r="EDY123" s="199"/>
      <c r="EDZ123" s="199"/>
      <c r="EEA123" s="199"/>
      <c r="EEB123" s="199"/>
      <c r="EEC123" s="199"/>
      <c r="EED123" s="199"/>
      <c r="EEE123" s="199"/>
      <c r="EEF123" s="199"/>
      <c r="EEG123" s="199"/>
      <c r="EEH123" s="199"/>
      <c r="EEI123" s="199"/>
      <c r="EEJ123" s="199"/>
      <c r="EEK123" s="199"/>
      <c r="EEL123" s="199"/>
      <c r="EEM123" s="199"/>
      <c r="EEN123" s="199"/>
      <c r="EEO123" s="199"/>
      <c r="EEP123" s="199"/>
      <c r="EEQ123" s="199"/>
      <c r="EER123" s="199"/>
      <c r="EES123" s="199"/>
      <c r="EET123" s="199"/>
      <c r="EEU123" s="199"/>
      <c r="EEV123" s="199"/>
      <c r="EEW123" s="199"/>
      <c r="EEX123" s="199"/>
      <c r="EEY123" s="199"/>
      <c r="EEZ123" s="199"/>
      <c r="EFA123" s="199"/>
      <c r="EFB123" s="199"/>
      <c r="EFC123" s="199"/>
      <c r="EFD123" s="199"/>
      <c r="EFE123" s="199"/>
      <c r="EFF123" s="199"/>
      <c r="EFG123" s="199"/>
      <c r="EFH123" s="199"/>
      <c r="EFI123" s="199"/>
      <c r="EFJ123" s="199"/>
      <c r="EFK123" s="199"/>
      <c r="EFL123" s="199"/>
      <c r="EFM123" s="199"/>
      <c r="EFN123" s="199"/>
      <c r="EFO123" s="199"/>
      <c r="EFP123" s="199"/>
      <c r="EFQ123" s="199"/>
      <c r="EFR123" s="199"/>
      <c r="EFS123" s="199"/>
      <c r="EFT123" s="199"/>
      <c r="EFU123" s="199"/>
      <c r="EFV123" s="199"/>
      <c r="EFW123" s="199"/>
      <c r="EFX123" s="199"/>
      <c r="EFY123" s="199"/>
      <c r="EFZ123" s="199"/>
      <c r="EGA123" s="199"/>
      <c r="EGB123" s="199"/>
      <c r="EGC123" s="199"/>
      <c r="EGD123" s="199"/>
      <c r="EGE123" s="199"/>
      <c r="EGF123" s="199"/>
      <c r="EGG123" s="199"/>
      <c r="EGH123" s="199"/>
      <c r="EGI123" s="199"/>
      <c r="EGJ123" s="199"/>
      <c r="EGK123" s="199"/>
      <c r="EGL123" s="199"/>
      <c r="EGM123" s="199"/>
      <c r="EGN123" s="199"/>
      <c r="EGO123" s="199"/>
      <c r="EGP123" s="199"/>
      <c r="EGQ123" s="199"/>
      <c r="EGR123" s="199"/>
      <c r="EGS123" s="199"/>
      <c r="EGT123" s="199"/>
      <c r="EGU123" s="199"/>
      <c r="EGV123" s="199"/>
      <c r="EGW123" s="199"/>
      <c r="EGX123" s="199"/>
      <c r="EGY123" s="199"/>
      <c r="EGZ123" s="199"/>
      <c r="EHA123" s="199"/>
      <c r="EHB123" s="199"/>
      <c r="EHC123" s="199"/>
      <c r="EHD123" s="199"/>
      <c r="EHE123" s="199"/>
      <c r="EHF123" s="199"/>
      <c r="EHG123" s="199"/>
      <c r="EHH123" s="199"/>
      <c r="EHI123" s="199"/>
      <c r="EHJ123" s="199"/>
      <c r="EHK123" s="199"/>
      <c r="EHL123" s="199"/>
      <c r="EHM123" s="199"/>
      <c r="EHN123" s="199"/>
      <c r="EHO123" s="199"/>
      <c r="EHP123" s="199"/>
      <c r="EHQ123" s="199"/>
      <c r="EHR123" s="199"/>
      <c r="EHS123" s="199"/>
      <c r="EHT123" s="199"/>
      <c r="EHU123" s="199"/>
      <c r="EHV123" s="199"/>
      <c r="EHW123" s="199"/>
      <c r="EHX123" s="199"/>
      <c r="EHY123" s="199"/>
      <c r="EHZ123" s="199"/>
      <c r="EIA123" s="199"/>
      <c r="EIB123" s="199"/>
      <c r="EIC123" s="199"/>
      <c r="EID123" s="199"/>
      <c r="EIE123" s="199"/>
      <c r="EIF123" s="199"/>
      <c r="EIG123" s="199"/>
      <c r="EIH123" s="199"/>
      <c r="EII123" s="199"/>
      <c r="EIJ123" s="199"/>
      <c r="EIK123" s="199"/>
      <c r="EIL123" s="199"/>
      <c r="EIM123" s="199"/>
      <c r="EIN123" s="199"/>
      <c r="EIO123" s="199"/>
      <c r="EIP123" s="199"/>
      <c r="EIQ123" s="199"/>
      <c r="EIR123" s="199"/>
      <c r="EIS123" s="199"/>
      <c r="EIT123" s="199"/>
      <c r="EIU123" s="199"/>
      <c r="EIV123" s="199"/>
      <c r="EIW123" s="199"/>
      <c r="EIX123" s="199"/>
      <c r="EIY123" s="199"/>
      <c r="EIZ123" s="199"/>
      <c r="EJA123" s="199"/>
      <c r="EJB123" s="199"/>
      <c r="EJC123" s="199"/>
      <c r="EJD123" s="199"/>
      <c r="EJE123" s="199"/>
      <c r="EJF123" s="199"/>
      <c r="EJG123" s="199"/>
      <c r="EJH123" s="199"/>
      <c r="EJI123" s="199"/>
      <c r="EJJ123" s="199"/>
      <c r="EJK123" s="199"/>
      <c r="EJL123" s="199"/>
      <c r="EJM123" s="199"/>
      <c r="EJN123" s="199"/>
      <c r="EJO123" s="199"/>
      <c r="EJP123" s="199"/>
      <c r="EJQ123" s="199"/>
      <c r="EJR123" s="199"/>
      <c r="EJS123" s="199"/>
      <c r="EJT123" s="199"/>
      <c r="EJU123" s="199"/>
      <c r="EJV123" s="199"/>
      <c r="EJW123" s="199"/>
      <c r="EJX123" s="199"/>
      <c r="EJY123" s="199"/>
      <c r="EJZ123" s="199"/>
      <c r="EKA123" s="199"/>
      <c r="EKB123" s="199"/>
      <c r="EKC123" s="199"/>
      <c r="EKD123" s="199"/>
      <c r="EKE123" s="199"/>
      <c r="EKF123" s="199"/>
      <c r="EKG123" s="199"/>
      <c r="EKH123" s="199"/>
      <c r="EKI123" s="199"/>
      <c r="EKJ123" s="199"/>
      <c r="EKK123" s="199"/>
      <c r="EKL123" s="199"/>
      <c r="EKM123" s="199"/>
      <c r="EKN123" s="199"/>
      <c r="EKO123" s="199"/>
      <c r="EKP123" s="199"/>
      <c r="EKQ123" s="199"/>
      <c r="EKR123" s="199"/>
      <c r="EKS123" s="199"/>
      <c r="EKT123" s="199"/>
      <c r="EKU123" s="199"/>
      <c r="EKV123" s="199"/>
      <c r="EKW123" s="199"/>
      <c r="EKX123" s="199"/>
      <c r="EKY123" s="199"/>
      <c r="EKZ123" s="199"/>
      <c r="ELA123" s="199"/>
      <c r="ELB123" s="199"/>
      <c r="ELC123" s="199"/>
      <c r="ELD123" s="199"/>
      <c r="ELE123" s="199"/>
      <c r="ELF123" s="199"/>
      <c r="ELG123" s="199"/>
      <c r="ELH123" s="199"/>
      <c r="ELI123" s="199"/>
      <c r="ELJ123" s="199"/>
      <c r="ELK123" s="199"/>
      <c r="ELL123" s="199"/>
      <c r="ELM123" s="199"/>
      <c r="ELN123" s="199"/>
      <c r="ELO123" s="199"/>
      <c r="ELP123" s="199"/>
      <c r="ELQ123" s="199"/>
      <c r="ELR123" s="199"/>
      <c r="ELS123" s="199"/>
      <c r="ELT123" s="199"/>
      <c r="ELU123" s="199"/>
      <c r="ELV123" s="199"/>
      <c r="ELW123" s="199"/>
      <c r="ELX123" s="199"/>
      <c r="ELY123" s="199"/>
      <c r="ELZ123" s="199"/>
      <c r="EMA123" s="199"/>
      <c r="EMB123" s="199"/>
      <c r="EMC123" s="199"/>
      <c r="EMD123" s="199"/>
      <c r="EME123" s="199"/>
      <c r="EMF123" s="199"/>
      <c r="EMG123" s="199"/>
      <c r="EMH123" s="199"/>
      <c r="EMI123" s="199"/>
      <c r="EMJ123" s="199"/>
      <c r="EMK123" s="199"/>
      <c r="EML123" s="199"/>
      <c r="EMM123" s="199"/>
      <c r="EMN123" s="199"/>
      <c r="EMO123" s="199"/>
      <c r="EMP123" s="199"/>
      <c r="EMQ123" s="199"/>
      <c r="EMR123" s="199"/>
      <c r="EMS123" s="199"/>
      <c r="EMT123" s="199"/>
      <c r="EMU123" s="199"/>
      <c r="EMV123" s="199"/>
      <c r="EMW123" s="199"/>
      <c r="EMX123" s="199"/>
      <c r="EMY123" s="199"/>
      <c r="EMZ123" s="199"/>
      <c r="ENA123" s="199"/>
      <c r="ENB123" s="199"/>
      <c r="ENC123" s="199"/>
      <c r="END123" s="199"/>
      <c r="ENE123" s="199"/>
      <c r="ENF123" s="199"/>
      <c r="ENG123" s="199"/>
      <c r="ENH123" s="199"/>
      <c r="ENI123" s="199"/>
      <c r="ENJ123" s="199"/>
      <c r="ENK123" s="199"/>
      <c r="ENL123" s="199"/>
      <c r="ENM123" s="199"/>
      <c r="ENN123" s="199"/>
      <c r="ENO123" s="199"/>
      <c r="ENP123" s="199"/>
      <c r="ENQ123" s="199"/>
      <c r="ENR123" s="199"/>
      <c r="ENS123" s="199"/>
      <c r="ENT123" s="199"/>
      <c r="ENU123" s="199"/>
      <c r="ENV123" s="199"/>
      <c r="ENW123" s="199"/>
      <c r="ENX123" s="199"/>
      <c r="ENY123" s="199"/>
      <c r="ENZ123" s="199"/>
      <c r="EOA123" s="199"/>
      <c r="EOB123" s="199"/>
      <c r="EOC123" s="199"/>
      <c r="EOD123" s="199"/>
      <c r="EOE123" s="199"/>
      <c r="EOF123" s="199"/>
      <c r="EOG123" s="199"/>
      <c r="EOH123" s="199"/>
      <c r="EOI123" s="199"/>
      <c r="EOJ123" s="199"/>
      <c r="EOK123" s="199"/>
      <c r="EOL123" s="199"/>
      <c r="EOM123" s="199"/>
      <c r="EON123" s="199"/>
      <c r="EOO123" s="199"/>
      <c r="EOP123" s="199"/>
      <c r="EOQ123" s="199"/>
      <c r="EOR123" s="199"/>
      <c r="EOS123" s="199"/>
      <c r="EOT123" s="199"/>
      <c r="EOU123" s="199"/>
      <c r="EOV123" s="199"/>
      <c r="EOW123" s="199"/>
      <c r="EOX123" s="199"/>
      <c r="EOY123" s="199"/>
      <c r="EOZ123" s="199"/>
      <c r="EPA123" s="199"/>
      <c r="EPB123" s="199"/>
      <c r="EPC123" s="199"/>
      <c r="EPD123" s="199"/>
      <c r="EPE123" s="199"/>
      <c r="EPF123" s="199"/>
      <c r="EPG123" s="199"/>
      <c r="EPH123" s="199"/>
      <c r="EPI123" s="199"/>
      <c r="EPJ123" s="199"/>
      <c r="EPK123" s="199"/>
      <c r="EPL123" s="199"/>
      <c r="EPM123" s="199"/>
      <c r="EPN123" s="199"/>
      <c r="EPO123" s="199"/>
      <c r="EPP123" s="199"/>
      <c r="EPQ123" s="199"/>
      <c r="EPR123" s="199"/>
      <c r="EPS123" s="199"/>
      <c r="EPT123" s="199"/>
      <c r="EPU123" s="199"/>
      <c r="EPV123" s="199"/>
      <c r="EPW123" s="199"/>
      <c r="EPX123" s="199"/>
      <c r="EPY123" s="199"/>
      <c r="EPZ123" s="199"/>
      <c r="EQA123" s="199"/>
      <c r="EQB123" s="199"/>
      <c r="EQC123" s="199"/>
      <c r="EQD123" s="199"/>
      <c r="EQE123" s="199"/>
      <c r="EQF123" s="199"/>
      <c r="EQG123" s="199"/>
      <c r="EQH123" s="199"/>
      <c r="EQI123" s="199"/>
      <c r="EQJ123" s="199"/>
      <c r="EQK123" s="199"/>
      <c r="EQL123" s="199"/>
      <c r="EQM123" s="199"/>
      <c r="EQN123" s="199"/>
      <c r="EQO123" s="199"/>
      <c r="EQP123" s="199"/>
      <c r="EQQ123" s="199"/>
      <c r="EQR123" s="199"/>
      <c r="EQS123" s="199"/>
      <c r="EQT123" s="199"/>
      <c r="EQU123" s="199"/>
      <c r="EQV123" s="199"/>
      <c r="EQW123" s="199"/>
      <c r="EQX123" s="199"/>
      <c r="EQY123" s="199"/>
      <c r="EQZ123" s="199"/>
      <c r="ERA123" s="199"/>
      <c r="ERB123" s="199"/>
      <c r="ERC123" s="199"/>
      <c r="ERD123" s="199"/>
      <c r="ERE123" s="199"/>
      <c r="ERF123" s="199"/>
      <c r="ERG123" s="199"/>
      <c r="ERH123" s="199"/>
      <c r="ERI123" s="199"/>
      <c r="ERJ123" s="199"/>
      <c r="ERK123" s="199"/>
      <c r="ERL123" s="199"/>
      <c r="ERM123" s="199"/>
      <c r="ERN123" s="199"/>
      <c r="ERO123" s="199"/>
      <c r="ERP123" s="199"/>
      <c r="ERQ123" s="199"/>
      <c r="ERR123" s="199"/>
      <c r="ERS123" s="199"/>
      <c r="ERT123" s="199"/>
      <c r="ERU123" s="199"/>
      <c r="ERV123" s="199"/>
      <c r="ERW123" s="199"/>
      <c r="ERX123" s="199"/>
      <c r="ERY123" s="199"/>
      <c r="ERZ123" s="199"/>
      <c r="ESA123" s="199"/>
      <c r="ESB123" s="199"/>
      <c r="ESC123" s="199"/>
      <c r="ESD123" s="199"/>
      <c r="ESE123" s="199"/>
      <c r="ESF123" s="199"/>
      <c r="ESG123" s="199"/>
      <c r="ESH123" s="199"/>
      <c r="ESI123" s="199"/>
      <c r="ESJ123" s="199"/>
      <c r="ESK123" s="199"/>
      <c r="ESL123" s="199"/>
      <c r="ESM123" s="199"/>
      <c r="ESN123" s="199"/>
      <c r="ESO123" s="199"/>
      <c r="ESP123" s="199"/>
      <c r="ESQ123" s="199"/>
      <c r="ESR123" s="199"/>
      <c r="ESS123" s="199"/>
      <c r="EST123" s="199"/>
      <c r="ESU123" s="199"/>
      <c r="ESV123" s="199"/>
      <c r="ESW123" s="199"/>
      <c r="ESX123" s="199"/>
      <c r="ESY123" s="199"/>
      <c r="ESZ123" s="199"/>
      <c r="ETA123" s="199"/>
      <c r="ETB123" s="199"/>
      <c r="ETC123" s="199"/>
      <c r="ETD123" s="199"/>
      <c r="ETE123" s="199"/>
      <c r="ETF123" s="199"/>
      <c r="ETG123" s="199"/>
      <c r="ETH123" s="199"/>
      <c r="ETI123" s="199"/>
      <c r="ETJ123" s="199"/>
      <c r="ETK123" s="199"/>
      <c r="ETL123" s="199"/>
      <c r="ETM123" s="199"/>
      <c r="ETN123" s="199"/>
      <c r="ETO123" s="199"/>
      <c r="ETP123" s="199"/>
      <c r="ETQ123" s="199"/>
      <c r="ETR123" s="199"/>
      <c r="ETS123" s="199"/>
      <c r="ETT123" s="199"/>
      <c r="ETU123" s="199"/>
      <c r="ETV123" s="199"/>
      <c r="ETW123" s="199"/>
      <c r="ETX123" s="199"/>
      <c r="ETY123" s="199"/>
      <c r="ETZ123" s="199"/>
      <c r="EUA123" s="199"/>
      <c r="EUB123" s="199"/>
      <c r="EUC123" s="199"/>
      <c r="EUD123" s="199"/>
      <c r="EUE123" s="199"/>
      <c r="EUF123" s="199"/>
      <c r="EUG123" s="199"/>
      <c r="EUH123" s="199"/>
      <c r="EUI123" s="199"/>
      <c r="EUJ123" s="199"/>
      <c r="EUK123" s="199"/>
      <c r="EUL123" s="199"/>
      <c r="EUM123" s="199"/>
      <c r="EUN123" s="199"/>
      <c r="EUO123" s="199"/>
      <c r="EUP123" s="199"/>
      <c r="EUQ123" s="199"/>
      <c r="EUR123" s="199"/>
      <c r="EUS123" s="199"/>
      <c r="EUT123" s="199"/>
      <c r="EUU123" s="199"/>
      <c r="EUV123" s="199"/>
      <c r="EUW123" s="199"/>
      <c r="EUX123" s="199"/>
      <c r="EUY123" s="199"/>
      <c r="EUZ123" s="199"/>
      <c r="EVA123" s="199"/>
      <c r="EVB123" s="199"/>
      <c r="EVC123" s="199"/>
      <c r="EVD123" s="199"/>
      <c r="EVE123" s="199"/>
      <c r="EVF123" s="199"/>
      <c r="EVG123" s="199"/>
      <c r="EVH123" s="199"/>
      <c r="EVI123" s="199"/>
      <c r="EVJ123" s="199"/>
      <c r="EVK123" s="199"/>
      <c r="EVL123" s="199"/>
      <c r="EVM123" s="199"/>
      <c r="EVN123" s="199"/>
      <c r="EVO123" s="199"/>
      <c r="EVP123" s="199"/>
      <c r="EVQ123" s="199"/>
      <c r="EVR123" s="199"/>
      <c r="EVS123" s="199"/>
      <c r="EVT123" s="199"/>
      <c r="EVU123" s="199"/>
      <c r="EVV123" s="199"/>
      <c r="EVW123" s="199"/>
      <c r="EVX123" s="199"/>
      <c r="EVY123" s="199"/>
      <c r="EVZ123" s="199"/>
      <c r="EWA123" s="199"/>
      <c r="EWB123" s="199"/>
      <c r="EWC123" s="199"/>
      <c r="EWD123" s="199"/>
      <c r="EWE123" s="199"/>
      <c r="EWF123" s="199"/>
      <c r="EWG123" s="199"/>
      <c r="EWH123" s="199"/>
      <c r="EWI123" s="199"/>
      <c r="EWJ123" s="199"/>
      <c r="EWK123" s="199"/>
      <c r="EWL123" s="199"/>
      <c r="EWM123" s="199"/>
      <c r="EWN123" s="199"/>
      <c r="EWO123" s="199"/>
      <c r="EWP123" s="199"/>
      <c r="EWQ123" s="199"/>
      <c r="EWR123" s="199"/>
      <c r="EWS123" s="199"/>
      <c r="EWT123" s="199"/>
      <c r="EWU123" s="199"/>
      <c r="EWV123" s="199"/>
      <c r="EWW123" s="199"/>
      <c r="EWX123" s="199"/>
      <c r="EWY123" s="199"/>
      <c r="EWZ123" s="199"/>
      <c r="EXA123" s="199"/>
      <c r="EXB123" s="199"/>
      <c r="EXC123" s="199"/>
      <c r="EXD123" s="199"/>
      <c r="EXE123" s="199"/>
      <c r="EXF123" s="199"/>
      <c r="EXG123" s="199"/>
      <c r="EXH123" s="199"/>
      <c r="EXI123" s="199"/>
      <c r="EXJ123" s="199"/>
      <c r="EXK123" s="199"/>
      <c r="EXL123" s="199"/>
      <c r="EXM123" s="199"/>
      <c r="EXN123" s="199"/>
      <c r="EXO123" s="199"/>
      <c r="EXP123" s="199"/>
      <c r="EXQ123" s="199"/>
      <c r="EXR123" s="199"/>
      <c r="EXS123" s="199"/>
      <c r="EXT123" s="199"/>
      <c r="EXU123" s="199"/>
      <c r="EXV123" s="199"/>
      <c r="EXW123" s="199"/>
      <c r="EXX123" s="199"/>
      <c r="EXY123" s="199"/>
      <c r="EXZ123" s="199"/>
      <c r="EYA123" s="199"/>
      <c r="EYB123" s="199"/>
      <c r="EYC123" s="199"/>
      <c r="EYD123" s="199"/>
      <c r="EYE123" s="199"/>
      <c r="EYF123" s="199"/>
      <c r="EYG123" s="199"/>
      <c r="EYH123" s="199"/>
      <c r="EYI123" s="199"/>
      <c r="EYJ123" s="199"/>
      <c r="EYK123" s="199"/>
      <c r="EYL123" s="199"/>
      <c r="EYM123" s="199"/>
      <c r="EYN123" s="199"/>
      <c r="EYO123" s="199"/>
      <c r="EYP123" s="199"/>
      <c r="EYQ123" s="199"/>
      <c r="EYR123" s="199"/>
      <c r="EYS123" s="199"/>
      <c r="EYT123" s="199"/>
      <c r="EYU123" s="199"/>
      <c r="EYV123" s="199"/>
      <c r="EYW123" s="199"/>
      <c r="EYX123" s="199"/>
      <c r="EYY123" s="199"/>
      <c r="EYZ123" s="199"/>
      <c r="EZA123" s="199"/>
      <c r="EZB123" s="199"/>
      <c r="EZC123" s="199"/>
      <c r="EZD123" s="199"/>
      <c r="EZE123" s="199"/>
      <c r="EZF123" s="199"/>
      <c r="EZG123" s="199"/>
      <c r="EZH123" s="199"/>
      <c r="EZI123" s="199"/>
      <c r="EZJ123" s="199"/>
      <c r="EZK123" s="199"/>
      <c r="EZL123" s="199"/>
      <c r="EZM123" s="199"/>
      <c r="EZN123" s="199"/>
      <c r="EZO123" s="199"/>
      <c r="EZP123" s="199"/>
      <c r="EZQ123" s="199"/>
      <c r="EZR123" s="199"/>
      <c r="EZS123" s="199"/>
      <c r="EZT123" s="199"/>
      <c r="EZU123" s="199"/>
      <c r="EZV123" s="199"/>
      <c r="EZW123" s="199"/>
      <c r="EZX123" s="199"/>
      <c r="EZY123" s="199"/>
      <c r="EZZ123" s="199"/>
      <c r="FAA123" s="199"/>
      <c r="FAB123" s="199"/>
      <c r="FAC123" s="199"/>
      <c r="FAD123" s="199"/>
      <c r="FAE123" s="199"/>
      <c r="FAF123" s="199"/>
      <c r="FAG123" s="199"/>
      <c r="FAH123" s="199"/>
      <c r="FAI123" s="199"/>
      <c r="FAJ123" s="199"/>
      <c r="FAK123" s="199"/>
      <c r="FAL123" s="199"/>
      <c r="FAM123" s="199"/>
      <c r="FAN123" s="199"/>
      <c r="FAO123" s="199"/>
      <c r="FAP123" s="199"/>
      <c r="FAQ123" s="199"/>
      <c r="FAR123" s="199"/>
      <c r="FAS123" s="199"/>
      <c r="FAT123" s="199"/>
      <c r="FAU123" s="199"/>
      <c r="FAV123" s="199"/>
      <c r="FAW123" s="199"/>
      <c r="FAX123" s="199"/>
      <c r="FAY123" s="199"/>
      <c r="FAZ123" s="199"/>
      <c r="FBA123" s="199"/>
      <c r="FBB123" s="199"/>
      <c r="FBC123" s="199"/>
      <c r="FBD123" s="199"/>
      <c r="FBE123" s="199"/>
      <c r="FBF123" s="199"/>
      <c r="FBG123" s="199"/>
      <c r="FBH123" s="199"/>
      <c r="FBI123" s="199"/>
      <c r="FBJ123" s="199"/>
      <c r="FBK123" s="199"/>
      <c r="FBL123" s="199"/>
      <c r="FBM123" s="199"/>
      <c r="FBN123" s="199"/>
      <c r="FBO123" s="199"/>
      <c r="FBP123" s="199"/>
      <c r="FBQ123" s="199"/>
      <c r="FBR123" s="199"/>
      <c r="FBS123" s="199"/>
      <c r="FBT123" s="199"/>
      <c r="FBU123" s="199"/>
      <c r="FBV123" s="199"/>
      <c r="FBW123" s="199"/>
      <c r="FBX123" s="199"/>
      <c r="FBY123" s="199"/>
      <c r="FBZ123" s="199"/>
      <c r="FCA123" s="199"/>
      <c r="FCB123" s="199"/>
      <c r="FCC123" s="199"/>
      <c r="FCD123" s="199"/>
      <c r="FCE123" s="199"/>
      <c r="FCF123" s="199"/>
      <c r="FCG123" s="199"/>
      <c r="FCH123" s="199"/>
      <c r="FCI123" s="199"/>
      <c r="FCJ123" s="199"/>
      <c r="FCK123" s="199"/>
      <c r="FCL123" s="199"/>
      <c r="FCM123" s="199"/>
      <c r="FCN123" s="199"/>
      <c r="FCO123" s="199"/>
      <c r="FCP123" s="199"/>
      <c r="FCQ123" s="199"/>
      <c r="FCR123" s="199"/>
      <c r="FCS123" s="199"/>
      <c r="FCT123" s="199"/>
      <c r="FCU123" s="199"/>
      <c r="FCV123" s="199"/>
      <c r="FCW123" s="199"/>
      <c r="FCX123" s="199"/>
      <c r="FCY123" s="199"/>
      <c r="FCZ123" s="199"/>
      <c r="FDA123" s="199"/>
      <c r="FDB123" s="199"/>
      <c r="FDC123" s="199"/>
      <c r="FDD123" s="199"/>
      <c r="FDE123" s="199"/>
      <c r="FDF123" s="199"/>
      <c r="FDG123" s="199"/>
      <c r="FDH123" s="199"/>
      <c r="FDI123" s="199"/>
      <c r="FDJ123" s="199"/>
      <c r="FDK123" s="199"/>
      <c r="FDL123" s="199"/>
      <c r="FDM123" s="199"/>
      <c r="FDN123" s="199"/>
      <c r="FDO123" s="199"/>
      <c r="FDP123" s="199"/>
      <c r="FDQ123" s="199"/>
      <c r="FDR123" s="199"/>
      <c r="FDS123" s="199"/>
      <c r="FDT123" s="199"/>
      <c r="FDU123" s="199"/>
      <c r="FDV123" s="199"/>
      <c r="FDW123" s="199"/>
      <c r="FDX123" s="199"/>
      <c r="FDY123" s="199"/>
      <c r="FDZ123" s="199"/>
      <c r="FEA123" s="199"/>
      <c r="FEB123" s="199"/>
      <c r="FEC123" s="199"/>
      <c r="FED123" s="199"/>
      <c r="FEE123" s="199"/>
      <c r="FEF123" s="199"/>
      <c r="FEG123" s="199"/>
      <c r="FEH123" s="199"/>
      <c r="FEI123" s="199"/>
      <c r="FEJ123" s="199"/>
      <c r="FEK123" s="199"/>
      <c r="FEL123" s="199"/>
      <c r="FEM123" s="199"/>
      <c r="FEN123" s="199"/>
      <c r="FEO123" s="199"/>
      <c r="FEP123" s="199"/>
      <c r="FEQ123" s="199"/>
      <c r="FER123" s="199"/>
      <c r="FES123" s="199"/>
      <c r="FET123" s="199"/>
      <c r="FEU123" s="199"/>
      <c r="FEV123" s="199"/>
      <c r="FEW123" s="199"/>
      <c r="FEX123" s="199"/>
      <c r="FEY123" s="199"/>
      <c r="FEZ123" s="199"/>
      <c r="FFA123" s="199"/>
      <c r="FFB123" s="199"/>
      <c r="FFC123" s="199"/>
      <c r="FFD123" s="199"/>
      <c r="FFE123" s="199"/>
      <c r="FFF123" s="199"/>
      <c r="FFG123" s="199"/>
      <c r="FFH123" s="199"/>
      <c r="FFI123" s="199"/>
      <c r="FFJ123" s="199"/>
      <c r="FFK123" s="199"/>
      <c r="FFL123" s="199"/>
      <c r="FFM123" s="199"/>
      <c r="FFN123" s="199"/>
      <c r="FFO123" s="199"/>
      <c r="FFP123" s="199"/>
      <c r="FFQ123" s="199"/>
      <c r="FFR123" s="199"/>
      <c r="FFS123" s="199"/>
      <c r="FFT123" s="199"/>
      <c r="FFU123" s="199"/>
      <c r="FFV123" s="199"/>
      <c r="FFW123" s="199"/>
      <c r="FFX123" s="199"/>
      <c r="FFY123" s="199"/>
      <c r="FFZ123" s="199"/>
      <c r="FGA123" s="199"/>
      <c r="FGB123" s="199"/>
      <c r="FGC123" s="199"/>
      <c r="FGD123" s="199"/>
      <c r="FGE123" s="199"/>
      <c r="FGF123" s="199"/>
      <c r="FGG123" s="199"/>
      <c r="FGH123" s="199"/>
      <c r="FGI123" s="199"/>
      <c r="FGJ123" s="199"/>
      <c r="FGK123" s="199"/>
      <c r="FGL123" s="199"/>
      <c r="FGM123" s="199"/>
      <c r="FGN123" s="199"/>
      <c r="FGO123" s="199"/>
      <c r="FGP123" s="199"/>
      <c r="FGQ123" s="199"/>
      <c r="FGR123" s="199"/>
      <c r="FGS123" s="199"/>
      <c r="FGT123" s="199"/>
      <c r="FGU123" s="199"/>
      <c r="FGV123" s="199"/>
      <c r="FGW123" s="199"/>
      <c r="FGX123" s="199"/>
      <c r="FGY123" s="199"/>
      <c r="FGZ123" s="199"/>
      <c r="FHA123" s="199"/>
      <c r="FHB123" s="199"/>
      <c r="FHC123" s="199"/>
      <c r="FHD123" s="199"/>
      <c r="FHE123" s="199"/>
      <c r="FHF123" s="199"/>
      <c r="FHG123" s="199"/>
      <c r="FHH123" s="199"/>
      <c r="FHI123" s="199"/>
      <c r="FHJ123" s="199"/>
      <c r="FHK123" s="199"/>
      <c r="FHL123" s="199"/>
      <c r="FHM123" s="199"/>
      <c r="FHN123" s="199"/>
      <c r="FHO123" s="199"/>
      <c r="FHP123" s="199"/>
      <c r="FHQ123" s="199"/>
      <c r="FHR123" s="199"/>
      <c r="FHS123" s="199"/>
      <c r="FHT123" s="199"/>
      <c r="FHU123" s="199"/>
      <c r="FHV123" s="199"/>
      <c r="FHW123" s="199"/>
      <c r="FHX123" s="199"/>
      <c r="FHY123" s="199"/>
      <c r="FHZ123" s="199"/>
      <c r="FIA123" s="199"/>
      <c r="FIB123" s="199"/>
      <c r="FIC123" s="199"/>
      <c r="FID123" s="199"/>
      <c r="FIE123" s="199"/>
      <c r="FIF123" s="199"/>
      <c r="FIG123" s="199"/>
      <c r="FIH123" s="199"/>
      <c r="FII123" s="199"/>
      <c r="FIJ123" s="199"/>
      <c r="FIK123" s="199"/>
      <c r="FIL123" s="199"/>
      <c r="FIM123" s="199"/>
      <c r="FIN123" s="199"/>
      <c r="FIO123" s="199"/>
      <c r="FIP123" s="199"/>
      <c r="FIQ123" s="199"/>
      <c r="FIR123" s="199"/>
      <c r="FIS123" s="199"/>
      <c r="FIT123" s="199"/>
      <c r="FIU123" s="199"/>
      <c r="FIV123" s="199"/>
      <c r="FIW123" s="199"/>
      <c r="FIX123" s="199"/>
      <c r="FIY123" s="199"/>
      <c r="FIZ123" s="199"/>
      <c r="FJA123" s="199"/>
      <c r="FJB123" s="199"/>
      <c r="FJC123" s="199"/>
      <c r="FJD123" s="199"/>
      <c r="FJE123" s="199"/>
      <c r="FJF123" s="199"/>
      <c r="FJG123" s="199"/>
      <c r="FJH123" s="199"/>
      <c r="FJI123" s="199"/>
      <c r="FJJ123" s="199"/>
      <c r="FJK123" s="199"/>
      <c r="FJL123" s="199"/>
      <c r="FJM123" s="199"/>
      <c r="FJN123" s="199"/>
      <c r="FJO123" s="199"/>
      <c r="FJP123" s="199"/>
      <c r="FJQ123" s="199"/>
      <c r="FJR123" s="199"/>
      <c r="FJS123" s="199"/>
      <c r="FJT123" s="199"/>
      <c r="FJU123" s="199"/>
      <c r="FJV123" s="199"/>
      <c r="FJW123" s="199"/>
      <c r="FJX123" s="199"/>
      <c r="FJY123" s="199"/>
      <c r="FJZ123" s="199"/>
      <c r="FKA123" s="199"/>
      <c r="FKB123" s="199"/>
      <c r="FKC123" s="199"/>
      <c r="FKD123" s="199"/>
      <c r="FKE123" s="199"/>
      <c r="FKF123" s="199"/>
      <c r="FKG123" s="199"/>
      <c r="FKH123" s="199"/>
      <c r="FKI123" s="199"/>
      <c r="FKJ123" s="199"/>
      <c r="FKK123" s="199"/>
      <c r="FKL123" s="199"/>
      <c r="FKM123" s="199"/>
      <c r="FKN123" s="199"/>
      <c r="FKO123" s="199"/>
      <c r="FKP123" s="199"/>
      <c r="FKQ123" s="199"/>
      <c r="FKR123" s="199"/>
      <c r="FKS123" s="199"/>
      <c r="FKT123" s="199"/>
      <c r="FKU123" s="199"/>
      <c r="FKV123" s="199"/>
      <c r="FKW123" s="199"/>
      <c r="FKX123" s="199"/>
      <c r="FKY123" s="199"/>
      <c r="FKZ123" s="199"/>
      <c r="FLA123" s="199"/>
      <c r="FLB123" s="199"/>
      <c r="FLC123" s="199"/>
      <c r="FLD123" s="199"/>
      <c r="FLE123" s="199"/>
      <c r="FLF123" s="199"/>
      <c r="FLG123" s="199"/>
      <c r="FLH123" s="199"/>
      <c r="FLI123" s="199"/>
      <c r="FLJ123" s="199"/>
      <c r="FLK123" s="199"/>
      <c r="FLL123" s="199"/>
      <c r="FLM123" s="199"/>
      <c r="FLN123" s="199"/>
      <c r="FLO123" s="199"/>
      <c r="FLP123" s="199"/>
      <c r="FLQ123" s="199"/>
      <c r="FLR123" s="199"/>
      <c r="FLS123" s="199"/>
      <c r="FLT123" s="199"/>
      <c r="FLU123" s="199"/>
      <c r="FLV123" s="199"/>
      <c r="FLW123" s="199"/>
      <c r="FLX123" s="199"/>
      <c r="FLY123" s="199"/>
      <c r="FLZ123" s="199"/>
      <c r="FMA123" s="199"/>
      <c r="FMB123" s="199"/>
      <c r="FMC123" s="199"/>
      <c r="FMD123" s="199"/>
      <c r="FME123" s="199"/>
      <c r="FMF123" s="199"/>
      <c r="FMG123" s="199"/>
      <c r="FMH123" s="199"/>
      <c r="FMI123" s="199"/>
      <c r="FMJ123" s="199"/>
      <c r="FMK123" s="199"/>
      <c r="FML123" s="199"/>
      <c r="FMM123" s="199"/>
      <c r="FMN123" s="199"/>
      <c r="FMO123" s="199"/>
      <c r="FMP123" s="199"/>
      <c r="FMQ123" s="199"/>
      <c r="FMR123" s="199"/>
      <c r="FMS123" s="199"/>
      <c r="FMT123" s="199"/>
      <c r="FMU123" s="199"/>
      <c r="FMV123" s="199"/>
      <c r="FMW123" s="199"/>
      <c r="FMX123" s="199"/>
      <c r="FMY123" s="199"/>
      <c r="FMZ123" s="199"/>
      <c r="FNA123" s="199"/>
      <c r="FNB123" s="199"/>
      <c r="FNC123" s="199"/>
      <c r="FND123" s="199"/>
      <c r="FNE123" s="199"/>
      <c r="FNF123" s="199"/>
      <c r="FNG123" s="199"/>
      <c r="FNH123" s="199"/>
      <c r="FNI123" s="199"/>
      <c r="FNJ123" s="199"/>
      <c r="FNK123" s="199"/>
      <c r="FNL123" s="199"/>
      <c r="FNM123" s="199"/>
      <c r="FNN123" s="199"/>
      <c r="FNO123" s="199"/>
      <c r="FNP123" s="199"/>
      <c r="FNQ123" s="199"/>
      <c r="FNR123" s="199"/>
      <c r="FNS123" s="199"/>
      <c r="FNT123" s="199"/>
      <c r="FNU123" s="199"/>
      <c r="FNV123" s="199"/>
      <c r="FNW123" s="199"/>
      <c r="FNX123" s="199"/>
      <c r="FNY123" s="199"/>
      <c r="FNZ123" s="199"/>
      <c r="FOA123" s="199"/>
      <c r="FOB123" s="199"/>
      <c r="FOC123" s="199"/>
      <c r="FOD123" s="199"/>
      <c r="FOE123" s="199"/>
      <c r="FOF123" s="199"/>
      <c r="FOG123" s="199"/>
      <c r="FOH123" s="199"/>
      <c r="FOI123" s="199"/>
      <c r="FOJ123" s="199"/>
      <c r="FOK123" s="199"/>
      <c r="FOL123" s="199"/>
      <c r="FOM123" s="199"/>
      <c r="FON123" s="199"/>
      <c r="FOO123" s="199"/>
      <c r="FOP123" s="199"/>
      <c r="FOQ123" s="199"/>
      <c r="FOR123" s="199"/>
      <c r="FOS123" s="199"/>
      <c r="FOT123" s="199"/>
      <c r="FOU123" s="199"/>
      <c r="FOV123" s="199"/>
      <c r="FOW123" s="199"/>
      <c r="FOX123" s="199"/>
      <c r="FOY123" s="199"/>
      <c r="FOZ123" s="199"/>
      <c r="FPA123" s="199"/>
      <c r="FPB123" s="199"/>
      <c r="FPC123" s="199"/>
      <c r="FPD123" s="199"/>
      <c r="FPE123" s="199"/>
      <c r="FPF123" s="199"/>
      <c r="FPG123" s="199"/>
      <c r="FPH123" s="199"/>
      <c r="FPI123" s="199"/>
      <c r="FPJ123" s="199"/>
      <c r="FPK123" s="199"/>
      <c r="FPL123" s="199"/>
      <c r="FPM123" s="199"/>
      <c r="FPN123" s="199"/>
      <c r="FPO123" s="199"/>
      <c r="FPP123" s="199"/>
      <c r="FPQ123" s="199"/>
      <c r="FPR123" s="199"/>
      <c r="FPS123" s="199"/>
      <c r="FPT123" s="199"/>
      <c r="FPU123" s="199"/>
      <c r="FPV123" s="199"/>
      <c r="FPW123" s="199"/>
      <c r="FPX123" s="199"/>
      <c r="FPY123" s="199"/>
      <c r="FPZ123" s="199"/>
      <c r="FQA123" s="199"/>
      <c r="FQB123" s="199"/>
      <c r="FQC123" s="199"/>
      <c r="FQD123" s="199"/>
      <c r="FQE123" s="199"/>
      <c r="FQF123" s="199"/>
      <c r="FQG123" s="199"/>
      <c r="FQH123" s="199"/>
      <c r="FQI123" s="199"/>
      <c r="FQJ123" s="199"/>
      <c r="FQK123" s="199"/>
      <c r="FQL123" s="199"/>
      <c r="FQM123" s="199"/>
      <c r="FQN123" s="199"/>
      <c r="FQO123" s="199"/>
      <c r="FQP123" s="199"/>
      <c r="FQQ123" s="199"/>
      <c r="FQR123" s="199"/>
      <c r="FQS123" s="199"/>
      <c r="FQT123" s="199"/>
      <c r="FQU123" s="199"/>
      <c r="FQV123" s="199"/>
      <c r="FQW123" s="199"/>
      <c r="FQX123" s="199"/>
      <c r="FQY123" s="199"/>
      <c r="FQZ123" s="199"/>
      <c r="FRA123" s="199"/>
      <c r="FRB123" s="199"/>
      <c r="FRC123" s="199"/>
      <c r="FRD123" s="199"/>
      <c r="FRE123" s="199"/>
      <c r="FRF123" s="199"/>
      <c r="FRG123" s="199"/>
      <c r="FRH123" s="199"/>
      <c r="FRI123" s="199"/>
      <c r="FRJ123" s="199"/>
      <c r="FRK123" s="199"/>
      <c r="FRL123" s="199"/>
      <c r="FRM123" s="199"/>
      <c r="FRN123" s="199"/>
      <c r="FRO123" s="199"/>
      <c r="FRP123" s="199"/>
      <c r="FRQ123" s="199"/>
      <c r="FRR123" s="199"/>
      <c r="FRS123" s="199"/>
      <c r="FRT123" s="199"/>
      <c r="FRU123" s="199"/>
      <c r="FRV123" s="199"/>
      <c r="FRW123" s="199"/>
      <c r="FRX123" s="199"/>
      <c r="FRY123" s="199"/>
      <c r="FRZ123" s="199"/>
      <c r="FSA123" s="199"/>
      <c r="FSB123" s="199"/>
      <c r="FSC123" s="199"/>
      <c r="FSD123" s="199"/>
      <c r="FSE123" s="199"/>
      <c r="FSF123" s="199"/>
      <c r="FSG123" s="199"/>
      <c r="FSH123" s="199"/>
      <c r="FSI123" s="199"/>
      <c r="FSJ123" s="199"/>
      <c r="FSK123" s="199"/>
      <c r="FSL123" s="199"/>
      <c r="FSM123" s="199"/>
      <c r="FSN123" s="199"/>
      <c r="FSO123" s="199"/>
      <c r="FSP123" s="199"/>
      <c r="FSQ123" s="199"/>
      <c r="FSR123" s="199"/>
      <c r="FSS123" s="199"/>
      <c r="FST123" s="199"/>
      <c r="FSU123" s="199"/>
      <c r="FSV123" s="199"/>
      <c r="FSW123" s="199"/>
      <c r="FSX123" s="199"/>
      <c r="FSY123" s="199"/>
      <c r="FSZ123" s="199"/>
      <c r="FTA123" s="199"/>
      <c r="FTB123" s="199"/>
      <c r="FTC123" s="199"/>
      <c r="FTD123" s="199"/>
      <c r="FTE123" s="199"/>
      <c r="FTF123" s="199"/>
      <c r="FTG123" s="199"/>
      <c r="FTH123" s="199"/>
      <c r="FTI123" s="199"/>
      <c r="FTJ123" s="199"/>
      <c r="FTK123" s="199"/>
      <c r="FTL123" s="199"/>
      <c r="FTM123" s="199"/>
      <c r="FTN123" s="199"/>
      <c r="FTO123" s="199"/>
      <c r="FTP123" s="199"/>
      <c r="FTQ123" s="199"/>
      <c r="FTR123" s="199"/>
      <c r="FTS123" s="199"/>
      <c r="FTT123" s="199"/>
      <c r="FTU123" s="199"/>
      <c r="FTV123" s="199"/>
      <c r="FTW123" s="199"/>
      <c r="FTX123" s="199"/>
      <c r="FTY123" s="199"/>
      <c r="FTZ123" s="199"/>
      <c r="FUA123" s="199"/>
      <c r="FUB123" s="199"/>
      <c r="FUC123" s="199"/>
      <c r="FUD123" s="199"/>
      <c r="FUE123" s="199"/>
      <c r="FUF123" s="199"/>
      <c r="FUG123" s="199"/>
      <c r="FUH123" s="199"/>
      <c r="FUI123" s="199"/>
      <c r="FUJ123" s="199"/>
      <c r="FUK123" s="199"/>
      <c r="FUL123" s="199"/>
      <c r="FUM123" s="199"/>
      <c r="FUN123" s="199"/>
      <c r="FUO123" s="199"/>
      <c r="FUP123" s="199"/>
      <c r="FUQ123" s="199"/>
      <c r="FUR123" s="199"/>
      <c r="FUS123" s="199"/>
      <c r="FUT123" s="199"/>
      <c r="FUU123" s="199"/>
      <c r="FUV123" s="199"/>
      <c r="FUW123" s="199"/>
      <c r="FUX123" s="199"/>
      <c r="FUY123" s="199"/>
      <c r="FUZ123" s="199"/>
      <c r="FVA123" s="199"/>
      <c r="FVB123" s="199"/>
      <c r="FVC123" s="199"/>
      <c r="FVD123" s="199"/>
      <c r="FVE123" s="199"/>
      <c r="FVF123" s="199"/>
      <c r="FVG123" s="199"/>
      <c r="FVH123" s="199"/>
      <c r="FVI123" s="199"/>
      <c r="FVJ123" s="199"/>
      <c r="FVK123" s="199"/>
      <c r="FVL123" s="199"/>
      <c r="FVM123" s="199"/>
      <c r="FVN123" s="199"/>
      <c r="FVO123" s="199"/>
      <c r="FVP123" s="199"/>
      <c r="FVQ123" s="199"/>
      <c r="FVR123" s="199"/>
      <c r="FVS123" s="199"/>
      <c r="FVT123" s="199"/>
      <c r="FVU123" s="199"/>
      <c r="FVV123" s="199"/>
      <c r="FVW123" s="199"/>
      <c r="FVX123" s="199"/>
      <c r="FVY123" s="199"/>
      <c r="FVZ123" s="199"/>
      <c r="FWA123" s="199"/>
      <c r="FWB123" s="199"/>
      <c r="FWC123" s="199"/>
      <c r="FWD123" s="199"/>
      <c r="FWE123" s="199"/>
      <c r="FWF123" s="199"/>
      <c r="FWG123" s="199"/>
      <c r="FWH123" s="199"/>
      <c r="FWI123" s="199"/>
      <c r="FWJ123" s="199"/>
      <c r="FWK123" s="199"/>
      <c r="FWL123" s="199"/>
      <c r="FWM123" s="199"/>
      <c r="FWN123" s="199"/>
      <c r="FWO123" s="199"/>
      <c r="FWP123" s="199"/>
      <c r="FWQ123" s="199"/>
      <c r="FWR123" s="199"/>
      <c r="FWS123" s="199"/>
      <c r="FWT123" s="199"/>
      <c r="FWU123" s="199"/>
      <c r="FWV123" s="199"/>
      <c r="FWW123" s="199"/>
      <c r="FWX123" s="199"/>
      <c r="FWY123" s="199"/>
      <c r="FWZ123" s="199"/>
      <c r="FXA123" s="199"/>
      <c r="FXB123" s="199"/>
      <c r="FXC123" s="199"/>
      <c r="FXD123" s="199"/>
      <c r="FXE123" s="199"/>
      <c r="FXF123" s="199"/>
      <c r="FXG123" s="199"/>
      <c r="FXH123" s="199"/>
      <c r="FXI123" s="199"/>
      <c r="FXJ123" s="199"/>
      <c r="FXK123" s="199"/>
      <c r="FXL123" s="199"/>
      <c r="FXM123" s="199"/>
      <c r="FXN123" s="199"/>
      <c r="FXO123" s="199"/>
      <c r="FXP123" s="199"/>
      <c r="FXQ123" s="199"/>
      <c r="FXR123" s="199"/>
      <c r="FXS123" s="199"/>
      <c r="FXT123" s="199"/>
      <c r="FXU123" s="199"/>
      <c r="FXV123" s="199"/>
      <c r="FXW123" s="199"/>
      <c r="FXX123" s="199"/>
      <c r="FXY123" s="199"/>
      <c r="FXZ123" s="199"/>
      <c r="FYA123" s="199"/>
      <c r="FYB123" s="199"/>
      <c r="FYC123" s="199"/>
      <c r="FYD123" s="199"/>
      <c r="FYE123" s="199"/>
      <c r="FYF123" s="199"/>
      <c r="FYG123" s="199"/>
      <c r="FYH123" s="199"/>
      <c r="FYI123" s="199"/>
      <c r="FYJ123" s="199"/>
      <c r="FYK123" s="199"/>
      <c r="FYL123" s="199"/>
      <c r="FYM123" s="199"/>
      <c r="FYN123" s="199"/>
      <c r="FYO123" s="199"/>
      <c r="FYP123" s="199"/>
      <c r="FYQ123" s="199"/>
      <c r="FYR123" s="199"/>
      <c r="FYS123" s="199"/>
      <c r="FYT123" s="199"/>
      <c r="FYU123" s="199"/>
      <c r="FYV123" s="199"/>
      <c r="FYW123" s="199"/>
      <c r="FYX123" s="199"/>
      <c r="FYY123" s="199"/>
      <c r="FYZ123" s="199"/>
      <c r="FZA123" s="199"/>
      <c r="FZB123" s="199"/>
      <c r="FZC123" s="199"/>
      <c r="FZD123" s="199"/>
      <c r="FZE123" s="199"/>
      <c r="FZF123" s="199"/>
      <c r="FZG123" s="199"/>
      <c r="FZH123" s="199"/>
      <c r="FZI123" s="199"/>
      <c r="FZJ123" s="199"/>
      <c r="FZK123" s="199"/>
      <c r="FZL123" s="199"/>
      <c r="FZM123" s="199"/>
      <c r="FZN123" s="199"/>
      <c r="FZO123" s="199"/>
      <c r="FZP123" s="199"/>
      <c r="FZQ123" s="199"/>
      <c r="FZR123" s="199"/>
      <c r="FZS123" s="199"/>
      <c r="FZT123" s="199"/>
      <c r="FZU123" s="199"/>
      <c r="FZV123" s="199"/>
      <c r="FZW123" s="199"/>
      <c r="FZX123" s="199"/>
      <c r="FZY123" s="199"/>
      <c r="FZZ123" s="199"/>
      <c r="GAA123" s="199"/>
      <c r="GAB123" s="199"/>
      <c r="GAC123" s="199"/>
      <c r="GAD123" s="199"/>
      <c r="GAE123" s="199"/>
      <c r="GAF123" s="199"/>
      <c r="GAG123" s="199"/>
      <c r="GAH123" s="199"/>
      <c r="GAI123" s="199"/>
      <c r="GAJ123" s="199"/>
      <c r="GAK123" s="199"/>
      <c r="GAL123" s="199"/>
      <c r="GAM123" s="199"/>
      <c r="GAN123" s="199"/>
      <c r="GAO123" s="199"/>
      <c r="GAP123" s="199"/>
      <c r="GAQ123" s="199"/>
      <c r="GAR123" s="199"/>
      <c r="GAS123" s="199"/>
      <c r="GAT123" s="199"/>
      <c r="GAU123" s="199"/>
      <c r="GAV123" s="199"/>
      <c r="GAW123" s="199"/>
      <c r="GAX123" s="199"/>
      <c r="GAY123" s="199"/>
      <c r="GAZ123" s="199"/>
      <c r="GBA123" s="199"/>
      <c r="GBB123" s="199"/>
      <c r="GBC123" s="199"/>
      <c r="GBD123" s="199"/>
      <c r="GBE123" s="199"/>
      <c r="GBF123" s="199"/>
      <c r="GBG123" s="199"/>
      <c r="GBH123" s="199"/>
      <c r="GBI123" s="199"/>
      <c r="GBJ123" s="199"/>
      <c r="GBK123" s="199"/>
      <c r="GBL123" s="199"/>
      <c r="GBM123" s="199"/>
      <c r="GBN123" s="199"/>
      <c r="GBO123" s="199"/>
      <c r="GBP123" s="199"/>
      <c r="GBQ123" s="199"/>
      <c r="GBR123" s="199"/>
      <c r="GBS123" s="199"/>
      <c r="GBT123" s="199"/>
      <c r="GBU123" s="199"/>
      <c r="GBV123" s="199"/>
      <c r="GBW123" s="199"/>
      <c r="GBX123" s="199"/>
      <c r="GBY123" s="199"/>
      <c r="GBZ123" s="199"/>
      <c r="GCA123" s="199"/>
      <c r="GCB123" s="199"/>
      <c r="GCC123" s="199"/>
      <c r="GCD123" s="199"/>
      <c r="GCE123" s="199"/>
      <c r="GCF123" s="199"/>
      <c r="GCG123" s="199"/>
      <c r="GCH123" s="199"/>
      <c r="GCI123" s="199"/>
      <c r="GCJ123" s="199"/>
      <c r="GCK123" s="199"/>
      <c r="GCL123" s="199"/>
      <c r="GCM123" s="199"/>
      <c r="GCN123" s="199"/>
      <c r="GCO123" s="199"/>
      <c r="GCP123" s="199"/>
      <c r="GCQ123" s="199"/>
      <c r="GCR123" s="199"/>
      <c r="GCS123" s="199"/>
      <c r="GCT123" s="199"/>
      <c r="GCU123" s="199"/>
      <c r="GCV123" s="199"/>
      <c r="GCW123" s="199"/>
      <c r="GCX123" s="199"/>
      <c r="GCY123" s="199"/>
      <c r="GCZ123" s="199"/>
      <c r="GDA123" s="199"/>
      <c r="GDB123" s="199"/>
      <c r="GDC123" s="199"/>
      <c r="GDD123" s="199"/>
      <c r="GDE123" s="199"/>
      <c r="GDF123" s="199"/>
      <c r="GDG123" s="199"/>
      <c r="GDH123" s="199"/>
      <c r="GDI123" s="199"/>
      <c r="GDJ123" s="199"/>
      <c r="GDK123" s="199"/>
      <c r="GDL123" s="199"/>
      <c r="GDM123" s="199"/>
      <c r="GDN123" s="199"/>
      <c r="GDO123" s="199"/>
      <c r="GDP123" s="199"/>
      <c r="GDQ123" s="199"/>
      <c r="GDR123" s="199"/>
      <c r="GDS123" s="199"/>
      <c r="GDT123" s="199"/>
      <c r="GDU123" s="199"/>
      <c r="GDV123" s="199"/>
      <c r="GDW123" s="199"/>
      <c r="GDX123" s="199"/>
      <c r="GDY123" s="199"/>
      <c r="GDZ123" s="199"/>
      <c r="GEA123" s="199"/>
      <c r="GEB123" s="199"/>
      <c r="GEC123" s="199"/>
      <c r="GED123" s="199"/>
      <c r="GEE123" s="199"/>
      <c r="GEF123" s="199"/>
      <c r="GEG123" s="199"/>
      <c r="GEH123" s="199"/>
      <c r="GEI123" s="199"/>
      <c r="GEJ123" s="199"/>
      <c r="GEK123" s="199"/>
      <c r="GEL123" s="199"/>
      <c r="GEM123" s="199"/>
      <c r="GEN123" s="199"/>
      <c r="GEO123" s="199"/>
      <c r="GEP123" s="199"/>
      <c r="GEQ123" s="199"/>
      <c r="GER123" s="199"/>
      <c r="GES123" s="199"/>
      <c r="GET123" s="199"/>
      <c r="GEU123" s="199"/>
      <c r="GEV123" s="199"/>
      <c r="GEW123" s="199"/>
      <c r="GEX123" s="199"/>
      <c r="GEY123" s="199"/>
      <c r="GEZ123" s="199"/>
      <c r="GFA123" s="199"/>
      <c r="GFB123" s="199"/>
      <c r="GFC123" s="199"/>
      <c r="GFD123" s="199"/>
      <c r="GFE123" s="199"/>
      <c r="GFF123" s="199"/>
      <c r="GFG123" s="199"/>
      <c r="GFH123" s="199"/>
      <c r="GFI123" s="199"/>
      <c r="GFJ123" s="199"/>
      <c r="GFK123" s="199"/>
      <c r="GFL123" s="199"/>
      <c r="GFM123" s="199"/>
      <c r="GFN123" s="199"/>
      <c r="GFO123" s="199"/>
      <c r="GFP123" s="199"/>
      <c r="GFQ123" s="199"/>
      <c r="GFR123" s="199"/>
      <c r="GFS123" s="199"/>
      <c r="GFT123" s="199"/>
      <c r="GFU123" s="199"/>
      <c r="GFV123" s="199"/>
      <c r="GFW123" s="199"/>
      <c r="GFX123" s="199"/>
      <c r="GFY123" s="199"/>
      <c r="GFZ123" s="199"/>
      <c r="GGA123" s="199"/>
      <c r="GGB123" s="199"/>
      <c r="GGC123" s="199"/>
      <c r="GGD123" s="199"/>
      <c r="GGE123" s="199"/>
      <c r="GGF123" s="199"/>
      <c r="GGG123" s="199"/>
      <c r="GGH123" s="199"/>
      <c r="GGI123" s="199"/>
      <c r="GGJ123" s="199"/>
      <c r="GGK123" s="199"/>
      <c r="GGL123" s="199"/>
      <c r="GGM123" s="199"/>
      <c r="GGN123" s="199"/>
      <c r="GGO123" s="199"/>
      <c r="GGP123" s="199"/>
      <c r="GGQ123" s="199"/>
      <c r="GGR123" s="199"/>
      <c r="GGS123" s="199"/>
      <c r="GGT123" s="199"/>
      <c r="GGU123" s="199"/>
      <c r="GGV123" s="199"/>
      <c r="GGW123" s="199"/>
      <c r="GGX123" s="199"/>
      <c r="GGY123" s="199"/>
      <c r="GGZ123" s="199"/>
      <c r="GHA123" s="199"/>
      <c r="GHB123" s="199"/>
      <c r="GHC123" s="199"/>
      <c r="GHD123" s="199"/>
      <c r="GHE123" s="199"/>
      <c r="GHF123" s="199"/>
      <c r="GHG123" s="199"/>
      <c r="GHH123" s="199"/>
      <c r="GHI123" s="199"/>
      <c r="GHJ123" s="199"/>
      <c r="GHK123" s="199"/>
      <c r="GHL123" s="199"/>
      <c r="GHM123" s="199"/>
      <c r="GHN123" s="199"/>
      <c r="GHO123" s="199"/>
      <c r="GHP123" s="199"/>
      <c r="GHQ123" s="199"/>
      <c r="GHR123" s="199"/>
      <c r="GHS123" s="199"/>
      <c r="GHT123" s="199"/>
      <c r="GHU123" s="199"/>
      <c r="GHV123" s="199"/>
      <c r="GHW123" s="199"/>
      <c r="GHX123" s="199"/>
      <c r="GHY123" s="199"/>
      <c r="GHZ123" s="199"/>
      <c r="GIA123" s="199"/>
      <c r="GIB123" s="199"/>
      <c r="GIC123" s="199"/>
      <c r="GID123" s="199"/>
      <c r="GIE123" s="199"/>
      <c r="GIF123" s="199"/>
      <c r="GIG123" s="199"/>
      <c r="GIH123" s="199"/>
      <c r="GII123" s="199"/>
      <c r="GIJ123" s="199"/>
      <c r="GIK123" s="199"/>
      <c r="GIL123" s="199"/>
      <c r="GIM123" s="199"/>
      <c r="GIN123" s="199"/>
      <c r="GIO123" s="199"/>
      <c r="GIP123" s="199"/>
      <c r="GIQ123" s="199"/>
      <c r="GIR123" s="199"/>
      <c r="GIS123" s="199"/>
      <c r="GIT123" s="199"/>
      <c r="GIU123" s="199"/>
      <c r="GIV123" s="199"/>
      <c r="GIW123" s="199"/>
      <c r="GIX123" s="199"/>
      <c r="GIY123" s="199"/>
      <c r="GIZ123" s="199"/>
      <c r="GJA123" s="199"/>
      <c r="GJB123" s="199"/>
      <c r="GJC123" s="199"/>
      <c r="GJD123" s="199"/>
      <c r="GJE123" s="199"/>
      <c r="GJF123" s="199"/>
      <c r="GJG123" s="199"/>
      <c r="GJH123" s="199"/>
      <c r="GJI123" s="199"/>
      <c r="GJJ123" s="199"/>
      <c r="GJK123" s="199"/>
      <c r="GJL123" s="199"/>
      <c r="GJM123" s="199"/>
      <c r="GJN123" s="199"/>
      <c r="GJO123" s="199"/>
      <c r="GJP123" s="199"/>
      <c r="GJQ123" s="199"/>
      <c r="GJR123" s="199"/>
      <c r="GJS123" s="199"/>
      <c r="GJT123" s="199"/>
      <c r="GJU123" s="199"/>
      <c r="GJV123" s="199"/>
      <c r="GJW123" s="199"/>
      <c r="GJX123" s="199"/>
      <c r="GJY123" s="199"/>
      <c r="GJZ123" s="199"/>
      <c r="GKA123" s="199"/>
      <c r="GKB123" s="199"/>
      <c r="GKC123" s="199"/>
      <c r="GKD123" s="199"/>
      <c r="GKE123" s="199"/>
      <c r="GKF123" s="199"/>
      <c r="GKG123" s="199"/>
      <c r="GKH123" s="199"/>
      <c r="GKI123" s="199"/>
      <c r="GKJ123" s="199"/>
      <c r="GKK123" s="199"/>
      <c r="GKL123" s="199"/>
      <c r="GKM123" s="199"/>
      <c r="GKN123" s="199"/>
      <c r="GKO123" s="199"/>
      <c r="GKP123" s="199"/>
      <c r="GKQ123" s="199"/>
      <c r="GKR123" s="199"/>
      <c r="GKS123" s="199"/>
      <c r="GKT123" s="199"/>
      <c r="GKU123" s="199"/>
      <c r="GKV123" s="199"/>
      <c r="GKW123" s="199"/>
      <c r="GKX123" s="199"/>
      <c r="GKY123" s="199"/>
      <c r="GKZ123" s="199"/>
      <c r="GLA123" s="199"/>
      <c r="GLB123" s="199"/>
      <c r="GLC123" s="199"/>
      <c r="GLD123" s="199"/>
      <c r="GLE123" s="199"/>
      <c r="GLF123" s="199"/>
      <c r="GLG123" s="199"/>
      <c r="GLH123" s="199"/>
      <c r="GLI123" s="199"/>
      <c r="GLJ123" s="199"/>
      <c r="GLK123" s="199"/>
      <c r="GLL123" s="199"/>
      <c r="GLM123" s="199"/>
      <c r="GLN123" s="199"/>
      <c r="GLO123" s="199"/>
      <c r="GLP123" s="199"/>
      <c r="GLQ123" s="199"/>
      <c r="GLR123" s="199"/>
      <c r="GLS123" s="199"/>
      <c r="GLT123" s="199"/>
      <c r="GLU123" s="199"/>
      <c r="GLV123" s="199"/>
      <c r="GLW123" s="199"/>
      <c r="GLX123" s="199"/>
      <c r="GLY123" s="199"/>
      <c r="GLZ123" s="199"/>
      <c r="GMA123" s="199"/>
      <c r="GMB123" s="199"/>
      <c r="GMC123" s="199"/>
      <c r="GMD123" s="199"/>
      <c r="GME123" s="199"/>
      <c r="GMF123" s="199"/>
      <c r="GMG123" s="199"/>
      <c r="GMH123" s="199"/>
      <c r="GMI123" s="199"/>
      <c r="GMJ123" s="199"/>
      <c r="GMK123" s="199"/>
      <c r="GML123" s="199"/>
      <c r="GMM123" s="199"/>
      <c r="GMN123" s="199"/>
      <c r="GMO123" s="199"/>
      <c r="GMP123" s="199"/>
      <c r="GMQ123" s="199"/>
      <c r="GMR123" s="199"/>
      <c r="GMS123" s="199"/>
      <c r="GMT123" s="199"/>
      <c r="GMU123" s="199"/>
      <c r="GMV123" s="199"/>
      <c r="GMW123" s="199"/>
      <c r="GMX123" s="199"/>
      <c r="GMY123" s="199"/>
      <c r="GMZ123" s="199"/>
      <c r="GNA123" s="199"/>
      <c r="GNB123" s="199"/>
      <c r="GNC123" s="199"/>
      <c r="GND123" s="199"/>
      <c r="GNE123" s="199"/>
      <c r="GNF123" s="199"/>
      <c r="GNG123" s="199"/>
      <c r="GNH123" s="199"/>
      <c r="GNI123" s="199"/>
      <c r="GNJ123" s="199"/>
      <c r="GNK123" s="199"/>
      <c r="GNL123" s="199"/>
      <c r="GNM123" s="199"/>
      <c r="GNN123" s="199"/>
      <c r="GNO123" s="199"/>
      <c r="GNP123" s="199"/>
      <c r="GNQ123" s="199"/>
      <c r="GNR123" s="199"/>
      <c r="GNS123" s="199"/>
      <c r="GNT123" s="199"/>
      <c r="GNU123" s="199"/>
      <c r="GNV123" s="199"/>
      <c r="GNW123" s="199"/>
      <c r="GNX123" s="199"/>
      <c r="GNY123" s="199"/>
      <c r="GNZ123" s="199"/>
      <c r="GOA123" s="199"/>
      <c r="GOB123" s="199"/>
      <c r="GOC123" s="199"/>
      <c r="GOD123" s="199"/>
      <c r="GOE123" s="199"/>
      <c r="GOF123" s="199"/>
      <c r="GOG123" s="199"/>
      <c r="GOH123" s="199"/>
      <c r="GOI123" s="199"/>
      <c r="GOJ123" s="199"/>
      <c r="GOK123" s="199"/>
      <c r="GOL123" s="199"/>
      <c r="GOM123" s="199"/>
      <c r="GON123" s="199"/>
      <c r="GOO123" s="199"/>
      <c r="GOP123" s="199"/>
      <c r="GOQ123" s="199"/>
      <c r="GOR123" s="199"/>
      <c r="GOS123" s="199"/>
      <c r="GOT123" s="199"/>
      <c r="GOU123" s="199"/>
      <c r="GOV123" s="199"/>
      <c r="GOW123" s="199"/>
      <c r="GOX123" s="199"/>
      <c r="GOY123" s="199"/>
      <c r="GOZ123" s="199"/>
      <c r="GPA123" s="199"/>
      <c r="GPB123" s="199"/>
      <c r="GPC123" s="199"/>
      <c r="GPD123" s="199"/>
      <c r="GPE123" s="199"/>
      <c r="GPF123" s="199"/>
      <c r="GPG123" s="199"/>
      <c r="GPH123" s="199"/>
      <c r="GPI123" s="199"/>
      <c r="GPJ123" s="199"/>
      <c r="GPK123" s="199"/>
      <c r="GPL123" s="199"/>
      <c r="GPM123" s="199"/>
      <c r="GPN123" s="199"/>
      <c r="GPO123" s="199"/>
      <c r="GPP123" s="199"/>
      <c r="GPQ123" s="199"/>
      <c r="GPR123" s="199"/>
      <c r="GPS123" s="199"/>
      <c r="GPT123" s="199"/>
      <c r="GPU123" s="199"/>
      <c r="GPV123" s="199"/>
      <c r="GPW123" s="199"/>
      <c r="GPX123" s="199"/>
      <c r="GPY123" s="199"/>
      <c r="GPZ123" s="199"/>
      <c r="GQA123" s="199"/>
      <c r="GQB123" s="199"/>
      <c r="GQC123" s="199"/>
      <c r="GQD123" s="199"/>
      <c r="GQE123" s="199"/>
      <c r="GQF123" s="199"/>
      <c r="GQG123" s="199"/>
      <c r="GQH123" s="199"/>
      <c r="GQI123" s="199"/>
      <c r="GQJ123" s="199"/>
      <c r="GQK123" s="199"/>
      <c r="GQL123" s="199"/>
      <c r="GQM123" s="199"/>
      <c r="GQN123" s="199"/>
      <c r="GQO123" s="199"/>
      <c r="GQP123" s="199"/>
      <c r="GQQ123" s="199"/>
      <c r="GQR123" s="199"/>
      <c r="GQS123" s="199"/>
      <c r="GQT123" s="199"/>
      <c r="GQU123" s="199"/>
      <c r="GQV123" s="199"/>
      <c r="GQW123" s="199"/>
      <c r="GQX123" s="199"/>
      <c r="GQY123" s="199"/>
      <c r="GQZ123" s="199"/>
      <c r="GRA123" s="199"/>
      <c r="GRB123" s="199"/>
      <c r="GRC123" s="199"/>
      <c r="GRD123" s="199"/>
      <c r="GRE123" s="199"/>
      <c r="GRF123" s="199"/>
      <c r="GRG123" s="199"/>
      <c r="GRH123" s="199"/>
      <c r="GRI123" s="199"/>
      <c r="GRJ123" s="199"/>
      <c r="GRK123" s="199"/>
      <c r="GRL123" s="199"/>
      <c r="GRM123" s="199"/>
      <c r="GRN123" s="199"/>
      <c r="GRO123" s="199"/>
      <c r="GRP123" s="199"/>
      <c r="GRQ123" s="199"/>
      <c r="GRR123" s="199"/>
      <c r="GRS123" s="199"/>
      <c r="GRT123" s="199"/>
      <c r="GRU123" s="199"/>
      <c r="GRV123" s="199"/>
      <c r="GRW123" s="199"/>
      <c r="GRX123" s="199"/>
      <c r="GRY123" s="199"/>
      <c r="GRZ123" s="199"/>
      <c r="GSA123" s="199"/>
      <c r="GSB123" s="199"/>
      <c r="GSC123" s="199"/>
      <c r="GSD123" s="199"/>
      <c r="GSE123" s="199"/>
      <c r="GSF123" s="199"/>
      <c r="GSG123" s="199"/>
      <c r="GSH123" s="199"/>
      <c r="GSI123" s="199"/>
      <c r="GSJ123" s="199"/>
      <c r="GSK123" s="199"/>
      <c r="GSL123" s="199"/>
      <c r="GSM123" s="199"/>
      <c r="GSN123" s="199"/>
      <c r="GSO123" s="199"/>
      <c r="GSP123" s="199"/>
      <c r="GSQ123" s="199"/>
      <c r="GSR123" s="199"/>
      <c r="GSS123" s="199"/>
      <c r="GST123" s="199"/>
      <c r="GSU123" s="199"/>
      <c r="GSV123" s="199"/>
      <c r="GSW123" s="199"/>
      <c r="GSX123" s="199"/>
      <c r="GSY123" s="199"/>
      <c r="GSZ123" s="199"/>
      <c r="GTA123" s="199"/>
      <c r="GTB123" s="199"/>
      <c r="GTC123" s="199"/>
      <c r="GTD123" s="199"/>
      <c r="GTE123" s="199"/>
      <c r="GTF123" s="199"/>
      <c r="GTG123" s="199"/>
      <c r="GTH123" s="199"/>
      <c r="GTI123" s="199"/>
      <c r="GTJ123" s="199"/>
      <c r="GTK123" s="199"/>
      <c r="GTL123" s="199"/>
      <c r="GTM123" s="199"/>
      <c r="GTN123" s="199"/>
      <c r="GTO123" s="199"/>
      <c r="GTP123" s="199"/>
      <c r="GTQ123" s="199"/>
      <c r="GTR123" s="199"/>
      <c r="GTS123" s="199"/>
      <c r="GTT123" s="199"/>
      <c r="GTU123" s="199"/>
      <c r="GTV123" s="199"/>
      <c r="GTW123" s="199"/>
      <c r="GTX123" s="199"/>
      <c r="GTY123" s="199"/>
      <c r="GTZ123" s="199"/>
      <c r="GUA123" s="199"/>
      <c r="GUB123" s="199"/>
      <c r="GUC123" s="199"/>
      <c r="GUD123" s="199"/>
      <c r="GUE123" s="199"/>
      <c r="GUF123" s="199"/>
      <c r="GUG123" s="199"/>
      <c r="GUH123" s="199"/>
      <c r="GUI123" s="199"/>
      <c r="GUJ123" s="199"/>
      <c r="GUK123" s="199"/>
      <c r="GUL123" s="199"/>
      <c r="GUM123" s="199"/>
      <c r="GUN123" s="199"/>
      <c r="GUO123" s="199"/>
      <c r="GUP123" s="199"/>
      <c r="GUQ123" s="199"/>
      <c r="GUR123" s="199"/>
      <c r="GUS123" s="199"/>
      <c r="GUT123" s="199"/>
      <c r="GUU123" s="199"/>
      <c r="GUV123" s="199"/>
      <c r="GUW123" s="199"/>
      <c r="GUX123" s="199"/>
      <c r="GUY123" s="199"/>
      <c r="GUZ123" s="199"/>
      <c r="GVA123" s="199"/>
      <c r="GVB123" s="199"/>
      <c r="GVC123" s="199"/>
      <c r="GVD123" s="199"/>
      <c r="GVE123" s="199"/>
      <c r="GVF123" s="199"/>
      <c r="GVG123" s="199"/>
      <c r="GVH123" s="199"/>
      <c r="GVI123" s="199"/>
      <c r="GVJ123" s="199"/>
      <c r="GVK123" s="199"/>
      <c r="GVL123" s="199"/>
      <c r="GVM123" s="199"/>
      <c r="GVN123" s="199"/>
      <c r="GVO123" s="199"/>
      <c r="GVP123" s="199"/>
      <c r="GVQ123" s="199"/>
      <c r="GVR123" s="199"/>
      <c r="GVS123" s="199"/>
      <c r="GVT123" s="199"/>
      <c r="GVU123" s="199"/>
      <c r="GVV123" s="199"/>
      <c r="GVW123" s="199"/>
      <c r="GVX123" s="199"/>
      <c r="GVY123" s="199"/>
      <c r="GVZ123" s="199"/>
      <c r="GWA123" s="199"/>
      <c r="GWB123" s="199"/>
      <c r="GWC123" s="199"/>
      <c r="GWD123" s="199"/>
      <c r="GWE123" s="199"/>
      <c r="GWF123" s="199"/>
      <c r="GWG123" s="199"/>
      <c r="GWH123" s="199"/>
      <c r="GWI123" s="199"/>
      <c r="GWJ123" s="199"/>
      <c r="GWK123" s="199"/>
      <c r="GWL123" s="199"/>
      <c r="GWM123" s="199"/>
      <c r="GWN123" s="199"/>
      <c r="GWO123" s="199"/>
      <c r="GWP123" s="199"/>
      <c r="GWQ123" s="199"/>
      <c r="GWR123" s="199"/>
      <c r="GWS123" s="199"/>
      <c r="GWT123" s="199"/>
      <c r="GWU123" s="199"/>
      <c r="GWV123" s="199"/>
      <c r="GWW123" s="199"/>
      <c r="GWX123" s="199"/>
      <c r="GWY123" s="199"/>
      <c r="GWZ123" s="199"/>
      <c r="GXA123" s="199"/>
      <c r="GXB123" s="199"/>
      <c r="GXC123" s="199"/>
      <c r="GXD123" s="199"/>
      <c r="GXE123" s="199"/>
      <c r="GXF123" s="199"/>
      <c r="GXG123" s="199"/>
      <c r="GXH123" s="199"/>
      <c r="GXI123" s="199"/>
      <c r="GXJ123" s="199"/>
      <c r="GXK123" s="199"/>
      <c r="GXL123" s="199"/>
      <c r="GXM123" s="199"/>
      <c r="GXN123" s="199"/>
      <c r="GXO123" s="199"/>
      <c r="GXP123" s="199"/>
      <c r="GXQ123" s="199"/>
      <c r="GXR123" s="199"/>
      <c r="GXS123" s="199"/>
      <c r="GXT123" s="199"/>
      <c r="GXU123" s="199"/>
      <c r="GXV123" s="199"/>
      <c r="GXW123" s="199"/>
      <c r="GXX123" s="199"/>
      <c r="GXY123" s="199"/>
      <c r="GXZ123" s="199"/>
      <c r="GYA123" s="199"/>
      <c r="GYB123" s="199"/>
      <c r="GYC123" s="199"/>
      <c r="GYD123" s="199"/>
      <c r="GYE123" s="199"/>
      <c r="GYF123" s="199"/>
      <c r="GYG123" s="199"/>
      <c r="GYH123" s="199"/>
      <c r="GYI123" s="199"/>
      <c r="GYJ123" s="199"/>
      <c r="GYK123" s="199"/>
      <c r="GYL123" s="199"/>
      <c r="GYM123" s="199"/>
      <c r="GYN123" s="199"/>
      <c r="GYO123" s="199"/>
      <c r="GYP123" s="199"/>
      <c r="GYQ123" s="199"/>
      <c r="GYR123" s="199"/>
      <c r="GYS123" s="199"/>
      <c r="GYT123" s="199"/>
      <c r="GYU123" s="199"/>
      <c r="GYV123" s="199"/>
      <c r="GYW123" s="199"/>
      <c r="GYX123" s="199"/>
      <c r="GYY123" s="199"/>
      <c r="GYZ123" s="199"/>
      <c r="GZA123" s="199"/>
      <c r="GZB123" s="199"/>
      <c r="GZC123" s="199"/>
      <c r="GZD123" s="199"/>
      <c r="GZE123" s="199"/>
      <c r="GZF123" s="199"/>
      <c r="GZG123" s="199"/>
      <c r="GZH123" s="199"/>
      <c r="GZI123" s="199"/>
      <c r="GZJ123" s="199"/>
      <c r="GZK123" s="199"/>
      <c r="GZL123" s="199"/>
      <c r="GZM123" s="199"/>
      <c r="GZN123" s="199"/>
      <c r="GZO123" s="199"/>
      <c r="GZP123" s="199"/>
      <c r="GZQ123" s="199"/>
      <c r="GZR123" s="199"/>
      <c r="GZS123" s="199"/>
      <c r="GZT123" s="199"/>
      <c r="GZU123" s="199"/>
      <c r="GZV123" s="199"/>
      <c r="GZW123" s="199"/>
      <c r="GZX123" s="199"/>
      <c r="GZY123" s="199"/>
      <c r="GZZ123" s="199"/>
      <c r="HAA123" s="199"/>
      <c r="HAB123" s="199"/>
      <c r="HAC123" s="199"/>
      <c r="HAD123" s="199"/>
      <c r="HAE123" s="199"/>
      <c r="HAF123" s="199"/>
      <c r="HAG123" s="199"/>
      <c r="HAH123" s="199"/>
      <c r="HAI123" s="199"/>
      <c r="HAJ123" s="199"/>
      <c r="HAK123" s="199"/>
      <c r="HAL123" s="199"/>
      <c r="HAM123" s="199"/>
      <c r="HAN123" s="199"/>
      <c r="HAO123" s="199"/>
      <c r="HAP123" s="199"/>
      <c r="HAQ123" s="199"/>
      <c r="HAR123" s="199"/>
      <c r="HAS123" s="199"/>
      <c r="HAT123" s="199"/>
      <c r="HAU123" s="199"/>
      <c r="HAV123" s="199"/>
      <c r="HAW123" s="199"/>
      <c r="HAX123" s="199"/>
      <c r="HAY123" s="199"/>
      <c r="HAZ123" s="199"/>
      <c r="HBA123" s="199"/>
      <c r="HBB123" s="199"/>
      <c r="HBC123" s="199"/>
      <c r="HBD123" s="199"/>
      <c r="HBE123" s="199"/>
      <c r="HBF123" s="199"/>
      <c r="HBG123" s="199"/>
      <c r="HBH123" s="199"/>
      <c r="HBI123" s="199"/>
      <c r="HBJ123" s="199"/>
      <c r="HBK123" s="199"/>
      <c r="HBL123" s="199"/>
      <c r="HBM123" s="199"/>
      <c r="HBN123" s="199"/>
      <c r="HBO123" s="199"/>
      <c r="HBP123" s="199"/>
      <c r="HBQ123" s="199"/>
      <c r="HBR123" s="199"/>
      <c r="HBS123" s="199"/>
      <c r="HBT123" s="199"/>
      <c r="HBU123" s="199"/>
      <c r="HBV123" s="199"/>
      <c r="HBW123" s="199"/>
      <c r="HBX123" s="199"/>
      <c r="HBY123" s="199"/>
      <c r="HBZ123" s="199"/>
      <c r="HCA123" s="199"/>
      <c r="HCB123" s="199"/>
      <c r="HCC123" s="199"/>
      <c r="HCD123" s="199"/>
      <c r="HCE123" s="199"/>
      <c r="HCF123" s="199"/>
      <c r="HCG123" s="199"/>
      <c r="HCH123" s="199"/>
      <c r="HCI123" s="199"/>
      <c r="HCJ123" s="199"/>
      <c r="HCK123" s="199"/>
      <c r="HCL123" s="199"/>
      <c r="HCM123" s="199"/>
      <c r="HCN123" s="199"/>
      <c r="HCO123" s="199"/>
      <c r="HCP123" s="199"/>
      <c r="HCQ123" s="199"/>
      <c r="HCR123" s="199"/>
      <c r="HCS123" s="199"/>
      <c r="HCT123" s="199"/>
      <c r="HCU123" s="199"/>
      <c r="HCV123" s="199"/>
      <c r="HCW123" s="199"/>
      <c r="HCX123" s="199"/>
      <c r="HCY123" s="199"/>
      <c r="HCZ123" s="199"/>
      <c r="HDA123" s="199"/>
      <c r="HDB123" s="199"/>
      <c r="HDC123" s="199"/>
      <c r="HDD123" s="199"/>
      <c r="HDE123" s="199"/>
      <c r="HDF123" s="199"/>
      <c r="HDG123" s="199"/>
      <c r="HDH123" s="199"/>
      <c r="HDI123" s="199"/>
      <c r="HDJ123" s="199"/>
      <c r="HDK123" s="199"/>
      <c r="HDL123" s="199"/>
      <c r="HDM123" s="199"/>
      <c r="HDN123" s="199"/>
      <c r="HDO123" s="199"/>
      <c r="HDP123" s="199"/>
      <c r="HDQ123" s="199"/>
      <c r="HDR123" s="199"/>
      <c r="HDS123" s="199"/>
      <c r="HDT123" s="199"/>
      <c r="HDU123" s="199"/>
      <c r="HDV123" s="199"/>
      <c r="HDW123" s="199"/>
      <c r="HDX123" s="199"/>
      <c r="HDY123" s="199"/>
      <c r="HDZ123" s="199"/>
      <c r="HEA123" s="199"/>
      <c r="HEB123" s="199"/>
      <c r="HEC123" s="199"/>
      <c r="HED123" s="199"/>
      <c r="HEE123" s="199"/>
      <c r="HEF123" s="199"/>
      <c r="HEG123" s="199"/>
      <c r="HEH123" s="199"/>
      <c r="HEI123" s="199"/>
      <c r="HEJ123" s="199"/>
      <c r="HEK123" s="199"/>
      <c r="HEL123" s="199"/>
      <c r="HEM123" s="199"/>
      <c r="HEN123" s="199"/>
      <c r="HEO123" s="199"/>
      <c r="HEP123" s="199"/>
      <c r="HEQ123" s="199"/>
      <c r="HER123" s="199"/>
      <c r="HES123" s="199"/>
      <c r="HET123" s="199"/>
      <c r="HEU123" s="199"/>
      <c r="HEV123" s="199"/>
      <c r="HEW123" s="199"/>
      <c r="HEX123" s="199"/>
      <c r="HEY123" s="199"/>
      <c r="HEZ123" s="199"/>
      <c r="HFA123" s="199"/>
      <c r="HFB123" s="199"/>
      <c r="HFC123" s="199"/>
      <c r="HFD123" s="199"/>
      <c r="HFE123" s="199"/>
      <c r="HFF123" s="199"/>
      <c r="HFG123" s="199"/>
      <c r="HFH123" s="199"/>
      <c r="HFI123" s="199"/>
      <c r="HFJ123" s="199"/>
      <c r="HFK123" s="199"/>
      <c r="HFL123" s="199"/>
      <c r="HFM123" s="199"/>
      <c r="HFN123" s="199"/>
      <c r="HFO123" s="199"/>
      <c r="HFP123" s="199"/>
      <c r="HFQ123" s="199"/>
      <c r="HFR123" s="199"/>
      <c r="HFS123" s="199"/>
      <c r="HFT123" s="199"/>
      <c r="HFU123" s="199"/>
      <c r="HFV123" s="199"/>
      <c r="HFW123" s="199"/>
      <c r="HFX123" s="199"/>
      <c r="HFY123" s="199"/>
      <c r="HFZ123" s="199"/>
      <c r="HGA123" s="199"/>
      <c r="HGB123" s="199"/>
      <c r="HGC123" s="199"/>
      <c r="HGD123" s="199"/>
      <c r="HGE123" s="199"/>
      <c r="HGF123" s="199"/>
      <c r="HGG123" s="199"/>
      <c r="HGH123" s="199"/>
      <c r="HGI123" s="199"/>
      <c r="HGJ123" s="199"/>
      <c r="HGK123" s="199"/>
      <c r="HGL123" s="199"/>
      <c r="HGM123" s="199"/>
      <c r="HGN123" s="199"/>
      <c r="HGO123" s="199"/>
      <c r="HGP123" s="199"/>
      <c r="HGQ123" s="199"/>
      <c r="HGR123" s="199"/>
      <c r="HGS123" s="199"/>
      <c r="HGT123" s="199"/>
      <c r="HGU123" s="199"/>
      <c r="HGV123" s="199"/>
      <c r="HGW123" s="199"/>
      <c r="HGX123" s="199"/>
      <c r="HGY123" s="199"/>
      <c r="HGZ123" s="199"/>
      <c r="HHA123" s="199"/>
      <c r="HHB123" s="199"/>
      <c r="HHC123" s="199"/>
      <c r="HHD123" s="199"/>
      <c r="HHE123" s="199"/>
      <c r="HHF123" s="199"/>
      <c r="HHG123" s="199"/>
      <c r="HHH123" s="199"/>
      <c r="HHI123" s="199"/>
      <c r="HHJ123" s="199"/>
      <c r="HHK123" s="199"/>
      <c r="HHL123" s="199"/>
      <c r="HHM123" s="199"/>
      <c r="HHN123" s="199"/>
      <c r="HHO123" s="199"/>
      <c r="HHP123" s="199"/>
      <c r="HHQ123" s="199"/>
      <c r="HHR123" s="199"/>
      <c r="HHS123" s="199"/>
      <c r="HHT123" s="199"/>
      <c r="HHU123" s="199"/>
      <c r="HHV123" s="199"/>
      <c r="HHW123" s="199"/>
      <c r="HHX123" s="199"/>
      <c r="HHY123" s="199"/>
      <c r="HHZ123" s="199"/>
      <c r="HIA123" s="199"/>
      <c r="HIB123" s="199"/>
      <c r="HIC123" s="199"/>
      <c r="HID123" s="199"/>
      <c r="HIE123" s="199"/>
      <c r="HIF123" s="199"/>
      <c r="HIG123" s="199"/>
      <c r="HIH123" s="199"/>
      <c r="HII123" s="199"/>
      <c r="HIJ123" s="199"/>
      <c r="HIK123" s="199"/>
      <c r="HIL123" s="199"/>
      <c r="HIM123" s="199"/>
      <c r="HIN123" s="199"/>
      <c r="HIO123" s="199"/>
      <c r="HIP123" s="199"/>
      <c r="HIQ123" s="199"/>
      <c r="HIR123" s="199"/>
      <c r="HIS123" s="199"/>
      <c r="HIT123" s="199"/>
      <c r="HIU123" s="199"/>
      <c r="HIV123" s="199"/>
      <c r="HIW123" s="199"/>
      <c r="HIX123" s="199"/>
      <c r="HIY123" s="199"/>
      <c r="HIZ123" s="199"/>
      <c r="HJA123" s="199"/>
      <c r="HJB123" s="199"/>
      <c r="HJC123" s="199"/>
      <c r="HJD123" s="199"/>
      <c r="HJE123" s="199"/>
      <c r="HJF123" s="199"/>
      <c r="HJG123" s="199"/>
      <c r="HJH123" s="199"/>
      <c r="HJI123" s="199"/>
      <c r="HJJ123" s="199"/>
      <c r="HJK123" s="199"/>
      <c r="HJL123" s="199"/>
      <c r="HJM123" s="199"/>
      <c r="HJN123" s="199"/>
      <c r="HJO123" s="199"/>
      <c r="HJP123" s="199"/>
      <c r="HJQ123" s="199"/>
      <c r="HJR123" s="199"/>
      <c r="HJS123" s="199"/>
      <c r="HJT123" s="199"/>
      <c r="HJU123" s="199"/>
      <c r="HJV123" s="199"/>
      <c r="HJW123" s="199"/>
      <c r="HJX123" s="199"/>
      <c r="HJY123" s="199"/>
      <c r="HJZ123" s="199"/>
      <c r="HKA123" s="199"/>
      <c r="HKB123" s="199"/>
      <c r="HKC123" s="199"/>
      <c r="HKD123" s="199"/>
      <c r="HKE123" s="199"/>
      <c r="HKF123" s="199"/>
      <c r="HKG123" s="199"/>
      <c r="HKH123" s="199"/>
      <c r="HKI123" s="199"/>
      <c r="HKJ123" s="199"/>
      <c r="HKK123" s="199"/>
      <c r="HKL123" s="199"/>
      <c r="HKM123" s="199"/>
      <c r="HKN123" s="199"/>
      <c r="HKO123" s="199"/>
      <c r="HKP123" s="199"/>
      <c r="HKQ123" s="199"/>
      <c r="HKR123" s="199"/>
      <c r="HKS123" s="199"/>
      <c r="HKT123" s="199"/>
      <c r="HKU123" s="199"/>
      <c r="HKV123" s="199"/>
      <c r="HKW123" s="199"/>
      <c r="HKX123" s="199"/>
      <c r="HKY123" s="199"/>
      <c r="HKZ123" s="199"/>
      <c r="HLA123" s="199"/>
      <c r="HLB123" s="199"/>
      <c r="HLC123" s="199"/>
      <c r="HLD123" s="199"/>
      <c r="HLE123" s="199"/>
      <c r="HLF123" s="199"/>
      <c r="HLG123" s="199"/>
      <c r="HLH123" s="199"/>
      <c r="HLI123" s="199"/>
      <c r="HLJ123" s="199"/>
      <c r="HLK123" s="199"/>
      <c r="HLL123" s="199"/>
      <c r="HLM123" s="199"/>
      <c r="HLN123" s="199"/>
      <c r="HLO123" s="199"/>
      <c r="HLP123" s="199"/>
      <c r="HLQ123" s="199"/>
      <c r="HLR123" s="199"/>
      <c r="HLS123" s="199"/>
      <c r="HLT123" s="199"/>
      <c r="HLU123" s="199"/>
      <c r="HLV123" s="199"/>
      <c r="HLW123" s="199"/>
      <c r="HLX123" s="199"/>
      <c r="HLY123" s="199"/>
      <c r="HLZ123" s="199"/>
      <c r="HMA123" s="199"/>
      <c r="HMB123" s="199"/>
      <c r="HMC123" s="199"/>
      <c r="HMD123" s="199"/>
      <c r="HME123" s="199"/>
      <c r="HMF123" s="199"/>
      <c r="HMG123" s="199"/>
      <c r="HMH123" s="199"/>
      <c r="HMI123" s="199"/>
      <c r="HMJ123" s="199"/>
      <c r="HMK123" s="199"/>
      <c r="HML123" s="199"/>
      <c r="HMM123" s="199"/>
      <c r="HMN123" s="199"/>
      <c r="HMO123" s="199"/>
      <c r="HMP123" s="199"/>
      <c r="HMQ123" s="199"/>
      <c r="HMR123" s="199"/>
      <c r="HMS123" s="199"/>
      <c r="HMT123" s="199"/>
      <c r="HMU123" s="199"/>
      <c r="HMV123" s="199"/>
      <c r="HMW123" s="199"/>
      <c r="HMX123" s="199"/>
      <c r="HMY123" s="199"/>
      <c r="HMZ123" s="199"/>
      <c r="HNA123" s="199"/>
      <c r="HNB123" s="199"/>
      <c r="HNC123" s="199"/>
      <c r="HND123" s="199"/>
      <c r="HNE123" s="199"/>
      <c r="HNF123" s="199"/>
      <c r="HNG123" s="199"/>
      <c r="HNH123" s="199"/>
      <c r="HNI123" s="199"/>
      <c r="HNJ123" s="199"/>
      <c r="HNK123" s="199"/>
      <c r="HNL123" s="199"/>
      <c r="HNM123" s="199"/>
      <c r="HNN123" s="199"/>
      <c r="HNO123" s="199"/>
      <c r="HNP123" s="199"/>
      <c r="HNQ123" s="199"/>
      <c r="HNR123" s="199"/>
      <c r="HNS123" s="199"/>
      <c r="HNT123" s="199"/>
      <c r="HNU123" s="199"/>
      <c r="HNV123" s="199"/>
      <c r="HNW123" s="199"/>
      <c r="HNX123" s="199"/>
      <c r="HNY123" s="199"/>
      <c r="HNZ123" s="199"/>
      <c r="HOA123" s="199"/>
      <c r="HOB123" s="199"/>
      <c r="HOC123" s="199"/>
      <c r="HOD123" s="199"/>
      <c r="HOE123" s="199"/>
      <c r="HOF123" s="199"/>
      <c r="HOG123" s="199"/>
      <c r="HOH123" s="199"/>
      <c r="HOI123" s="199"/>
      <c r="HOJ123" s="199"/>
      <c r="HOK123" s="199"/>
      <c r="HOL123" s="199"/>
      <c r="HOM123" s="199"/>
      <c r="HON123" s="199"/>
      <c r="HOO123" s="199"/>
      <c r="HOP123" s="199"/>
      <c r="HOQ123" s="199"/>
      <c r="HOR123" s="199"/>
      <c r="HOS123" s="199"/>
      <c r="HOT123" s="199"/>
      <c r="HOU123" s="199"/>
      <c r="HOV123" s="199"/>
      <c r="HOW123" s="199"/>
      <c r="HOX123" s="199"/>
      <c r="HOY123" s="199"/>
      <c r="HOZ123" s="199"/>
      <c r="HPA123" s="199"/>
      <c r="HPB123" s="199"/>
      <c r="HPC123" s="199"/>
      <c r="HPD123" s="199"/>
      <c r="HPE123" s="199"/>
      <c r="HPF123" s="199"/>
      <c r="HPG123" s="199"/>
      <c r="HPH123" s="199"/>
      <c r="HPI123" s="199"/>
      <c r="HPJ123" s="199"/>
      <c r="HPK123" s="199"/>
      <c r="HPL123" s="199"/>
      <c r="HPM123" s="199"/>
      <c r="HPN123" s="199"/>
      <c r="HPO123" s="199"/>
      <c r="HPP123" s="199"/>
      <c r="HPQ123" s="199"/>
      <c r="HPR123" s="199"/>
      <c r="HPS123" s="199"/>
      <c r="HPT123" s="199"/>
      <c r="HPU123" s="199"/>
      <c r="HPV123" s="199"/>
      <c r="HPW123" s="199"/>
      <c r="HPX123" s="199"/>
      <c r="HPY123" s="199"/>
      <c r="HPZ123" s="199"/>
      <c r="HQA123" s="199"/>
      <c r="HQB123" s="199"/>
      <c r="HQC123" s="199"/>
      <c r="HQD123" s="199"/>
      <c r="HQE123" s="199"/>
      <c r="HQF123" s="199"/>
      <c r="HQG123" s="199"/>
      <c r="HQH123" s="199"/>
      <c r="HQI123" s="199"/>
      <c r="HQJ123" s="199"/>
      <c r="HQK123" s="199"/>
      <c r="HQL123" s="199"/>
      <c r="HQM123" s="199"/>
      <c r="HQN123" s="199"/>
      <c r="HQO123" s="199"/>
      <c r="HQP123" s="199"/>
      <c r="HQQ123" s="199"/>
      <c r="HQR123" s="199"/>
      <c r="HQS123" s="199"/>
      <c r="HQT123" s="199"/>
      <c r="HQU123" s="199"/>
      <c r="HQV123" s="199"/>
      <c r="HQW123" s="199"/>
      <c r="HQX123" s="199"/>
      <c r="HQY123" s="199"/>
      <c r="HQZ123" s="199"/>
      <c r="HRA123" s="199"/>
      <c r="HRB123" s="199"/>
      <c r="HRC123" s="199"/>
      <c r="HRD123" s="199"/>
      <c r="HRE123" s="199"/>
      <c r="HRF123" s="199"/>
      <c r="HRG123" s="199"/>
      <c r="HRH123" s="199"/>
      <c r="HRI123" s="199"/>
      <c r="HRJ123" s="199"/>
      <c r="HRK123" s="199"/>
      <c r="HRL123" s="199"/>
      <c r="HRM123" s="199"/>
      <c r="HRN123" s="199"/>
      <c r="HRO123" s="199"/>
      <c r="HRP123" s="199"/>
      <c r="HRQ123" s="199"/>
      <c r="HRR123" s="199"/>
      <c r="HRS123" s="199"/>
      <c r="HRT123" s="199"/>
      <c r="HRU123" s="199"/>
      <c r="HRV123" s="199"/>
      <c r="HRW123" s="199"/>
      <c r="HRX123" s="199"/>
      <c r="HRY123" s="199"/>
      <c r="HRZ123" s="199"/>
      <c r="HSA123" s="199"/>
      <c r="HSB123" s="199"/>
      <c r="HSC123" s="199"/>
      <c r="HSD123" s="199"/>
      <c r="HSE123" s="199"/>
      <c r="HSF123" s="199"/>
      <c r="HSG123" s="199"/>
      <c r="HSH123" s="199"/>
      <c r="HSI123" s="199"/>
      <c r="HSJ123" s="199"/>
      <c r="HSK123" s="199"/>
      <c r="HSL123" s="199"/>
      <c r="HSM123" s="199"/>
      <c r="HSN123" s="199"/>
      <c r="HSO123" s="199"/>
      <c r="HSP123" s="199"/>
      <c r="HSQ123" s="199"/>
      <c r="HSR123" s="199"/>
      <c r="HSS123" s="199"/>
      <c r="HST123" s="199"/>
      <c r="HSU123" s="199"/>
      <c r="HSV123" s="199"/>
      <c r="HSW123" s="199"/>
      <c r="HSX123" s="199"/>
      <c r="HSY123" s="199"/>
      <c r="HSZ123" s="199"/>
      <c r="HTA123" s="199"/>
      <c r="HTB123" s="199"/>
      <c r="HTC123" s="199"/>
      <c r="HTD123" s="199"/>
      <c r="HTE123" s="199"/>
      <c r="HTF123" s="199"/>
      <c r="HTG123" s="199"/>
      <c r="HTH123" s="199"/>
      <c r="HTI123" s="199"/>
      <c r="HTJ123" s="199"/>
      <c r="HTK123" s="199"/>
      <c r="HTL123" s="199"/>
      <c r="HTM123" s="199"/>
      <c r="HTN123" s="199"/>
      <c r="HTO123" s="199"/>
      <c r="HTP123" s="199"/>
      <c r="HTQ123" s="199"/>
      <c r="HTR123" s="199"/>
      <c r="HTS123" s="199"/>
      <c r="HTT123" s="199"/>
      <c r="HTU123" s="199"/>
      <c r="HTV123" s="199"/>
      <c r="HTW123" s="199"/>
      <c r="HTX123" s="199"/>
      <c r="HTY123" s="199"/>
      <c r="HTZ123" s="199"/>
      <c r="HUA123" s="199"/>
      <c r="HUB123" s="199"/>
      <c r="HUC123" s="199"/>
      <c r="HUD123" s="199"/>
      <c r="HUE123" s="199"/>
      <c r="HUF123" s="199"/>
      <c r="HUG123" s="199"/>
      <c r="HUH123" s="199"/>
      <c r="HUI123" s="199"/>
      <c r="HUJ123" s="199"/>
      <c r="HUK123" s="199"/>
      <c r="HUL123" s="199"/>
      <c r="HUM123" s="199"/>
      <c r="HUN123" s="199"/>
      <c r="HUO123" s="199"/>
      <c r="HUP123" s="199"/>
      <c r="HUQ123" s="199"/>
      <c r="HUR123" s="199"/>
      <c r="HUS123" s="199"/>
      <c r="HUT123" s="199"/>
      <c r="HUU123" s="199"/>
      <c r="HUV123" s="199"/>
      <c r="HUW123" s="199"/>
      <c r="HUX123" s="199"/>
      <c r="HUY123" s="199"/>
      <c r="HUZ123" s="199"/>
      <c r="HVA123" s="199"/>
      <c r="HVB123" s="199"/>
      <c r="HVC123" s="199"/>
      <c r="HVD123" s="199"/>
      <c r="HVE123" s="199"/>
      <c r="HVF123" s="199"/>
      <c r="HVG123" s="199"/>
      <c r="HVH123" s="199"/>
      <c r="HVI123" s="199"/>
      <c r="HVJ123" s="199"/>
      <c r="HVK123" s="199"/>
      <c r="HVL123" s="199"/>
      <c r="HVM123" s="199"/>
      <c r="HVN123" s="199"/>
      <c r="HVO123" s="199"/>
      <c r="HVP123" s="199"/>
      <c r="HVQ123" s="199"/>
      <c r="HVR123" s="199"/>
      <c r="HVS123" s="199"/>
      <c r="HVT123" s="199"/>
      <c r="HVU123" s="199"/>
      <c r="HVV123" s="199"/>
      <c r="HVW123" s="199"/>
      <c r="HVX123" s="199"/>
      <c r="HVY123" s="199"/>
      <c r="HVZ123" s="199"/>
      <c r="HWA123" s="199"/>
      <c r="HWB123" s="199"/>
      <c r="HWC123" s="199"/>
      <c r="HWD123" s="199"/>
      <c r="HWE123" s="199"/>
      <c r="HWF123" s="199"/>
      <c r="HWG123" s="199"/>
      <c r="HWH123" s="199"/>
      <c r="HWI123" s="199"/>
      <c r="HWJ123" s="199"/>
      <c r="HWK123" s="199"/>
      <c r="HWL123" s="199"/>
      <c r="HWM123" s="199"/>
      <c r="HWN123" s="199"/>
      <c r="HWO123" s="199"/>
      <c r="HWP123" s="199"/>
      <c r="HWQ123" s="199"/>
      <c r="HWR123" s="199"/>
      <c r="HWS123" s="199"/>
      <c r="HWT123" s="199"/>
      <c r="HWU123" s="199"/>
      <c r="HWV123" s="199"/>
      <c r="HWW123" s="199"/>
      <c r="HWX123" s="199"/>
      <c r="HWY123" s="199"/>
      <c r="HWZ123" s="199"/>
      <c r="HXA123" s="199"/>
      <c r="HXB123" s="199"/>
      <c r="HXC123" s="199"/>
      <c r="HXD123" s="199"/>
      <c r="HXE123" s="199"/>
      <c r="HXF123" s="199"/>
      <c r="HXG123" s="199"/>
      <c r="HXH123" s="199"/>
      <c r="HXI123" s="199"/>
      <c r="HXJ123" s="199"/>
      <c r="HXK123" s="199"/>
      <c r="HXL123" s="199"/>
      <c r="HXM123" s="199"/>
      <c r="HXN123" s="199"/>
      <c r="HXO123" s="199"/>
      <c r="HXP123" s="199"/>
      <c r="HXQ123" s="199"/>
      <c r="HXR123" s="199"/>
      <c r="HXS123" s="199"/>
      <c r="HXT123" s="199"/>
      <c r="HXU123" s="199"/>
      <c r="HXV123" s="199"/>
      <c r="HXW123" s="199"/>
      <c r="HXX123" s="199"/>
      <c r="HXY123" s="199"/>
      <c r="HXZ123" s="199"/>
      <c r="HYA123" s="199"/>
      <c r="HYB123" s="199"/>
      <c r="HYC123" s="199"/>
      <c r="HYD123" s="199"/>
      <c r="HYE123" s="199"/>
      <c r="HYF123" s="199"/>
      <c r="HYG123" s="199"/>
      <c r="HYH123" s="199"/>
      <c r="HYI123" s="199"/>
      <c r="HYJ123" s="199"/>
      <c r="HYK123" s="199"/>
      <c r="HYL123" s="199"/>
      <c r="HYM123" s="199"/>
      <c r="HYN123" s="199"/>
      <c r="HYO123" s="199"/>
      <c r="HYP123" s="199"/>
      <c r="HYQ123" s="199"/>
      <c r="HYR123" s="199"/>
      <c r="HYS123" s="199"/>
      <c r="HYT123" s="199"/>
      <c r="HYU123" s="199"/>
      <c r="HYV123" s="199"/>
      <c r="HYW123" s="199"/>
      <c r="HYX123" s="199"/>
      <c r="HYY123" s="199"/>
      <c r="HYZ123" s="199"/>
      <c r="HZA123" s="199"/>
      <c r="HZB123" s="199"/>
      <c r="HZC123" s="199"/>
      <c r="HZD123" s="199"/>
      <c r="HZE123" s="199"/>
      <c r="HZF123" s="199"/>
      <c r="HZG123" s="199"/>
      <c r="HZH123" s="199"/>
      <c r="HZI123" s="199"/>
      <c r="HZJ123" s="199"/>
      <c r="HZK123" s="199"/>
      <c r="HZL123" s="199"/>
      <c r="HZM123" s="199"/>
      <c r="HZN123" s="199"/>
      <c r="HZO123" s="199"/>
      <c r="HZP123" s="199"/>
      <c r="HZQ123" s="199"/>
      <c r="HZR123" s="199"/>
      <c r="HZS123" s="199"/>
      <c r="HZT123" s="199"/>
      <c r="HZU123" s="199"/>
      <c r="HZV123" s="199"/>
      <c r="HZW123" s="199"/>
      <c r="HZX123" s="199"/>
      <c r="HZY123" s="199"/>
      <c r="HZZ123" s="199"/>
      <c r="IAA123" s="199"/>
      <c r="IAB123" s="199"/>
      <c r="IAC123" s="199"/>
      <c r="IAD123" s="199"/>
      <c r="IAE123" s="199"/>
      <c r="IAF123" s="199"/>
      <c r="IAG123" s="199"/>
      <c r="IAH123" s="199"/>
      <c r="IAI123" s="199"/>
      <c r="IAJ123" s="199"/>
      <c r="IAK123" s="199"/>
      <c r="IAL123" s="199"/>
      <c r="IAM123" s="199"/>
      <c r="IAN123" s="199"/>
      <c r="IAO123" s="199"/>
      <c r="IAP123" s="199"/>
      <c r="IAQ123" s="199"/>
      <c r="IAR123" s="199"/>
      <c r="IAS123" s="199"/>
      <c r="IAT123" s="199"/>
      <c r="IAU123" s="199"/>
      <c r="IAV123" s="199"/>
      <c r="IAW123" s="199"/>
      <c r="IAX123" s="199"/>
      <c r="IAY123" s="199"/>
      <c r="IAZ123" s="199"/>
      <c r="IBA123" s="199"/>
      <c r="IBB123" s="199"/>
      <c r="IBC123" s="199"/>
      <c r="IBD123" s="199"/>
      <c r="IBE123" s="199"/>
      <c r="IBF123" s="199"/>
      <c r="IBG123" s="199"/>
      <c r="IBH123" s="199"/>
      <c r="IBI123" s="199"/>
      <c r="IBJ123" s="199"/>
      <c r="IBK123" s="199"/>
      <c r="IBL123" s="199"/>
      <c r="IBM123" s="199"/>
      <c r="IBN123" s="199"/>
      <c r="IBO123" s="199"/>
      <c r="IBP123" s="199"/>
      <c r="IBQ123" s="199"/>
      <c r="IBR123" s="199"/>
      <c r="IBS123" s="199"/>
      <c r="IBT123" s="199"/>
      <c r="IBU123" s="199"/>
      <c r="IBV123" s="199"/>
      <c r="IBW123" s="199"/>
      <c r="IBX123" s="199"/>
      <c r="IBY123" s="199"/>
      <c r="IBZ123" s="199"/>
      <c r="ICA123" s="199"/>
      <c r="ICB123" s="199"/>
      <c r="ICC123" s="199"/>
      <c r="ICD123" s="199"/>
      <c r="ICE123" s="199"/>
      <c r="ICF123" s="199"/>
      <c r="ICG123" s="199"/>
      <c r="ICH123" s="199"/>
      <c r="ICI123" s="199"/>
      <c r="ICJ123" s="199"/>
      <c r="ICK123" s="199"/>
      <c r="ICL123" s="199"/>
      <c r="ICM123" s="199"/>
      <c r="ICN123" s="199"/>
      <c r="ICO123" s="199"/>
      <c r="ICP123" s="199"/>
      <c r="ICQ123" s="199"/>
      <c r="ICR123" s="199"/>
      <c r="ICS123" s="199"/>
      <c r="ICT123" s="199"/>
      <c r="ICU123" s="199"/>
      <c r="ICV123" s="199"/>
      <c r="ICW123" s="199"/>
      <c r="ICX123" s="199"/>
      <c r="ICY123" s="199"/>
      <c r="ICZ123" s="199"/>
      <c r="IDA123" s="199"/>
      <c r="IDB123" s="199"/>
      <c r="IDC123" s="199"/>
      <c r="IDD123" s="199"/>
      <c r="IDE123" s="199"/>
      <c r="IDF123" s="199"/>
      <c r="IDG123" s="199"/>
      <c r="IDH123" s="199"/>
      <c r="IDI123" s="199"/>
      <c r="IDJ123" s="199"/>
      <c r="IDK123" s="199"/>
      <c r="IDL123" s="199"/>
      <c r="IDM123" s="199"/>
      <c r="IDN123" s="199"/>
      <c r="IDO123" s="199"/>
      <c r="IDP123" s="199"/>
      <c r="IDQ123" s="199"/>
      <c r="IDR123" s="199"/>
      <c r="IDS123" s="199"/>
      <c r="IDT123" s="199"/>
      <c r="IDU123" s="199"/>
      <c r="IDV123" s="199"/>
      <c r="IDW123" s="199"/>
      <c r="IDX123" s="199"/>
      <c r="IDY123" s="199"/>
      <c r="IDZ123" s="199"/>
      <c r="IEA123" s="199"/>
      <c r="IEB123" s="199"/>
      <c r="IEC123" s="199"/>
      <c r="IED123" s="199"/>
      <c r="IEE123" s="199"/>
      <c r="IEF123" s="199"/>
      <c r="IEG123" s="199"/>
      <c r="IEH123" s="199"/>
      <c r="IEI123" s="199"/>
      <c r="IEJ123" s="199"/>
      <c r="IEK123" s="199"/>
      <c r="IEL123" s="199"/>
      <c r="IEM123" s="199"/>
      <c r="IEN123" s="199"/>
      <c r="IEO123" s="199"/>
      <c r="IEP123" s="199"/>
      <c r="IEQ123" s="199"/>
      <c r="IER123" s="199"/>
      <c r="IES123" s="199"/>
      <c r="IET123" s="199"/>
      <c r="IEU123" s="199"/>
      <c r="IEV123" s="199"/>
      <c r="IEW123" s="199"/>
      <c r="IEX123" s="199"/>
      <c r="IEY123" s="199"/>
      <c r="IEZ123" s="199"/>
      <c r="IFA123" s="199"/>
      <c r="IFB123" s="199"/>
      <c r="IFC123" s="199"/>
      <c r="IFD123" s="199"/>
      <c r="IFE123" s="199"/>
      <c r="IFF123" s="199"/>
      <c r="IFG123" s="199"/>
      <c r="IFH123" s="199"/>
      <c r="IFI123" s="199"/>
      <c r="IFJ123" s="199"/>
      <c r="IFK123" s="199"/>
      <c r="IFL123" s="199"/>
      <c r="IFM123" s="199"/>
      <c r="IFN123" s="199"/>
      <c r="IFO123" s="199"/>
      <c r="IFP123" s="199"/>
      <c r="IFQ123" s="199"/>
      <c r="IFR123" s="199"/>
      <c r="IFS123" s="199"/>
      <c r="IFT123" s="199"/>
      <c r="IFU123" s="199"/>
      <c r="IFV123" s="199"/>
      <c r="IFW123" s="199"/>
      <c r="IFX123" s="199"/>
      <c r="IFY123" s="199"/>
      <c r="IFZ123" s="199"/>
      <c r="IGA123" s="199"/>
      <c r="IGB123" s="199"/>
      <c r="IGC123" s="199"/>
      <c r="IGD123" s="199"/>
      <c r="IGE123" s="199"/>
      <c r="IGF123" s="199"/>
      <c r="IGG123" s="199"/>
      <c r="IGH123" s="199"/>
      <c r="IGI123" s="199"/>
      <c r="IGJ123" s="199"/>
      <c r="IGK123" s="199"/>
      <c r="IGL123" s="199"/>
      <c r="IGM123" s="199"/>
      <c r="IGN123" s="199"/>
      <c r="IGO123" s="199"/>
      <c r="IGP123" s="199"/>
      <c r="IGQ123" s="199"/>
      <c r="IGR123" s="199"/>
      <c r="IGS123" s="199"/>
      <c r="IGT123" s="199"/>
      <c r="IGU123" s="199"/>
      <c r="IGV123" s="199"/>
      <c r="IGW123" s="199"/>
      <c r="IGX123" s="199"/>
      <c r="IGY123" s="199"/>
      <c r="IGZ123" s="199"/>
      <c r="IHA123" s="199"/>
      <c r="IHB123" s="199"/>
      <c r="IHC123" s="199"/>
      <c r="IHD123" s="199"/>
      <c r="IHE123" s="199"/>
      <c r="IHF123" s="199"/>
      <c r="IHG123" s="199"/>
      <c r="IHH123" s="199"/>
      <c r="IHI123" s="199"/>
      <c r="IHJ123" s="199"/>
      <c r="IHK123" s="199"/>
      <c r="IHL123" s="199"/>
      <c r="IHM123" s="199"/>
      <c r="IHN123" s="199"/>
      <c r="IHO123" s="199"/>
      <c r="IHP123" s="199"/>
      <c r="IHQ123" s="199"/>
      <c r="IHR123" s="199"/>
      <c r="IHS123" s="199"/>
      <c r="IHT123" s="199"/>
      <c r="IHU123" s="199"/>
      <c r="IHV123" s="199"/>
      <c r="IHW123" s="199"/>
      <c r="IHX123" s="199"/>
      <c r="IHY123" s="199"/>
      <c r="IHZ123" s="199"/>
      <c r="IIA123" s="199"/>
      <c r="IIB123" s="199"/>
      <c r="IIC123" s="199"/>
      <c r="IID123" s="199"/>
      <c r="IIE123" s="199"/>
      <c r="IIF123" s="199"/>
      <c r="IIG123" s="199"/>
      <c r="IIH123" s="199"/>
      <c r="III123" s="199"/>
      <c r="IIJ123" s="199"/>
      <c r="IIK123" s="199"/>
      <c r="IIL123" s="199"/>
      <c r="IIM123" s="199"/>
      <c r="IIN123" s="199"/>
      <c r="IIO123" s="199"/>
      <c r="IIP123" s="199"/>
      <c r="IIQ123" s="199"/>
      <c r="IIR123" s="199"/>
      <c r="IIS123" s="199"/>
      <c r="IIT123" s="199"/>
      <c r="IIU123" s="199"/>
      <c r="IIV123" s="199"/>
      <c r="IIW123" s="199"/>
      <c r="IIX123" s="199"/>
      <c r="IIY123" s="199"/>
      <c r="IIZ123" s="199"/>
      <c r="IJA123" s="199"/>
      <c r="IJB123" s="199"/>
      <c r="IJC123" s="199"/>
      <c r="IJD123" s="199"/>
      <c r="IJE123" s="199"/>
      <c r="IJF123" s="199"/>
      <c r="IJG123" s="199"/>
      <c r="IJH123" s="199"/>
      <c r="IJI123" s="199"/>
      <c r="IJJ123" s="199"/>
      <c r="IJK123" s="199"/>
      <c r="IJL123" s="199"/>
      <c r="IJM123" s="199"/>
      <c r="IJN123" s="199"/>
      <c r="IJO123" s="199"/>
      <c r="IJP123" s="199"/>
      <c r="IJQ123" s="199"/>
      <c r="IJR123" s="199"/>
      <c r="IJS123" s="199"/>
      <c r="IJT123" s="199"/>
      <c r="IJU123" s="199"/>
      <c r="IJV123" s="199"/>
      <c r="IJW123" s="199"/>
      <c r="IJX123" s="199"/>
      <c r="IJY123" s="199"/>
      <c r="IJZ123" s="199"/>
      <c r="IKA123" s="199"/>
      <c r="IKB123" s="199"/>
      <c r="IKC123" s="199"/>
      <c r="IKD123" s="199"/>
      <c r="IKE123" s="199"/>
      <c r="IKF123" s="199"/>
      <c r="IKG123" s="199"/>
      <c r="IKH123" s="199"/>
      <c r="IKI123" s="199"/>
      <c r="IKJ123" s="199"/>
      <c r="IKK123" s="199"/>
      <c r="IKL123" s="199"/>
      <c r="IKM123" s="199"/>
      <c r="IKN123" s="199"/>
      <c r="IKO123" s="199"/>
      <c r="IKP123" s="199"/>
      <c r="IKQ123" s="199"/>
      <c r="IKR123" s="199"/>
      <c r="IKS123" s="199"/>
      <c r="IKT123" s="199"/>
      <c r="IKU123" s="199"/>
      <c r="IKV123" s="199"/>
      <c r="IKW123" s="199"/>
      <c r="IKX123" s="199"/>
      <c r="IKY123" s="199"/>
      <c r="IKZ123" s="199"/>
      <c r="ILA123" s="199"/>
      <c r="ILB123" s="199"/>
      <c r="ILC123" s="199"/>
      <c r="ILD123" s="199"/>
      <c r="ILE123" s="199"/>
      <c r="ILF123" s="199"/>
      <c r="ILG123" s="199"/>
      <c r="ILH123" s="199"/>
      <c r="ILI123" s="199"/>
      <c r="ILJ123" s="199"/>
      <c r="ILK123" s="199"/>
      <c r="ILL123" s="199"/>
      <c r="ILM123" s="199"/>
      <c r="ILN123" s="199"/>
      <c r="ILO123" s="199"/>
      <c r="ILP123" s="199"/>
      <c r="ILQ123" s="199"/>
      <c r="ILR123" s="199"/>
      <c r="ILS123" s="199"/>
      <c r="ILT123" s="199"/>
      <c r="ILU123" s="199"/>
      <c r="ILV123" s="199"/>
      <c r="ILW123" s="199"/>
      <c r="ILX123" s="199"/>
      <c r="ILY123" s="199"/>
      <c r="ILZ123" s="199"/>
      <c r="IMA123" s="199"/>
      <c r="IMB123" s="199"/>
      <c r="IMC123" s="199"/>
      <c r="IMD123" s="199"/>
      <c r="IME123" s="199"/>
      <c r="IMF123" s="199"/>
      <c r="IMG123" s="199"/>
      <c r="IMH123" s="199"/>
      <c r="IMI123" s="199"/>
      <c r="IMJ123" s="199"/>
      <c r="IMK123" s="199"/>
      <c r="IML123" s="199"/>
      <c r="IMM123" s="199"/>
      <c r="IMN123" s="199"/>
      <c r="IMO123" s="199"/>
      <c r="IMP123" s="199"/>
      <c r="IMQ123" s="199"/>
      <c r="IMR123" s="199"/>
      <c r="IMS123" s="199"/>
      <c r="IMT123" s="199"/>
      <c r="IMU123" s="199"/>
      <c r="IMV123" s="199"/>
      <c r="IMW123" s="199"/>
      <c r="IMX123" s="199"/>
      <c r="IMY123" s="199"/>
      <c r="IMZ123" s="199"/>
      <c r="INA123" s="199"/>
      <c r="INB123" s="199"/>
      <c r="INC123" s="199"/>
      <c r="IND123" s="199"/>
      <c r="INE123" s="199"/>
      <c r="INF123" s="199"/>
      <c r="ING123" s="199"/>
      <c r="INH123" s="199"/>
      <c r="INI123" s="199"/>
      <c r="INJ123" s="199"/>
      <c r="INK123" s="199"/>
      <c r="INL123" s="199"/>
      <c r="INM123" s="199"/>
      <c r="INN123" s="199"/>
      <c r="INO123" s="199"/>
      <c r="INP123" s="199"/>
      <c r="INQ123" s="199"/>
      <c r="INR123" s="199"/>
      <c r="INS123" s="199"/>
      <c r="INT123" s="199"/>
      <c r="INU123" s="199"/>
      <c r="INV123" s="199"/>
      <c r="INW123" s="199"/>
      <c r="INX123" s="199"/>
      <c r="INY123" s="199"/>
      <c r="INZ123" s="199"/>
      <c r="IOA123" s="199"/>
      <c r="IOB123" s="199"/>
      <c r="IOC123" s="199"/>
      <c r="IOD123" s="199"/>
      <c r="IOE123" s="199"/>
      <c r="IOF123" s="199"/>
      <c r="IOG123" s="199"/>
      <c r="IOH123" s="199"/>
      <c r="IOI123" s="199"/>
      <c r="IOJ123" s="199"/>
      <c r="IOK123" s="199"/>
      <c r="IOL123" s="199"/>
      <c r="IOM123" s="199"/>
      <c r="ION123" s="199"/>
      <c r="IOO123" s="199"/>
      <c r="IOP123" s="199"/>
      <c r="IOQ123" s="199"/>
      <c r="IOR123" s="199"/>
      <c r="IOS123" s="199"/>
      <c r="IOT123" s="199"/>
      <c r="IOU123" s="199"/>
      <c r="IOV123" s="199"/>
      <c r="IOW123" s="199"/>
      <c r="IOX123" s="199"/>
      <c r="IOY123" s="199"/>
      <c r="IOZ123" s="199"/>
      <c r="IPA123" s="199"/>
      <c r="IPB123" s="199"/>
      <c r="IPC123" s="199"/>
      <c r="IPD123" s="199"/>
      <c r="IPE123" s="199"/>
      <c r="IPF123" s="199"/>
      <c r="IPG123" s="199"/>
      <c r="IPH123" s="199"/>
      <c r="IPI123" s="199"/>
      <c r="IPJ123" s="199"/>
      <c r="IPK123" s="199"/>
      <c r="IPL123" s="199"/>
      <c r="IPM123" s="199"/>
      <c r="IPN123" s="199"/>
      <c r="IPO123" s="199"/>
      <c r="IPP123" s="199"/>
      <c r="IPQ123" s="199"/>
      <c r="IPR123" s="199"/>
      <c r="IPS123" s="199"/>
      <c r="IPT123" s="199"/>
      <c r="IPU123" s="199"/>
      <c r="IPV123" s="199"/>
      <c r="IPW123" s="199"/>
      <c r="IPX123" s="199"/>
      <c r="IPY123" s="199"/>
      <c r="IPZ123" s="199"/>
      <c r="IQA123" s="199"/>
      <c r="IQB123" s="199"/>
      <c r="IQC123" s="199"/>
      <c r="IQD123" s="199"/>
      <c r="IQE123" s="199"/>
      <c r="IQF123" s="199"/>
      <c r="IQG123" s="199"/>
      <c r="IQH123" s="199"/>
      <c r="IQI123" s="199"/>
      <c r="IQJ123" s="199"/>
      <c r="IQK123" s="199"/>
      <c r="IQL123" s="199"/>
      <c r="IQM123" s="199"/>
      <c r="IQN123" s="199"/>
      <c r="IQO123" s="199"/>
      <c r="IQP123" s="199"/>
      <c r="IQQ123" s="199"/>
      <c r="IQR123" s="199"/>
      <c r="IQS123" s="199"/>
      <c r="IQT123" s="199"/>
      <c r="IQU123" s="199"/>
      <c r="IQV123" s="199"/>
      <c r="IQW123" s="199"/>
      <c r="IQX123" s="199"/>
      <c r="IQY123" s="199"/>
      <c r="IQZ123" s="199"/>
      <c r="IRA123" s="199"/>
      <c r="IRB123" s="199"/>
      <c r="IRC123" s="199"/>
      <c r="IRD123" s="199"/>
      <c r="IRE123" s="199"/>
      <c r="IRF123" s="199"/>
      <c r="IRG123" s="199"/>
      <c r="IRH123" s="199"/>
      <c r="IRI123" s="199"/>
      <c r="IRJ123" s="199"/>
      <c r="IRK123" s="199"/>
      <c r="IRL123" s="199"/>
      <c r="IRM123" s="199"/>
      <c r="IRN123" s="199"/>
      <c r="IRO123" s="199"/>
      <c r="IRP123" s="199"/>
      <c r="IRQ123" s="199"/>
      <c r="IRR123" s="199"/>
      <c r="IRS123" s="199"/>
      <c r="IRT123" s="199"/>
      <c r="IRU123" s="199"/>
      <c r="IRV123" s="199"/>
      <c r="IRW123" s="199"/>
      <c r="IRX123" s="199"/>
      <c r="IRY123" s="199"/>
      <c r="IRZ123" s="199"/>
      <c r="ISA123" s="199"/>
      <c r="ISB123" s="199"/>
      <c r="ISC123" s="199"/>
      <c r="ISD123" s="199"/>
      <c r="ISE123" s="199"/>
      <c r="ISF123" s="199"/>
      <c r="ISG123" s="199"/>
      <c r="ISH123" s="199"/>
      <c r="ISI123" s="199"/>
      <c r="ISJ123" s="199"/>
      <c r="ISK123" s="199"/>
      <c r="ISL123" s="199"/>
      <c r="ISM123" s="199"/>
      <c r="ISN123" s="199"/>
      <c r="ISO123" s="199"/>
      <c r="ISP123" s="199"/>
      <c r="ISQ123" s="199"/>
      <c r="ISR123" s="199"/>
      <c r="ISS123" s="199"/>
      <c r="IST123" s="199"/>
      <c r="ISU123" s="199"/>
      <c r="ISV123" s="199"/>
      <c r="ISW123" s="199"/>
      <c r="ISX123" s="199"/>
      <c r="ISY123" s="199"/>
      <c r="ISZ123" s="199"/>
      <c r="ITA123" s="199"/>
      <c r="ITB123" s="199"/>
      <c r="ITC123" s="199"/>
      <c r="ITD123" s="199"/>
      <c r="ITE123" s="199"/>
      <c r="ITF123" s="199"/>
      <c r="ITG123" s="199"/>
      <c r="ITH123" s="199"/>
      <c r="ITI123" s="199"/>
      <c r="ITJ123" s="199"/>
      <c r="ITK123" s="199"/>
      <c r="ITL123" s="199"/>
      <c r="ITM123" s="199"/>
      <c r="ITN123" s="199"/>
      <c r="ITO123" s="199"/>
      <c r="ITP123" s="199"/>
      <c r="ITQ123" s="199"/>
      <c r="ITR123" s="199"/>
      <c r="ITS123" s="199"/>
      <c r="ITT123" s="199"/>
      <c r="ITU123" s="199"/>
      <c r="ITV123" s="199"/>
      <c r="ITW123" s="199"/>
      <c r="ITX123" s="199"/>
      <c r="ITY123" s="199"/>
      <c r="ITZ123" s="199"/>
      <c r="IUA123" s="199"/>
      <c r="IUB123" s="199"/>
      <c r="IUC123" s="199"/>
      <c r="IUD123" s="199"/>
      <c r="IUE123" s="199"/>
      <c r="IUF123" s="199"/>
      <c r="IUG123" s="199"/>
      <c r="IUH123" s="199"/>
      <c r="IUI123" s="199"/>
      <c r="IUJ123" s="199"/>
      <c r="IUK123" s="199"/>
      <c r="IUL123" s="199"/>
      <c r="IUM123" s="199"/>
      <c r="IUN123" s="199"/>
      <c r="IUO123" s="199"/>
      <c r="IUP123" s="199"/>
      <c r="IUQ123" s="199"/>
      <c r="IUR123" s="199"/>
      <c r="IUS123" s="199"/>
      <c r="IUT123" s="199"/>
      <c r="IUU123" s="199"/>
      <c r="IUV123" s="199"/>
      <c r="IUW123" s="199"/>
      <c r="IUX123" s="199"/>
      <c r="IUY123" s="199"/>
      <c r="IUZ123" s="199"/>
      <c r="IVA123" s="199"/>
      <c r="IVB123" s="199"/>
      <c r="IVC123" s="199"/>
      <c r="IVD123" s="199"/>
      <c r="IVE123" s="199"/>
      <c r="IVF123" s="199"/>
      <c r="IVG123" s="199"/>
      <c r="IVH123" s="199"/>
      <c r="IVI123" s="199"/>
      <c r="IVJ123" s="199"/>
      <c r="IVK123" s="199"/>
      <c r="IVL123" s="199"/>
      <c r="IVM123" s="199"/>
      <c r="IVN123" s="199"/>
      <c r="IVO123" s="199"/>
      <c r="IVP123" s="199"/>
      <c r="IVQ123" s="199"/>
      <c r="IVR123" s="199"/>
      <c r="IVS123" s="199"/>
      <c r="IVT123" s="199"/>
      <c r="IVU123" s="199"/>
      <c r="IVV123" s="199"/>
      <c r="IVW123" s="199"/>
      <c r="IVX123" s="199"/>
      <c r="IVY123" s="199"/>
      <c r="IVZ123" s="199"/>
      <c r="IWA123" s="199"/>
      <c r="IWB123" s="199"/>
      <c r="IWC123" s="199"/>
      <c r="IWD123" s="199"/>
      <c r="IWE123" s="199"/>
      <c r="IWF123" s="199"/>
      <c r="IWG123" s="199"/>
      <c r="IWH123" s="199"/>
      <c r="IWI123" s="199"/>
      <c r="IWJ123" s="199"/>
      <c r="IWK123" s="199"/>
      <c r="IWL123" s="199"/>
      <c r="IWM123" s="199"/>
      <c r="IWN123" s="199"/>
      <c r="IWO123" s="199"/>
      <c r="IWP123" s="199"/>
      <c r="IWQ123" s="199"/>
      <c r="IWR123" s="199"/>
      <c r="IWS123" s="199"/>
      <c r="IWT123" s="199"/>
      <c r="IWU123" s="199"/>
      <c r="IWV123" s="199"/>
      <c r="IWW123" s="199"/>
      <c r="IWX123" s="199"/>
      <c r="IWY123" s="199"/>
      <c r="IWZ123" s="199"/>
      <c r="IXA123" s="199"/>
      <c r="IXB123" s="199"/>
      <c r="IXC123" s="199"/>
      <c r="IXD123" s="199"/>
      <c r="IXE123" s="199"/>
      <c r="IXF123" s="199"/>
      <c r="IXG123" s="199"/>
      <c r="IXH123" s="199"/>
      <c r="IXI123" s="199"/>
      <c r="IXJ123" s="199"/>
      <c r="IXK123" s="199"/>
      <c r="IXL123" s="199"/>
      <c r="IXM123" s="199"/>
      <c r="IXN123" s="199"/>
      <c r="IXO123" s="199"/>
      <c r="IXP123" s="199"/>
      <c r="IXQ123" s="199"/>
      <c r="IXR123" s="199"/>
      <c r="IXS123" s="199"/>
      <c r="IXT123" s="199"/>
      <c r="IXU123" s="199"/>
      <c r="IXV123" s="199"/>
      <c r="IXW123" s="199"/>
      <c r="IXX123" s="199"/>
      <c r="IXY123" s="199"/>
      <c r="IXZ123" s="199"/>
      <c r="IYA123" s="199"/>
      <c r="IYB123" s="199"/>
      <c r="IYC123" s="199"/>
      <c r="IYD123" s="199"/>
      <c r="IYE123" s="199"/>
      <c r="IYF123" s="199"/>
      <c r="IYG123" s="199"/>
      <c r="IYH123" s="199"/>
      <c r="IYI123" s="199"/>
      <c r="IYJ123" s="199"/>
      <c r="IYK123" s="199"/>
      <c r="IYL123" s="199"/>
      <c r="IYM123" s="199"/>
      <c r="IYN123" s="199"/>
      <c r="IYO123" s="199"/>
      <c r="IYP123" s="199"/>
      <c r="IYQ123" s="199"/>
      <c r="IYR123" s="199"/>
      <c r="IYS123" s="199"/>
      <c r="IYT123" s="199"/>
      <c r="IYU123" s="199"/>
      <c r="IYV123" s="199"/>
      <c r="IYW123" s="199"/>
      <c r="IYX123" s="199"/>
      <c r="IYY123" s="199"/>
      <c r="IYZ123" s="199"/>
      <c r="IZA123" s="199"/>
      <c r="IZB123" s="199"/>
      <c r="IZC123" s="199"/>
      <c r="IZD123" s="199"/>
      <c r="IZE123" s="199"/>
      <c r="IZF123" s="199"/>
      <c r="IZG123" s="199"/>
      <c r="IZH123" s="199"/>
      <c r="IZI123" s="199"/>
      <c r="IZJ123" s="199"/>
      <c r="IZK123" s="199"/>
      <c r="IZL123" s="199"/>
      <c r="IZM123" s="199"/>
      <c r="IZN123" s="199"/>
      <c r="IZO123" s="199"/>
      <c r="IZP123" s="199"/>
      <c r="IZQ123" s="199"/>
      <c r="IZR123" s="199"/>
      <c r="IZS123" s="199"/>
      <c r="IZT123" s="199"/>
      <c r="IZU123" s="199"/>
      <c r="IZV123" s="199"/>
      <c r="IZW123" s="199"/>
      <c r="IZX123" s="199"/>
      <c r="IZY123" s="199"/>
      <c r="IZZ123" s="199"/>
      <c r="JAA123" s="199"/>
      <c r="JAB123" s="199"/>
      <c r="JAC123" s="199"/>
      <c r="JAD123" s="199"/>
      <c r="JAE123" s="199"/>
      <c r="JAF123" s="199"/>
      <c r="JAG123" s="199"/>
      <c r="JAH123" s="199"/>
      <c r="JAI123" s="199"/>
      <c r="JAJ123" s="199"/>
      <c r="JAK123" s="199"/>
      <c r="JAL123" s="199"/>
      <c r="JAM123" s="199"/>
      <c r="JAN123" s="199"/>
      <c r="JAO123" s="199"/>
      <c r="JAP123" s="199"/>
      <c r="JAQ123" s="199"/>
      <c r="JAR123" s="199"/>
      <c r="JAS123" s="199"/>
      <c r="JAT123" s="199"/>
      <c r="JAU123" s="199"/>
      <c r="JAV123" s="199"/>
      <c r="JAW123" s="199"/>
      <c r="JAX123" s="199"/>
      <c r="JAY123" s="199"/>
      <c r="JAZ123" s="199"/>
      <c r="JBA123" s="199"/>
      <c r="JBB123" s="199"/>
      <c r="JBC123" s="199"/>
      <c r="JBD123" s="199"/>
      <c r="JBE123" s="199"/>
      <c r="JBF123" s="199"/>
      <c r="JBG123" s="199"/>
      <c r="JBH123" s="199"/>
      <c r="JBI123" s="199"/>
      <c r="JBJ123" s="199"/>
      <c r="JBK123" s="199"/>
      <c r="JBL123" s="199"/>
      <c r="JBM123" s="199"/>
      <c r="JBN123" s="199"/>
      <c r="JBO123" s="199"/>
      <c r="JBP123" s="199"/>
      <c r="JBQ123" s="199"/>
      <c r="JBR123" s="199"/>
      <c r="JBS123" s="199"/>
      <c r="JBT123" s="199"/>
      <c r="JBU123" s="199"/>
      <c r="JBV123" s="199"/>
      <c r="JBW123" s="199"/>
      <c r="JBX123" s="199"/>
      <c r="JBY123" s="199"/>
      <c r="JBZ123" s="199"/>
      <c r="JCA123" s="199"/>
      <c r="JCB123" s="199"/>
      <c r="JCC123" s="199"/>
      <c r="JCD123" s="199"/>
      <c r="JCE123" s="199"/>
      <c r="JCF123" s="199"/>
      <c r="JCG123" s="199"/>
      <c r="JCH123" s="199"/>
      <c r="JCI123" s="199"/>
      <c r="JCJ123" s="199"/>
      <c r="JCK123" s="199"/>
      <c r="JCL123" s="199"/>
      <c r="JCM123" s="199"/>
      <c r="JCN123" s="199"/>
      <c r="JCO123" s="199"/>
      <c r="JCP123" s="199"/>
      <c r="JCQ123" s="199"/>
      <c r="JCR123" s="199"/>
      <c r="JCS123" s="199"/>
      <c r="JCT123" s="199"/>
      <c r="JCU123" s="199"/>
      <c r="JCV123" s="199"/>
      <c r="JCW123" s="199"/>
      <c r="JCX123" s="199"/>
      <c r="JCY123" s="199"/>
      <c r="JCZ123" s="199"/>
      <c r="JDA123" s="199"/>
      <c r="JDB123" s="199"/>
      <c r="JDC123" s="199"/>
      <c r="JDD123" s="199"/>
      <c r="JDE123" s="199"/>
      <c r="JDF123" s="199"/>
      <c r="JDG123" s="199"/>
      <c r="JDH123" s="199"/>
      <c r="JDI123" s="199"/>
      <c r="JDJ123" s="199"/>
      <c r="JDK123" s="199"/>
      <c r="JDL123" s="199"/>
      <c r="JDM123" s="199"/>
      <c r="JDN123" s="199"/>
      <c r="JDO123" s="199"/>
      <c r="JDP123" s="199"/>
      <c r="JDQ123" s="199"/>
      <c r="JDR123" s="199"/>
      <c r="JDS123" s="199"/>
      <c r="JDT123" s="199"/>
      <c r="JDU123" s="199"/>
      <c r="JDV123" s="199"/>
      <c r="JDW123" s="199"/>
      <c r="JDX123" s="199"/>
      <c r="JDY123" s="199"/>
      <c r="JDZ123" s="199"/>
      <c r="JEA123" s="199"/>
      <c r="JEB123" s="199"/>
      <c r="JEC123" s="199"/>
      <c r="JED123" s="199"/>
      <c r="JEE123" s="199"/>
      <c r="JEF123" s="199"/>
      <c r="JEG123" s="199"/>
      <c r="JEH123" s="199"/>
      <c r="JEI123" s="199"/>
      <c r="JEJ123" s="199"/>
      <c r="JEK123" s="199"/>
      <c r="JEL123" s="199"/>
      <c r="JEM123" s="199"/>
      <c r="JEN123" s="199"/>
      <c r="JEO123" s="199"/>
      <c r="JEP123" s="199"/>
      <c r="JEQ123" s="199"/>
      <c r="JER123" s="199"/>
      <c r="JES123" s="199"/>
      <c r="JET123" s="199"/>
      <c r="JEU123" s="199"/>
      <c r="JEV123" s="199"/>
      <c r="JEW123" s="199"/>
      <c r="JEX123" s="199"/>
      <c r="JEY123" s="199"/>
      <c r="JEZ123" s="199"/>
      <c r="JFA123" s="199"/>
      <c r="JFB123" s="199"/>
      <c r="JFC123" s="199"/>
      <c r="JFD123" s="199"/>
      <c r="JFE123" s="199"/>
      <c r="JFF123" s="199"/>
      <c r="JFG123" s="199"/>
      <c r="JFH123" s="199"/>
      <c r="JFI123" s="199"/>
      <c r="JFJ123" s="199"/>
      <c r="JFK123" s="199"/>
      <c r="JFL123" s="199"/>
      <c r="JFM123" s="199"/>
      <c r="JFN123" s="199"/>
      <c r="JFO123" s="199"/>
      <c r="JFP123" s="199"/>
      <c r="JFQ123" s="199"/>
      <c r="JFR123" s="199"/>
      <c r="JFS123" s="199"/>
      <c r="JFT123" s="199"/>
      <c r="JFU123" s="199"/>
      <c r="JFV123" s="199"/>
      <c r="JFW123" s="199"/>
      <c r="JFX123" s="199"/>
      <c r="JFY123" s="199"/>
      <c r="JFZ123" s="199"/>
      <c r="JGA123" s="199"/>
      <c r="JGB123" s="199"/>
      <c r="JGC123" s="199"/>
      <c r="JGD123" s="199"/>
      <c r="JGE123" s="199"/>
      <c r="JGF123" s="199"/>
      <c r="JGG123" s="199"/>
      <c r="JGH123" s="199"/>
      <c r="JGI123" s="199"/>
      <c r="JGJ123" s="199"/>
      <c r="JGK123" s="199"/>
      <c r="JGL123" s="199"/>
      <c r="JGM123" s="199"/>
      <c r="JGN123" s="199"/>
      <c r="JGO123" s="199"/>
      <c r="JGP123" s="199"/>
      <c r="JGQ123" s="199"/>
      <c r="JGR123" s="199"/>
      <c r="JGS123" s="199"/>
      <c r="JGT123" s="199"/>
      <c r="JGU123" s="199"/>
      <c r="JGV123" s="199"/>
      <c r="JGW123" s="199"/>
      <c r="JGX123" s="199"/>
      <c r="JGY123" s="199"/>
      <c r="JGZ123" s="199"/>
      <c r="JHA123" s="199"/>
      <c r="JHB123" s="199"/>
      <c r="JHC123" s="199"/>
      <c r="JHD123" s="199"/>
      <c r="JHE123" s="199"/>
      <c r="JHF123" s="199"/>
      <c r="JHG123" s="199"/>
      <c r="JHH123" s="199"/>
      <c r="JHI123" s="199"/>
      <c r="JHJ123" s="199"/>
      <c r="JHK123" s="199"/>
      <c r="JHL123" s="199"/>
      <c r="JHM123" s="199"/>
      <c r="JHN123" s="199"/>
      <c r="JHO123" s="199"/>
      <c r="JHP123" s="199"/>
      <c r="JHQ123" s="199"/>
      <c r="JHR123" s="199"/>
      <c r="JHS123" s="199"/>
      <c r="JHT123" s="199"/>
      <c r="JHU123" s="199"/>
      <c r="JHV123" s="199"/>
      <c r="JHW123" s="199"/>
      <c r="JHX123" s="199"/>
      <c r="JHY123" s="199"/>
      <c r="JHZ123" s="199"/>
      <c r="JIA123" s="199"/>
      <c r="JIB123" s="199"/>
      <c r="JIC123" s="199"/>
      <c r="JID123" s="199"/>
      <c r="JIE123" s="199"/>
      <c r="JIF123" s="199"/>
      <c r="JIG123" s="199"/>
      <c r="JIH123" s="199"/>
      <c r="JII123" s="199"/>
      <c r="JIJ123" s="199"/>
      <c r="JIK123" s="199"/>
      <c r="JIL123" s="199"/>
      <c r="JIM123" s="199"/>
      <c r="JIN123" s="199"/>
      <c r="JIO123" s="199"/>
      <c r="JIP123" s="199"/>
      <c r="JIQ123" s="199"/>
      <c r="JIR123" s="199"/>
      <c r="JIS123" s="199"/>
      <c r="JIT123" s="199"/>
      <c r="JIU123" s="199"/>
      <c r="JIV123" s="199"/>
      <c r="JIW123" s="199"/>
      <c r="JIX123" s="199"/>
      <c r="JIY123" s="199"/>
      <c r="JIZ123" s="199"/>
      <c r="JJA123" s="199"/>
      <c r="JJB123" s="199"/>
      <c r="JJC123" s="199"/>
      <c r="JJD123" s="199"/>
      <c r="JJE123" s="199"/>
      <c r="JJF123" s="199"/>
      <c r="JJG123" s="199"/>
      <c r="JJH123" s="199"/>
      <c r="JJI123" s="199"/>
      <c r="JJJ123" s="199"/>
      <c r="JJK123" s="199"/>
      <c r="JJL123" s="199"/>
      <c r="JJM123" s="199"/>
      <c r="JJN123" s="199"/>
      <c r="JJO123" s="199"/>
      <c r="JJP123" s="199"/>
      <c r="JJQ123" s="199"/>
      <c r="JJR123" s="199"/>
      <c r="JJS123" s="199"/>
      <c r="JJT123" s="199"/>
      <c r="JJU123" s="199"/>
      <c r="JJV123" s="199"/>
      <c r="JJW123" s="199"/>
      <c r="JJX123" s="199"/>
      <c r="JJY123" s="199"/>
      <c r="JJZ123" s="199"/>
      <c r="JKA123" s="199"/>
      <c r="JKB123" s="199"/>
      <c r="JKC123" s="199"/>
      <c r="JKD123" s="199"/>
      <c r="JKE123" s="199"/>
      <c r="JKF123" s="199"/>
      <c r="JKG123" s="199"/>
      <c r="JKH123" s="199"/>
      <c r="JKI123" s="199"/>
      <c r="JKJ123" s="199"/>
      <c r="JKK123" s="199"/>
      <c r="JKL123" s="199"/>
      <c r="JKM123" s="199"/>
      <c r="JKN123" s="199"/>
      <c r="JKO123" s="199"/>
      <c r="JKP123" s="199"/>
      <c r="JKQ123" s="199"/>
      <c r="JKR123" s="199"/>
      <c r="JKS123" s="199"/>
      <c r="JKT123" s="199"/>
      <c r="JKU123" s="199"/>
      <c r="JKV123" s="199"/>
      <c r="JKW123" s="199"/>
      <c r="JKX123" s="199"/>
      <c r="JKY123" s="199"/>
      <c r="JKZ123" s="199"/>
      <c r="JLA123" s="199"/>
      <c r="JLB123" s="199"/>
      <c r="JLC123" s="199"/>
      <c r="JLD123" s="199"/>
      <c r="JLE123" s="199"/>
      <c r="JLF123" s="199"/>
      <c r="JLG123" s="199"/>
      <c r="JLH123" s="199"/>
      <c r="JLI123" s="199"/>
      <c r="JLJ123" s="199"/>
      <c r="JLK123" s="199"/>
      <c r="JLL123" s="199"/>
      <c r="JLM123" s="199"/>
      <c r="JLN123" s="199"/>
      <c r="JLO123" s="199"/>
      <c r="JLP123" s="199"/>
      <c r="JLQ123" s="199"/>
      <c r="JLR123" s="199"/>
      <c r="JLS123" s="199"/>
      <c r="JLT123" s="199"/>
      <c r="JLU123" s="199"/>
      <c r="JLV123" s="199"/>
      <c r="JLW123" s="199"/>
      <c r="JLX123" s="199"/>
      <c r="JLY123" s="199"/>
      <c r="JLZ123" s="199"/>
      <c r="JMA123" s="199"/>
      <c r="JMB123" s="199"/>
      <c r="JMC123" s="199"/>
      <c r="JMD123" s="199"/>
      <c r="JME123" s="199"/>
      <c r="JMF123" s="199"/>
      <c r="JMG123" s="199"/>
      <c r="JMH123" s="199"/>
      <c r="JMI123" s="199"/>
      <c r="JMJ123" s="199"/>
      <c r="JMK123" s="199"/>
      <c r="JML123" s="199"/>
      <c r="JMM123" s="199"/>
      <c r="JMN123" s="199"/>
      <c r="JMO123" s="199"/>
      <c r="JMP123" s="199"/>
      <c r="JMQ123" s="199"/>
      <c r="JMR123" s="199"/>
      <c r="JMS123" s="199"/>
      <c r="JMT123" s="199"/>
      <c r="JMU123" s="199"/>
      <c r="JMV123" s="199"/>
      <c r="JMW123" s="199"/>
      <c r="JMX123" s="199"/>
      <c r="JMY123" s="199"/>
      <c r="JMZ123" s="199"/>
      <c r="JNA123" s="199"/>
      <c r="JNB123" s="199"/>
      <c r="JNC123" s="199"/>
      <c r="JND123" s="199"/>
      <c r="JNE123" s="199"/>
      <c r="JNF123" s="199"/>
      <c r="JNG123" s="199"/>
      <c r="JNH123" s="199"/>
      <c r="JNI123" s="199"/>
      <c r="JNJ123" s="199"/>
      <c r="JNK123" s="199"/>
      <c r="JNL123" s="199"/>
      <c r="JNM123" s="199"/>
      <c r="JNN123" s="199"/>
      <c r="JNO123" s="199"/>
      <c r="JNP123" s="199"/>
      <c r="JNQ123" s="199"/>
      <c r="JNR123" s="199"/>
      <c r="JNS123" s="199"/>
      <c r="JNT123" s="199"/>
      <c r="JNU123" s="199"/>
      <c r="JNV123" s="199"/>
      <c r="JNW123" s="199"/>
      <c r="JNX123" s="199"/>
      <c r="JNY123" s="199"/>
      <c r="JNZ123" s="199"/>
      <c r="JOA123" s="199"/>
      <c r="JOB123" s="199"/>
      <c r="JOC123" s="199"/>
      <c r="JOD123" s="199"/>
      <c r="JOE123" s="199"/>
      <c r="JOF123" s="199"/>
      <c r="JOG123" s="199"/>
      <c r="JOH123" s="199"/>
      <c r="JOI123" s="199"/>
      <c r="JOJ123" s="199"/>
      <c r="JOK123" s="199"/>
      <c r="JOL123" s="199"/>
      <c r="JOM123" s="199"/>
      <c r="JON123" s="199"/>
      <c r="JOO123" s="199"/>
      <c r="JOP123" s="199"/>
      <c r="JOQ123" s="199"/>
      <c r="JOR123" s="199"/>
      <c r="JOS123" s="199"/>
      <c r="JOT123" s="199"/>
      <c r="JOU123" s="199"/>
      <c r="JOV123" s="199"/>
      <c r="JOW123" s="199"/>
      <c r="JOX123" s="199"/>
      <c r="JOY123" s="199"/>
      <c r="JOZ123" s="199"/>
      <c r="JPA123" s="199"/>
      <c r="JPB123" s="199"/>
      <c r="JPC123" s="199"/>
      <c r="JPD123" s="199"/>
      <c r="JPE123" s="199"/>
      <c r="JPF123" s="199"/>
      <c r="JPG123" s="199"/>
      <c r="JPH123" s="199"/>
      <c r="JPI123" s="199"/>
      <c r="JPJ123" s="199"/>
      <c r="JPK123" s="199"/>
      <c r="JPL123" s="199"/>
      <c r="JPM123" s="199"/>
      <c r="JPN123" s="199"/>
      <c r="JPO123" s="199"/>
      <c r="JPP123" s="199"/>
      <c r="JPQ123" s="199"/>
      <c r="JPR123" s="199"/>
      <c r="JPS123" s="199"/>
      <c r="JPT123" s="199"/>
      <c r="JPU123" s="199"/>
      <c r="JPV123" s="199"/>
      <c r="JPW123" s="199"/>
      <c r="JPX123" s="199"/>
      <c r="JPY123" s="199"/>
      <c r="JPZ123" s="199"/>
      <c r="JQA123" s="199"/>
      <c r="JQB123" s="199"/>
      <c r="JQC123" s="199"/>
      <c r="JQD123" s="199"/>
      <c r="JQE123" s="199"/>
      <c r="JQF123" s="199"/>
      <c r="JQG123" s="199"/>
      <c r="JQH123" s="199"/>
      <c r="JQI123" s="199"/>
      <c r="JQJ123" s="199"/>
      <c r="JQK123" s="199"/>
      <c r="JQL123" s="199"/>
      <c r="JQM123" s="199"/>
      <c r="JQN123" s="199"/>
      <c r="JQO123" s="199"/>
      <c r="JQP123" s="199"/>
      <c r="JQQ123" s="199"/>
      <c r="JQR123" s="199"/>
      <c r="JQS123" s="199"/>
      <c r="JQT123" s="199"/>
      <c r="JQU123" s="199"/>
      <c r="JQV123" s="199"/>
      <c r="JQW123" s="199"/>
      <c r="JQX123" s="199"/>
      <c r="JQY123" s="199"/>
      <c r="JQZ123" s="199"/>
      <c r="JRA123" s="199"/>
      <c r="JRB123" s="199"/>
      <c r="JRC123" s="199"/>
      <c r="JRD123" s="199"/>
      <c r="JRE123" s="199"/>
      <c r="JRF123" s="199"/>
      <c r="JRG123" s="199"/>
      <c r="JRH123" s="199"/>
      <c r="JRI123" s="199"/>
      <c r="JRJ123" s="199"/>
      <c r="JRK123" s="199"/>
      <c r="JRL123" s="199"/>
      <c r="JRM123" s="199"/>
      <c r="JRN123" s="199"/>
      <c r="JRO123" s="199"/>
      <c r="JRP123" s="199"/>
      <c r="JRQ123" s="199"/>
      <c r="JRR123" s="199"/>
      <c r="JRS123" s="199"/>
      <c r="JRT123" s="199"/>
      <c r="JRU123" s="199"/>
      <c r="JRV123" s="199"/>
      <c r="JRW123" s="199"/>
      <c r="JRX123" s="199"/>
      <c r="JRY123" s="199"/>
      <c r="JRZ123" s="199"/>
      <c r="JSA123" s="199"/>
      <c r="JSB123" s="199"/>
      <c r="JSC123" s="199"/>
      <c r="JSD123" s="199"/>
      <c r="JSE123" s="199"/>
      <c r="JSF123" s="199"/>
      <c r="JSG123" s="199"/>
      <c r="JSH123" s="199"/>
      <c r="JSI123" s="199"/>
      <c r="JSJ123" s="199"/>
      <c r="JSK123" s="199"/>
      <c r="JSL123" s="199"/>
      <c r="JSM123" s="199"/>
      <c r="JSN123" s="199"/>
      <c r="JSO123" s="199"/>
      <c r="JSP123" s="199"/>
      <c r="JSQ123" s="199"/>
      <c r="JSR123" s="199"/>
      <c r="JSS123" s="199"/>
      <c r="JST123" s="199"/>
      <c r="JSU123" s="199"/>
      <c r="JSV123" s="199"/>
      <c r="JSW123" s="199"/>
      <c r="JSX123" s="199"/>
      <c r="JSY123" s="199"/>
      <c r="JSZ123" s="199"/>
      <c r="JTA123" s="199"/>
      <c r="JTB123" s="199"/>
      <c r="JTC123" s="199"/>
      <c r="JTD123" s="199"/>
      <c r="JTE123" s="199"/>
      <c r="JTF123" s="199"/>
      <c r="JTG123" s="199"/>
      <c r="JTH123" s="199"/>
      <c r="JTI123" s="199"/>
      <c r="JTJ123" s="199"/>
      <c r="JTK123" s="199"/>
      <c r="JTL123" s="199"/>
      <c r="JTM123" s="199"/>
      <c r="JTN123" s="199"/>
      <c r="JTO123" s="199"/>
      <c r="JTP123" s="199"/>
      <c r="JTQ123" s="199"/>
      <c r="JTR123" s="199"/>
      <c r="JTS123" s="199"/>
      <c r="JTT123" s="199"/>
      <c r="JTU123" s="199"/>
      <c r="JTV123" s="199"/>
      <c r="JTW123" s="199"/>
      <c r="JTX123" s="199"/>
      <c r="JTY123" s="199"/>
      <c r="JTZ123" s="199"/>
      <c r="JUA123" s="199"/>
      <c r="JUB123" s="199"/>
      <c r="JUC123" s="199"/>
      <c r="JUD123" s="199"/>
      <c r="JUE123" s="199"/>
      <c r="JUF123" s="199"/>
      <c r="JUG123" s="199"/>
      <c r="JUH123" s="199"/>
      <c r="JUI123" s="199"/>
      <c r="JUJ123" s="199"/>
      <c r="JUK123" s="199"/>
      <c r="JUL123" s="199"/>
      <c r="JUM123" s="199"/>
      <c r="JUN123" s="199"/>
      <c r="JUO123" s="199"/>
      <c r="JUP123" s="199"/>
      <c r="JUQ123" s="199"/>
      <c r="JUR123" s="199"/>
      <c r="JUS123" s="199"/>
      <c r="JUT123" s="199"/>
      <c r="JUU123" s="199"/>
      <c r="JUV123" s="199"/>
      <c r="JUW123" s="199"/>
      <c r="JUX123" s="199"/>
      <c r="JUY123" s="199"/>
      <c r="JUZ123" s="199"/>
      <c r="JVA123" s="199"/>
      <c r="JVB123" s="199"/>
      <c r="JVC123" s="199"/>
      <c r="JVD123" s="199"/>
      <c r="JVE123" s="199"/>
      <c r="JVF123" s="199"/>
      <c r="JVG123" s="199"/>
      <c r="JVH123" s="199"/>
      <c r="JVI123" s="199"/>
      <c r="JVJ123" s="199"/>
      <c r="JVK123" s="199"/>
      <c r="JVL123" s="199"/>
      <c r="JVM123" s="199"/>
      <c r="JVN123" s="199"/>
      <c r="JVO123" s="199"/>
      <c r="JVP123" s="199"/>
      <c r="JVQ123" s="199"/>
      <c r="JVR123" s="199"/>
      <c r="JVS123" s="199"/>
      <c r="JVT123" s="199"/>
      <c r="JVU123" s="199"/>
      <c r="JVV123" s="199"/>
      <c r="JVW123" s="199"/>
      <c r="JVX123" s="199"/>
      <c r="JVY123" s="199"/>
      <c r="JVZ123" s="199"/>
      <c r="JWA123" s="199"/>
      <c r="JWB123" s="199"/>
      <c r="JWC123" s="199"/>
      <c r="JWD123" s="199"/>
      <c r="JWE123" s="199"/>
      <c r="JWF123" s="199"/>
      <c r="JWG123" s="199"/>
      <c r="JWH123" s="199"/>
      <c r="JWI123" s="199"/>
      <c r="JWJ123" s="199"/>
      <c r="JWK123" s="199"/>
      <c r="JWL123" s="199"/>
      <c r="JWM123" s="199"/>
      <c r="JWN123" s="199"/>
      <c r="JWO123" s="199"/>
      <c r="JWP123" s="199"/>
      <c r="JWQ123" s="199"/>
      <c r="JWR123" s="199"/>
      <c r="JWS123" s="199"/>
      <c r="JWT123" s="199"/>
      <c r="JWU123" s="199"/>
      <c r="JWV123" s="199"/>
      <c r="JWW123" s="199"/>
      <c r="JWX123" s="199"/>
      <c r="JWY123" s="199"/>
      <c r="JWZ123" s="199"/>
      <c r="JXA123" s="199"/>
      <c r="JXB123" s="199"/>
      <c r="JXC123" s="199"/>
      <c r="JXD123" s="199"/>
      <c r="JXE123" s="199"/>
      <c r="JXF123" s="199"/>
      <c r="JXG123" s="199"/>
      <c r="JXH123" s="199"/>
      <c r="JXI123" s="199"/>
      <c r="JXJ123" s="199"/>
      <c r="JXK123" s="199"/>
      <c r="JXL123" s="199"/>
      <c r="JXM123" s="199"/>
      <c r="JXN123" s="199"/>
      <c r="JXO123" s="199"/>
      <c r="JXP123" s="199"/>
      <c r="JXQ123" s="199"/>
      <c r="JXR123" s="199"/>
      <c r="JXS123" s="199"/>
      <c r="JXT123" s="199"/>
      <c r="JXU123" s="199"/>
      <c r="JXV123" s="199"/>
      <c r="JXW123" s="199"/>
      <c r="JXX123" s="199"/>
      <c r="JXY123" s="199"/>
      <c r="JXZ123" s="199"/>
      <c r="JYA123" s="199"/>
      <c r="JYB123" s="199"/>
      <c r="JYC123" s="199"/>
      <c r="JYD123" s="199"/>
      <c r="JYE123" s="199"/>
      <c r="JYF123" s="199"/>
      <c r="JYG123" s="199"/>
      <c r="JYH123" s="199"/>
      <c r="JYI123" s="199"/>
      <c r="JYJ123" s="199"/>
      <c r="JYK123" s="199"/>
      <c r="JYL123" s="199"/>
      <c r="JYM123" s="199"/>
      <c r="JYN123" s="199"/>
      <c r="JYO123" s="199"/>
      <c r="JYP123" s="199"/>
      <c r="JYQ123" s="199"/>
      <c r="JYR123" s="199"/>
      <c r="JYS123" s="199"/>
      <c r="JYT123" s="199"/>
      <c r="JYU123" s="199"/>
      <c r="JYV123" s="199"/>
      <c r="JYW123" s="199"/>
      <c r="JYX123" s="199"/>
      <c r="JYY123" s="199"/>
      <c r="JYZ123" s="199"/>
      <c r="JZA123" s="199"/>
      <c r="JZB123" s="199"/>
      <c r="JZC123" s="199"/>
      <c r="JZD123" s="199"/>
      <c r="JZE123" s="199"/>
      <c r="JZF123" s="199"/>
      <c r="JZG123" s="199"/>
      <c r="JZH123" s="199"/>
      <c r="JZI123" s="199"/>
      <c r="JZJ123" s="199"/>
      <c r="JZK123" s="199"/>
      <c r="JZL123" s="199"/>
      <c r="JZM123" s="199"/>
      <c r="JZN123" s="199"/>
      <c r="JZO123" s="199"/>
      <c r="JZP123" s="199"/>
      <c r="JZQ123" s="199"/>
      <c r="JZR123" s="199"/>
      <c r="JZS123" s="199"/>
      <c r="JZT123" s="199"/>
      <c r="JZU123" s="199"/>
      <c r="JZV123" s="199"/>
      <c r="JZW123" s="199"/>
      <c r="JZX123" s="199"/>
      <c r="JZY123" s="199"/>
      <c r="JZZ123" s="199"/>
      <c r="KAA123" s="199"/>
      <c r="KAB123" s="199"/>
      <c r="KAC123" s="199"/>
      <c r="KAD123" s="199"/>
      <c r="KAE123" s="199"/>
      <c r="KAF123" s="199"/>
      <c r="KAG123" s="199"/>
      <c r="KAH123" s="199"/>
      <c r="KAI123" s="199"/>
      <c r="KAJ123" s="199"/>
      <c r="KAK123" s="199"/>
      <c r="KAL123" s="199"/>
      <c r="KAM123" s="199"/>
      <c r="KAN123" s="199"/>
      <c r="KAO123" s="199"/>
      <c r="KAP123" s="199"/>
      <c r="KAQ123" s="199"/>
      <c r="KAR123" s="199"/>
      <c r="KAS123" s="199"/>
      <c r="KAT123" s="199"/>
      <c r="KAU123" s="199"/>
      <c r="KAV123" s="199"/>
      <c r="KAW123" s="199"/>
      <c r="KAX123" s="199"/>
      <c r="KAY123" s="199"/>
      <c r="KAZ123" s="199"/>
      <c r="KBA123" s="199"/>
      <c r="KBB123" s="199"/>
      <c r="KBC123" s="199"/>
      <c r="KBD123" s="199"/>
      <c r="KBE123" s="199"/>
      <c r="KBF123" s="199"/>
      <c r="KBG123" s="199"/>
      <c r="KBH123" s="199"/>
      <c r="KBI123" s="199"/>
      <c r="KBJ123" s="199"/>
      <c r="KBK123" s="199"/>
      <c r="KBL123" s="199"/>
      <c r="KBM123" s="199"/>
      <c r="KBN123" s="199"/>
      <c r="KBO123" s="199"/>
      <c r="KBP123" s="199"/>
      <c r="KBQ123" s="199"/>
      <c r="KBR123" s="199"/>
      <c r="KBS123" s="199"/>
      <c r="KBT123" s="199"/>
      <c r="KBU123" s="199"/>
      <c r="KBV123" s="199"/>
      <c r="KBW123" s="199"/>
      <c r="KBX123" s="199"/>
      <c r="KBY123" s="199"/>
      <c r="KBZ123" s="199"/>
      <c r="KCA123" s="199"/>
      <c r="KCB123" s="199"/>
      <c r="KCC123" s="199"/>
      <c r="KCD123" s="199"/>
      <c r="KCE123" s="199"/>
      <c r="KCF123" s="199"/>
      <c r="KCG123" s="199"/>
      <c r="KCH123" s="199"/>
      <c r="KCI123" s="199"/>
      <c r="KCJ123" s="199"/>
      <c r="KCK123" s="199"/>
      <c r="KCL123" s="199"/>
      <c r="KCM123" s="199"/>
      <c r="KCN123" s="199"/>
      <c r="KCO123" s="199"/>
      <c r="KCP123" s="199"/>
      <c r="KCQ123" s="199"/>
      <c r="KCR123" s="199"/>
      <c r="KCS123" s="199"/>
      <c r="KCT123" s="199"/>
      <c r="KCU123" s="199"/>
      <c r="KCV123" s="199"/>
      <c r="KCW123" s="199"/>
      <c r="KCX123" s="199"/>
      <c r="KCY123" s="199"/>
      <c r="KCZ123" s="199"/>
      <c r="KDA123" s="199"/>
      <c r="KDB123" s="199"/>
      <c r="KDC123" s="199"/>
      <c r="KDD123" s="199"/>
      <c r="KDE123" s="199"/>
      <c r="KDF123" s="199"/>
      <c r="KDG123" s="199"/>
      <c r="KDH123" s="199"/>
      <c r="KDI123" s="199"/>
      <c r="KDJ123" s="199"/>
      <c r="KDK123" s="199"/>
      <c r="KDL123" s="199"/>
      <c r="KDM123" s="199"/>
      <c r="KDN123" s="199"/>
      <c r="KDO123" s="199"/>
      <c r="KDP123" s="199"/>
      <c r="KDQ123" s="199"/>
      <c r="KDR123" s="199"/>
      <c r="KDS123" s="199"/>
      <c r="KDT123" s="199"/>
      <c r="KDU123" s="199"/>
      <c r="KDV123" s="199"/>
      <c r="KDW123" s="199"/>
      <c r="KDX123" s="199"/>
      <c r="KDY123" s="199"/>
      <c r="KDZ123" s="199"/>
      <c r="KEA123" s="199"/>
      <c r="KEB123" s="199"/>
      <c r="KEC123" s="199"/>
      <c r="KED123" s="199"/>
      <c r="KEE123" s="199"/>
      <c r="KEF123" s="199"/>
      <c r="KEG123" s="199"/>
      <c r="KEH123" s="199"/>
      <c r="KEI123" s="199"/>
      <c r="KEJ123" s="199"/>
      <c r="KEK123" s="199"/>
      <c r="KEL123" s="199"/>
      <c r="KEM123" s="199"/>
      <c r="KEN123" s="199"/>
      <c r="KEO123" s="199"/>
      <c r="KEP123" s="199"/>
      <c r="KEQ123" s="199"/>
      <c r="KER123" s="199"/>
      <c r="KES123" s="199"/>
      <c r="KET123" s="199"/>
      <c r="KEU123" s="199"/>
      <c r="KEV123" s="199"/>
      <c r="KEW123" s="199"/>
      <c r="KEX123" s="199"/>
      <c r="KEY123" s="199"/>
      <c r="KEZ123" s="199"/>
      <c r="KFA123" s="199"/>
      <c r="KFB123" s="199"/>
      <c r="KFC123" s="199"/>
      <c r="KFD123" s="199"/>
      <c r="KFE123" s="199"/>
      <c r="KFF123" s="199"/>
      <c r="KFG123" s="199"/>
      <c r="KFH123" s="199"/>
      <c r="KFI123" s="199"/>
      <c r="KFJ123" s="199"/>
      <c r="KFK123" s="199"/>
      <c r="KFL123" s="199"/>
      <c r="KFM123" s="199"/>
      <c r="KFN123" s="199"/>
      <c r="KFO123" s="199"/>
      <c r="KFP123" s="199"/>
      <c r="KFQ123" s="199"/>
      <c r="KFR123" s="199"/>
      <c r="KFS123" s="199"/>
      <c r="KFT123" s="199"/>
      <c r="KFU123" s="199"/>
      <c r="KFV123" s="199"/>
      <c r="KFW123" s="199"/>
      <c r="KFX123" s="199"/>
      <c r="KFY123" s="199"/>
      <c r="KFZ123" s="199"/>
      <c r="KGA123" s="199"/>
      <c r="KGB123" s="199"/>
      <c r="KGC123" s="199"/>
      <c r="KGD123" s="199"/>
      <c r="KGE123" s="199"/>
      <c r="KGF123" s="199"/>
      <c r="KGG123" s="199"/>
      <c r="KGH123" s="199"/>
      <c r="KGI123" s="199"/>
      <c r="KGJ123" s="199"/>
      <c r="KGK123" s="199"/>
      <c r="KGL123" s="199"/>
      <c r="KGM123" s="199"/>
      <c r="KGN123" s="199"/>
      <c r="KGO123" s="199"/>
      <c r="KGP123" s="199"/>
      <c r="KGQ123" s="199"/>
      <c r="KGR123" s="199"/>
      <c r="KGS123" s="199"/>
      <c r="KGT123" s="199"/>
      <c r="KGU123" s="199"/>
      <c r="KGV123" s="199"/>
      <c r="KGW123" s="199"/>
      <c r="KGX123" s="199"/>
      <c r="KGY123" s="199"/>
      <c r="KGZ123" s="199"/>
      <c r="KHA123" s="199"/>
      <c r="KHB123" s="199"/>
      <c r="KHC123" s="199"/>
      <c r="KHD123" s="199"/>
      <c r="KHE123" s="199"/>
      <c r="KHF123" s="199"/>
      <c r="KHG123" s="199"/>
      <c r="KHH123" s="199"/>
      <c r="KHI123" s="199"/>
      <c r="KHJ123" s="199"/>
      <c r="KHK123" s="199"/>
      <c r="KHL123" s="199"/>
      <c r="KHM123" s="199"/>
      <c r="KHN123" s="199"/>
      <c r="KHO123" s="199"/>
      <c r="KHP123" s="199"/>
      <c r="KHQ123" s="199"/>
      <c r="KHR123" s="199"/>
      <c r="KHS123" s="199"/>
      <c r="KHT123" s="199"/>
      <c r="KHU123" s="199"/>
      <c r="KHV123" s="199"/>
      <c r="KHW123" s="199"/>
      <c r="KHX123" s="199"/>
      <c r="KHY123" s="199"/>
      <c r="KHZ123" s="199"/>
      <c r="KIA123" s="199"/>
      <c r="KIB123" s="199"/>
      <c r="KIC123" s="199"/>
      <c r="KID123" s="199"/>
      <c r="KIE123" s="199"/>
      <c r="KIF123" s="199"/>
      <c r="KIG123" s="199"/>
      <c r="KIH123" s="199"/>
      <c r="KII123" s="199"/>
      <c r="KIJ123" s="199"/>
      <c r="KIK123" s="199"/>
      <c r="KIL123" s="199"/>
      <c r="KIM123" s="199"/>
      <c r="KIN123" s="199"/>
      <c r="KIO123" s="199"/>
      <c r="KIP123" s="199"/>
      <c r="KIQ123" s="199"/>
      <c r="KIR123" s="199"/>
      <c r="KIS123" s="199"/>
      <c r="KIT123" s="199"/>
      <c r="KIU123" s="199"/>
      <c r="KIV123" s="199"/>
      <c r="KIW123" s="199"/>
      <c r="KIX123" s="199"/>
      <c r="KIY123" s="199"/>
      <c r="KIZ123" s="199"/>
      <c r="KJA123" s="199"/>
      <c r="KJB123" s="199"/>
      <c r="KJC123" s="199"/>
      <c r="KJD123" s="199"/>
      <c r="KJE123" s="199"/>
      <c r="KJF123" s="199"/>
      <c r="KJG123" s="199"/>
      <c r="KJH123" s="199"/>
      <c r="KJI123" s="199"/>
      <c r="KJJ123" s="199"/>
      <c r="KJK123" s="199"/>
      <c r="KJL123" s="199"/>
      <c r="KJM123" s="199"/>
      <c r="KJN123" s="199"/>
      <c r="KJO123" s="199"/>
      <c r="KJP123" s="199"/>
      <c r="KJQ123" s="199"/>
      <c r="KJR123" s="199"/>
      <c r="KJS123" s="199"/>
      <c r="KJT123" s="199"/>
      <c r="KJU123" s="199"/>
      <c r="KJV123" s="199"/>
      <c r="KJW123" s="199"/>
      <c r="KJX123" s="199"/>
      <c r="KJY123" s="199"/>
      <c r="KJZ123" s="199"/>
      <c r="KKA123" s="199"/>
      <c r="KKB123" s="199"/>
      <c r="KKC123" s="199"/>
      <c r="KKD123" s="199"/>
      <c r="KKE123" s="199"/>
      <c r="KKF123" s="199"/>
      <c r="KKG123" s="199"/>
      <c r="KKH123" s="199"/>
      <c r="KKI123" s="199"/>
      <c r="KKJ123" s="199"/>
      <c r="KKK123" s="199"/>
      <c r="KKL123" s="199"/>
      <c r="KKM123" s="199"/>
      <c r="KKN123" s="199"/>
      <c r="KKO123" s="199"/>
      <c r="KKP123" s="199"/>
      <c r="KKQ123" s="199"/>
      <c r="KKR123" s="199"/>
      <c r="KKS123" s="199"/>
      <c r="KKT123" s="199"/>
      <c r="KKU123" s="199"/>
      <c r="KKV123" s="199"/>
      <c r="KKW123" s="199"/>
      <c r="KKX123" s="199"/>
      <c r="KKY123" s="199"/>
      <c r="KKZ123" s="199"/>
      <c r="KLA123" s="199"/>
      <c r="KLB123" s="199"/>
      <c r="KLC123" s="199"/>
      <c r="KLD123" s="199"/>
      <c r="KLE123" s="199"/>
      <c r="KLF123" s="199"/>
      <c r="KLG123" s="199"/>
      <c r="KLH123" s="199"/>
      <c r="KLI123" s="199"/>
      <c r="KLJ123" s="199"/>
      <c r="KLK123" s="199"/>
      <c r="KLL123" s="199"/>
      <c r="KLM123" s="199"/>
      <c r="KLN123" s="199"/>
      <c r="KLO123" s="199"/>
      <c r="KLP123" s="199"/>
      <c r="KLQ123" s="199"/>
      <c r="KLR123" s="199"/>
      <c r="KLS123" s="199"/>
      <c r="KLT123" s="199"/>
      <c r="KLU123" s="199"/>
      <c r="KLV123" s="199"/>
      <c r="KLW123" s="199"/>
      <c r="KLX123" s="199"/>
      <c r="KLY123" s="199"/>
      <c r="KLZ123" s="199"/>
      <c r="KMA123" s="199"/>
      <c r="KMB123" s="199"/>
      <c r="KMC123" s="199"/>
      <c r="KMD123" s="199"/>
      <c r="KME123" s="199"/>
      <c r="KMF123" s="199"/>
      <c r="KMG123" s="199"/>
      <c r="KMH123" s="199"/>
      <c r="KMI123" s="199"/>
      <c r="KMJ123" s="199"/>
      <c r="KMK123" s="199"/>
      <c r="KML123" s="199"/>
      <c r="KMM123" s="199"/>
      <c r="KMN123" s="199"/>
      <c r="KMO123" s="199"/>
      <c r="KMP123" s="199"/>
      <c r="KMQ123" s="199"/>
      <c r="KMR123" s="199"/>
      <c r="KMS123" s="199"/>
      <c r="KMT123" s="199"/>
      <c r="KMU123" s="199"/>
      <c r="KMV123" s="199"/>
      <c r="KMW123" s="199"/>
      <c r="KMX123" s="199"/>
      <c r="KMY123" s="199"/>
      <c r="KMZ123" s="199"/>
      <c r="KNA123" s="199"/>
      <c r="KNB123" s="199"/>
      <c r="KNC123" s="199"/>
      <c r="KND123" s="199"/>
      <c r="KNE123" s="199"/>
      <c r="KNF123" s="199"/>
      <c r="KNG123" s="199"/>
      <c r="KNH123" s="199"/>
      <c r="KNI123" s="199"/>
      <c r="KNJ123" s="199"/>
      <c r="KNK123" s="199"/>
      <c r="KNL123" s="199"/>
      <c r="KNM123" s="199"/>
      <c r="KNN123" s="199"/>
      <c r="KNO123" s="199"/>
      <c r="KNP123" s="199"/>
      <c r="KNQ123" s="199"/>
      <c r="KNR123" s="199"/>
      <c r="KNS123" s="199"/>
      <c r="KNT123" s="199"/>
      <c r="KNU123" s="199"/>
      <c r="KNV123" s="199"/>
      <c r="KNW123" s="199"/>
      <c r="KNX123" s="199"/>
      <c r="KNY123" s="199"/>
      <c r="KNZ123" s="199"/>
      <c r="KOA123" s="199"/>
      <c r="KOB123" s="199"/>
      <c r="KOC123" s="199"/>
      <c r="KOD123" s="199"/>
      <c r="KOE123" s="199"/>
      <c r="KOF123" s="199"/>
      <c r="KOG123" s="199"/>
      <c r="KOH123" s="199"/>
      <c r="KOI123" s="199"/>
      <c r="KOJ123" s="199"/>
      <c r="KOK123" s="199"/>
      <c r="KOL123" s="199"/>
      <c r="KOM123" s="199"/>
      <c r="KON123" s="199"/>
      <c r="KOO123" s="199"/>
      <c r="KOP123" s="199"/>
      <c r="KOQ123" s="199"/>
      <c r="KOR123" s="199"/>
      <c r="KOS123" s="199"/>
      <c r="KOT123" s="199"/>
      <c r="KOU123" s="199"/>
      <c r="KOV123" s="199"/>
      <c r="KOW123" s="199"/>
      <c r="KOX123" s="199"/>
      <c r="KOY123" s="199"/>
      <c r="KOZ123" s="199"/>
      <c r="KPA123" s="199"/>
      <c r="KPB123" s="199"/>
      <c r="KPC123" s="199"/>
      <c r="KPD123" s="199"/>
      <c r="KPE123" s="199"/>
      <c r="KPF123" s="199"/>
      <c r="KPG123" s="199"/>
      <c r="KPH123" s="199"/>
      <c r="KPI123" s="199"/>
      <c r="KPJ123" s="199"/>
      <c r="KPK123" s="199"/>
      <c r="KPL123" s="199"/>
      <c r="KPM123" s="199"/>
      <c r="KPN123" s="199"/>
      <c r="KPO123" s="199"/>
      <c r="KPP123" s="199"/>
      <c r="KPQ123" s="199"/>
      <c r="KPR123" s="199"/>
      <c r="KPS123" s="199"/>
      <c r="KPT123" s="199"/>
      <c r="KPU123" s="199"/>
      <c r="KPV123" s="199"/>
      <c r="KPW123" s="199"/>
      <c r="KPX123" s="199"/>
      <c r="KPY123" s="199"/>
      <c r="KPZ123" s="199"/>
      <c r="KQA123" s="199"/>
      <c r="KQB123" s="199"/>
      <c r="KQC123" s="199"/>
      <c r="KQD123" s="199"/>
      <c r="KQE123" s="199"/>
      <c r="KQF123" s="199"/>
      <c r="KQG123" s="199"/>
      <c r="KQH123" s="199"/>
      <c r="KQI123" s="199"/>
      <c r="KQJ123" s="199"/>
      <c r="KQK123" s="199"/>
      <c r="KQL123" s="199"/>
      <c r="KQM123" s="199"/>
      <c r="KQN123" s="199"/>
      <c r="KQO123" s="199"/>
      <c r="KQP123" s="199"/>
      <c r="KQQ123" s="199"/>
      <c r="KQR123" s="199"/>
      <c r="KQS123" s="199"/>
      <c r="KQT123" s="199"/>
      <c r="KQU123" s="199"/>
      <c r="KQV123" s="199"/>
      <c r="KQW123" s="199"/>
      <c r="KQX123" s="199"/>
      <c r="KQY123" s="199"/>
      <c r="KQZ123" s="199"/>
      <c r="KRA123" s="199"/>
      <c r="KRB123" s="199"/>
      <c r="KRC123" s="199"/>
      <c r="KRD123" s="199"/>
      <c r="KRE123" s="199"/>
      <c r="KRF123" s="199"/>
      <c r="KRG123" s="199"/>
      <c r="KRH123" s="199"/>
      <c r="KRI123" s="199"/>
      <c r="KRJ123" s="199"/>
      <c r="KRK123" s="199"/>
      <c r="KRL123" s="199"/>
      <c r="KRM123" s="199"/>
      <c r="KRN123" s="199"/>
      <c r="KRO123" s="199"/>
      <c r="KRP123" s="199"/>
      <c r="KRQ123" s="199"/>
      <c r="KRR123" s="199"/>
      <c r="KRS123" s="199"/>
      <c r="KRT123" s="199"/>
      <c r="KRU123" s="199"/>
      <c r="KRV123" s="199"/>
      <c r="KRW123" s="199"/>
      <c r="KRX123" s="199"/>
      <c r="KRY123" s="199"/>
      <c r="KRZ123" s="199"/>
      <c r="KSA123" s="199"/>
      <c r="KSB123" s="199"/>
      <c r="KSC123" s="199"/>
      <c r="KSD123" s="199"/>
      <c r="KSE123" s="199"/>
      <c r="KSF123" s="199"/>
      <c r="KSG123" s="199"/>
      <c r="KSH123" s="199"/>
      <c r="KSI123" s="199"/>
      <c r="KSJ123" s="199"/>
      <c r="KSK123" s="199"/>
      <c r="KSL123" s="199"/>
      <c r="KSM123" s="199"/>
      <c r="KSN123" s="199"/>
      <c r="KSO123" s="199"/>
      <c r="KSP123" s="199"/>
      <c r="KSQ123" s="199"/>
      <c r="KSR123" s="199"/>
      <c r="KSS123" s="199"/>
      <c r="KST123" s="199"/>
      <c r="KSU123" s="199"/>
      <c r="KSV123" s="199"/>
      <c r="KSW123" s="199"/>
      <c r="KSX123" s="199"/>
      <c r="KSY123" s="199"/>
      <c r="KSZ123" s="199"/>
      <c r="KTA123" s="199"/>
      <c r="KTB123" s="199"/>
      <c r="KTC123" s="199"/>
      <c r="KTD123" s="199"/>
      <c r="KTE123" s="199"/>
      <c r="KTF123" s="199"/>
      <c r="KTG123" s="199"/>
      <c r="KTH123" s="199"/>
      <c r="KTI123" s="199"/>
      <c r="KTJ123" s="199"/>
      <c r="KTK123" s="199"/>
      <c r="KTL123" s="199"/>
      <c r="KTM123" s="199"/>
      <c r="KTN123" s="199"/>
      <c r="KTO123" s="199"/>
      <c r="KTP123" s="199"/>
      <c r="KTQ123" s="199"/>
      <c r="KTR123" s="199"/>
      <c r="KTS123" s="199"/>
      <c r="KTT123" s="199"/>
      <c r="KTU123" s="199"/>
      <c r="KTV123" s="199"/>
      <c r="KTW123" s="199"/>
      <c r="KTX123" s="199"/>
      <c r="KTY123" s="199"/>
      <c r="KTZ123" s="199"/>
      <c r="KUA123" s="199"/>
      <c r="KUB123" s="199"/>
      <c r="KUC123" s="199"/>
      <c r="KUD123" s="199"/>
      <c r="KUE123" s="199"/>
      <c r="KUF123" s="199"/>
      <c r="KUG123" s="199"/>
      <c r="KUH123" s="199"/>
      <c r="KUI123" s="199"/>
      <c r="KUJ123" s="199"/>
      <c r="KUK123" s="199"/>
      <c r="KUL123" s="199"/>
      <c r="KUM123" s="199"/>
      <c r="KUN123" s="199"/>
      <c r="KUO123" s="199"/>
      <c r="KUP123" s="199"/>
      <c r="KUQ123" s="199"/>
      <c r="KUR123" s="199"/>
      <c r="KUS123" s="199"/>
      <c r="KUT123" s="199"/>
      <c r="KUU123" s="199"/>
      <c r="KUV123" s="199"/>
      <c r="KUW123" s="199"/>
      <c r="KUX123" s="199"/>
      <c r="KUY123" s="199"/>
      <c r="KUZ123" s="199"/>
      <c r="KVA123" s="199"/>
      <c r="KVB123" s="199"/>
      <c r="KVC123" s="199"/>
      <c r="KVD123" s="199"/>
      <c r="KVE123" s="199"/>
      <c r="KVF123" s="199"/>
      <c r="KVG123" s="199"/>
      <c r="KVH123" s="199"/>
      <c r="KVI123" s="199"/>
      <c r="KVJ123" s="199"/>
      <c r="KVK123" s="199"/>
      <c r="KVL123" s="199"/>
      <c r="KVM123" s="199"/>
      <c r="KVN123" s="199"/>
      <c r="KVO123" s="199"/>
      <c r="KVP123" s="199"/>
      <c r="KVQ123" s="199"/>
      <c r="KVR123" s="199"/>
      <c r="KVS123" s="199"/>
      <c r="KVT123" s="199"/>
      <c r="KVU123" s="199"/>
      <c r="KVV123" s="199"/>
      <c r="KVW123" s="199"/>
      <c r="KVX123" s="199"/>
      <c r="KVY123" s="199"/>
      <c r="KVZ123" s="199"/>
      <c r="KWA123" s="199"/>
      <c r="KWB123" s="199"/>
      <c r="KWC123" s="199"/>
      <c r="KWD123" s="199"/>
      <c r="KWE123" s="199"/>
      <c r="KWF123" s="199"/>
      <c r="KWG123" s="199"/>
      <c r="KWH123" s="199"/>
      <c r="KWI123" s="199"/>
      <c r="KWJ123" s="199"/>
      <c r="KWK123" s="199"/>
      <c r="KWL123" s="199"/>
      <c r="KWM123" s="199"/>
      <c r="KWN123" s="199"/>
      <c r="KWO123" s="199"/>
      <c r="KWP123" s="199"/>
      <c r="KWQ123" s="199"/>
      <c r="KWR123" s="199"/>
      <c r="KWS123" s="199"/>
      <c r="KWT123" s="199"/>
      <c r="KWU123" s="199"/>
      <c r="KWV123" s="199"/>
      <c r="KWW123" s="199"/>
      <c r="KWX123" s="199"/>
      <c r="KWY123" s="199"/>
      <c r="KWZ123" s="199"/>
      <c r="KXA123" s="199"/>
      <c r="KXB123" s="199"/>
      <c r="KXC123" s="199"/>
      <c r="KXD123" s="199"/>
      <c r="KXE123" s="199"/>
      <c r="KXF123" s="199"/>
      <c r="KXG123" s="199"/>
      <c r="KXH123" s="199"/>
      <c r="KXI123" s="199"/>
      <c r="KXJ123" s="199"/>
      <c r="KXK123" s="199"/>
      <c r="KXL123" s="199"/>
      <c r="KXM123" s="199"/>
      <c r="KXN123" s="199"/>
      <c r="KXO123" s="199"/>
      <c r="KXP123" s="199"/>
      <c r="KXQ123" s="199"/>
      <c r="KXR123" s="199"/>
      <c r="KXS123" s="199"/>
      <c r="KXT123" s="199"/>
      <c r="KXU123" s="199"/>
      <c r="KXV123" s="199"/>
      <c r="KXW123" s="199"/>
      <c r="KXX123" s="199"/>
      <c r="KXY123" s="199"/>
      <c r="KXZ123" s="199"/>
      <c r="KYA123" s="199"/>
      <c r="KYB123" s="199"/>
      <c r="KYC123" s="199"/>
      <c r="KYD123" s="199"/>
      <c r="KYE123" s="199"/>
      <c r="KYF123" s="199"/>
      <c r="KYG123" s="199"/>
      <c r="KYH123" s="199"/>
      <c r="KYI123" s="199"/>
      <c r="KYJ123" s="199"/>
      <c r="KYK123" s="199"/>
      <c r="KYL123" s="199"/>
      <c r="KYM123" s="199"/>
      <c r="KYN123" s="199"/>
      <c r="KYO123" s="199"/>
      <c r="KYP123" s="199"/>
      <c r="KYQ123" s="199"/>
      <c r="KYR123" s="199"/>
      <c r="KYS123" s="199"/>
      <c r="KYT123" s="199"/>
      <c r="KYU123" s="199"/>
      <c r="KYV123" s="199"/>
      <c r="KYW123" s="199"/>
      <c r="KYX123" s="199"/>
      <c r="KYY123" s="199"/>
      <c r="KYZ123" s="199"/>
      <c r="KZA123" s="199"/>
      <c r="KZB123" s="199"/>
      <c r="KZC123" s="199"/>
      <c r="KZD123" s="199"/>
      <c r="KZE123" s="199"/>
      <c r="KZF123" s="199"/>
      <c r="KZG123" s="199"/>
      <c r="KZH123" s="199"/>
      <c r="KZI123" s="199"/>
      <c r="KZJ123" s="199"/>
      <c r="KZK123" s="199"/>
      <c r="KZL123" s="199"/>
      <c r="KZM123" s="199"/>
      <c r="KZN123" s="199"/>
      <c r="KZO123" s="199"/>
      <c r="KZP123" s="199"/>
      <c r="KZQ123" s="199"/>
      <c r="KZR123" s="199"/>
      <c r="KZS123" s="199"/>
      <c r="KZT123" s="199"/>
      <c r="KZU123" s="199"/>
      <c r="KZV123" s="199"/>
      <c r="KZW123" s="199"/>
      <c r="KZX123" s="199"/>
      <c r="KZY123" s="199"/>
      <c r="KZZ123" s="199"/>
      <c r="LAA123" s="199"/>
      <c r="LAB123" s="199"/>
      <c r="LAC123" s="199"/>
      <c r="LAD123" s="199"/>
      <c r="LAE123" s="199"/>
      <c r="LAF123" s="199"/>
      <c r="LAG123" s="199"/>
      <c r="LAH123" s="199"/>
      <c r="LAI123" s="199"/>
      <c r="LAJ123" s="199"/>
      <c r="LAK123" s="199"/>
      <c r="LAL123" s="199"/>
      <c r="LAM123" s="199"/>
      <c r="LAN123" s="199"/>
      <c r="LAO123" s="199"/>
      <c r="LAP123" s="199"/>
      <c r="LAQ123" s="199"/>
      <c r="LAR123" s="199"/>
      <c r="LAS123" s="199"/>
      <c r="LAT123" s="199"/>
      <c r="LAU123" s="199"/>
      <c r="LAV123" s="199"/>
      <c r="LAW123" s="199"/>
      <c r="LAX123" s="199"/>
      <c r="LAY123" s="199"/>
      <c r="LAZ123" s="199"/>
      <c r="LBA123" s="199"/>
      <c r="LBB123" s="199"/>
      <c r="LBC123" s="199"/>
      <c r="LBD123" s="199"/>
      <c r="LBE123" s="199"/>
      <c r="LBF123" s="199"/>
      <c r="LBG123" s="199"/>
      <c r="LBH123" s="199"/>
      <c r="LBI123" s="199"/>
      <c r="LBJ123" s="199"/>
      <c r="LBK123" s="199"/>
      <c r="LBL123" s="199"/>
      <c r="LBM123" s="199"/>
      <c r="LBN123" s="199"/>
      <c r="LBO123" s="199"/>
      <c r="LBP123" s="199"/>
      <c r="LBQ123" s="199"/>
      <c r="LBR123" s="199"/>
      <c r="LBS123" s="199"/>
      <c r="LBT123" s="199"/>
      <c r="LBU123" s="199"/>
      <c r="LBV123" s="199"/>
      <c r="LBW123" s="199"/>
      <c r="LBX123" s="199"/>
      <c r="LBY123" s="199"/>
      <c r="LBZ123" s="199"/>
      <c r="LCA123" s="199"/>
      <c r="LCB123" s="199"/>
      <c r="LCC123" s="199"/>
      <c r="LCD123" s="199"/>
      <c r="LCE123" s="199"/>
      <c r="LCF123" s="199"/>
      <c r="LCG123" s="199"/>
      <c r="LCH123" s="199"/>
      <c r="LCI123" s="199"/>
      <c r="LCJ123" s="199"/>
      <c r="LCK123" s="199"/>
      <c r="LCL123" s="199"/>
      <c r="LCM123" s="199"/>
      <c r="LCN123" s="199"/>
      <c r="LCO123" s="199"/>
      <c r="LCP123" s="199"/>
      <c r="LCQ123" s="199"/>
      <c r="LCR123" s="199"/>
      <c r="LCS123" s="199"/>
      <c r="LCT123" s="199"/>
      <c r="LCU123" s="199"/>
      <c r="LCV123" s="199"/>
      <c r="LCW123" s="199"/>
      <c r="LCX123" s="199"/>
      <c r="LCY123" s="199"/>
      <c r="LCZ123" s="199"/>
      <c r="LDA123" s="199"/>
      <c r="LDB123" s="199"/>
      <c r="LDC123" s="199"/>
      <c r="LDD123" s="199"/>
      <c r="LDE123" s="199"/>
      <c r="LDF123" s="199"/>
      <c r="LDG123" s="199"/>
      <c r="LDH123" s="199"/>
      <c r="LDI123" s="199"/>
      <c r="LDJ123" s="199"/>
      <c r="LDK123" s="199"/>
      <c r="LDL123" s="199"/>
      <c r="LDM123" s="199"/>
      <c r="LDN123" s="199"/>
      <c r="LDO123" s="199"/>
      <c r="LDP123" s="199"/>
      <c r="LDQ123" s="199"/>
      <c r="LDR123" s="199"/>
      <c r="LDS123" s="199"/>
      <c r="LDT123" s="199"/>
      <c r="LDU123" s="199"/>
      <c r="LDV123" s="199"/>
      <c r="LDW123" s="199"/>
      <c r="LDX123" s="199"/>
      <c r="LDY123" s="199"/>
      <c r="LDZ123" s="199"/>
      <c r="LEA123" s="199"/>
      <c r="LEB123" s="199"/>
      <c r="LEC123" s="199"/>
      <c r="LED123" s="199"/>
      <c r="LEE123" s="199"/>
      <c r="LEF123" s="199"/>
      <c r="LEG123" s="199"/>
      <c r="LEH123" s="199"/>
      <c r="LEI123" s="199"/>
      <c r="LEJ123" s="199"/>
      <c r="LEK123" s="199"/>
      <c r="LEL123" s="199"/>
      <c r="LEM123" s="199"/>
      <c r="LEN123" s="199"/>
      <c r="LEO123" s="199"/>
      <c r="LEP123" s="199"/>
      <c r="LEQ123" s="199"/>
      <c r="LER123" s="199"/>
      <c r="LES123" s="199"/>
      <c r="LET123" s="199"/>
      <c r="LEU123" s="199"/>
      <c r="LEV123" s="199"/>
      <c r="LEW123" s="199"/>
      <c r="LEX123" s="199"/>
      <c r="LEY123" s="199"/>
      <c r="LEZ123" s="199"/>
      <c r="LFA123" s="199"/>
      <c r="LFB123" s="199"/>
      <c r="LFC123" s="199"/>
      <c r="LFD123" s="199"/>
      <c r="LFE123" s="199"/>
      <c r="LFF123" s="199"/>
      <c r="LFG123" s="199"/>
      <c r="LFH123" s="199"/>
      <c r="LFI123" s="199"/>
      <c r="LFJ123" s="199"/>
      <c r="LFK123" s="199"/>
      <c r="LFL123" s="199"/>
      <c r="LFM123" s="199"/>
      <c r="LFN123" s="199"/>
      <c r="LFO123" s="199"/>
      <c r="LFP123" s="199"/>
      <c r="LFQ123" s="199"/>
      <c r="LFR123" s="199"/>
      <c r="LFS123" s="199"/>
      <c r="LFT123" s="199"/>
      <c r="LFU123" s="199"/>
      <c r="LFV123" s="199"/>
      <c r="LFW123" s="199"/>
      <c r="LFX123" s="199"/>
      <c r="LFY123" s="199"/>
      <c r="LFZ123" s="199"/>
      <c r="LGA123" s="199"/>
      <c r="LGB123" s="199"/>
      <c r="LGC123" s="199"/>
      <c r="LGD123" s="199"/>
      <c r="LGE123" s="199"/>
      <c r="LGF123" s="199"/>
      <c r="LGG123" s="199"/>
      <c r="LGH123" s="199"/>
      <c r="LGI123" s="199"/>
      <c r="LGJ123" s="199"/>
      <c r="LGK123" s="199"/>
      <c r="LGL123" s="199"/>
      <c r="LGM123" s="199"/>
      <c r="LGN123" s="199"/>
      <c r="LGO123" s="199"/>
      <c r="LGP123" s="199"/>
      <c r="LGQ123" s="199"/>
      <c r="LGR123" s="199"/>
      <c r="LGS123" s="199"/>
      <c r="LGT123" s="199"/>
      <c r="LGU123" s="199"/>
      <c r="LGV123" s="199"/>
      <c r="LGW123" s="199"/>
      <c r="LGX123" s="199"/>
      <c r="LGY123" s="199"/>
      <c r="LGZ123" s="199"/>
      <c r="LHA123" s="199"/>
      <c r="LHB123" s="199"/>
      <c r="LHC123" s="199"/>
      <c r="LHD123" s="199"/>
      <c r="LHE123" s="199"/>
      <c r="LHF123" s="199"/>
      <c r="LHG123" s="199"/>
      <c r="LHH123" s="199"/>
      <c r="LHI123" s="199"/>
      <c r="LHJ123" s="199"/>
      <c r="LHK123" s="199"/>
      <c r="LHL123" s="199"/>
      <c r="LHM123" s="199"/>
      <c r="LHN123" s="199"/>
      <c r="LHO123" s="199"/>
      <c r="LHP123" s="199"/>
      <c r="LHQ123" s="199"/>
      <c r="LHR123" s="199"/>
      <c r="LHS123" s="199"/>
      <c r="LHT123" s="199"/>
      <c r="LHU123" s="199"/>
      <c r="LHV123" s="199"/>
      <c r="LHW123" s="199"/>
      <c r="LHX123" s="199"/>
      <c r="LHY123" s="199"/>
      <c r="LHZ123" s="199"/>
      <c r="LIA123" s="199"/>
      <c r="LIB123" s="199"/>
      <c r="LIC123" s="199"/>
      <c r="LID123" s="199"/>
      <c r="LIE123" s="199"/>
      <c r="LIF123" s="199"/>
      <c r="LIG123" s="199"/>
      <c r="LIH123" s="199"/>
      <c r="LII123" s="199"/>
      <c r="LIJ123" s="199"/>
      <c r="LIK123" s="199"/>
      <c r="LIL123" s="199"/>
      <c r="LIM123" s="199"/>
      <c r="LIN123" s="199"/>
      <c r="LIO123" s="199"/>
      <c r="LIP123" s="199"/>
      <c r="LIQ123" s="199"/>
      <c r="LIR123" s="199"/>
      <c r="LIS123" s="199"/>
      <c r="LIT123" s="199"/>
      <c r="LIU123" s="199"/>
      <c r="LIV123" s="199"/>
      <c r="LIW123" s="199"/>
      <c r="LIX123" s="199"/>
      <c r="LIY123" s="199"/>
      <c r="LIZ123" s="199"/>
      <c r="LJA123" s="199"/>
      <c r="LJB123" s="199"/>
      <c r="LJC123" s="199"/>
      <c r="LJD123" s="199"/>
      <c r="LJE123" s="199"/>
      <c r="LJF123" s="199"/>
      <c r="LJG123" s="199"/>
      <c r="LJH123" s="199"/>
      <c r="LJI123" s="199"/>
      <c r="LJJ123" s="199"/>
      <c r="LJK123" s="199"/>
      <c r="LJL123" s="199"/>
      <c r="LJM123" s="199"/>
      <c r="LJN123" s="199"/>
      <c r="LJO123" s="199"/>
      <c r="LJP123" s="199"/>
      <c r="LJQ123" s="199"/>
      <c r="LJR123" s="199"/>
      <c r="LJS123" s="199"/>
      <c r="LJT123" s="199"/>
      <c r="LJU123" s="199"/>
      <c r="LJV123" s="199"/>
      <c r="LJW123" s="199"/>
      <c r="LJX123" s="199"/>
      <c r="LJY123" s="199"/>
      <c r="LJZ123" s="199"/>
      <c r="LKA123" s="199"/>
      <c r="LKB123" s="199"/>
      <c r="LKC123" s="199"/>
      <c r="LKD123" s="199"/>
      <c r="LKE123" s="199"/>
      <c r="LKF123" s="199"/>
      <c r="LKG123" s="199"/>
      <c r="LKH123" s="199"/>
      <c r="LKI123" s="199"/>
      <c r="LKJ123" s="199"/>
      <c r="LKK123" s="199"/>
      <c r="LKL123" s="199"/>
      <c r="LKM123" s="199"/>
      <c r="LKN123" s="199"/>
      <c r="LKO123" s="199"/>
      <c r="LKP123" s="199"/>
      <c r="LKQ123" s="199"/>
      <c r="LKR123" s="199"/>
      <c r="LKS123" s="199"/>
      <c r="LKT123" s="199"/>
      <c r="LKU123" s="199"/>
      <c r="LKV123" s="199"/>
      <c r="LKW123" s="199"/>
      <c r="LKX123" s="199"/>
      <c r="LKY123" s="199"/>
      <c r="LKZ123" s="199"/>
      <c r="LLA123" s="199"/>
      <c r="LLB123" s="199"/>
      <c r="LLC123" s="199"/>
      <c r="LLD123" s="199"/>
      <c r="LLE123" s="199"/>
      <c r="LLF123" s="199"/>
      <c r="LLG123" s="199"/>
      <c r="LLH123" s="199"/>
      <c r="LLI123" s="199"/>
      <c r="LLJ123" s="199"/>
      <c r="LLK123" s="199"/>
      <c r="LLL123" s="199"/>
      <c r="LLM123" s="199"/>
      <c r="LLN123" s="199"/>
      <c r="LLO123" s="199"/>
      <c r="LLP123" s="199"/>
      <c r="LLQ123" s="199"/>
      <c r="LLR123" s="199"/>
      <c r="LLS123" s="199"/>
      <c r="LLT123" s="199"/>
      <c r="LLU123" s="199"/>
      <c r="LLV123" s="199"/>
      <c r="LLW123" s="199"/>
      <c r="LLX123" s="199"/>
      <c r="LLY123" s="199"/>
      <c r="LLZ123" s="199"/>
      <c r="LMA123" s="199"/>
      <c r="LMB123" s="199"/>
      <c r="LMC123" s="199"/>
      <c r="LMD123" s="199"/>
      <c r="LME123" s="199"/>
      <c r="LMF123" s="199"/>
      <c r="LMG123" s="199"/>
      <c r="LMH123" s="199"/>
      <c r="LMI123" s="199"/>
      <c r="LMJ123" s="199"/>
      <c r="LMK123" s="199"/>
      <c r="LML123" s="199"/>
      <c r="LMM123" s="199"/>
      <c r="LMN123" s="199"/>
      <c r="LMO123" s="199"/>
      <c r="LMP123" s="199"/>
      <c r="LMQ123" s="199"/>
      <c r="LMR123" s="199"/>
      <c r="LMS123" s="199"/>
      <c r="LMT123" s="199"/>
      <c r="LMU123" s="199"/>
      <c r="LMV123" s="199"/>
      <c r="LMW123" s="199"/>
      <c r="LMX123" s="199"/>
      <c r="LMY123" s="199"/>
      <c r="LMZ123" s="199"/>
      <c r="LNA123" s="199"/>
      <c r="LNB123" s="199"/>
      <c r="LNC123" s="199"/>
      <c r="LND123" s="199"/>
      <c r="LNE123" s="199"/>
      <c r="LNF123" s="199"/>
      <c r="LNG123" s="199"/>
      <c r="LNH123" s="199"/>
      <c r="LNI123" s="199"/>
      <c r="LNJ123" s="199"/>
      <c r="LNK123" s="199"/>
      <c r="LNL123" s="199"/>
      <c r="LNM123" s="199"/>
      <c r="LNN123" s="199"/>
      <c r="LNO123" s="199"/>
      <c r="LNP123" s="199"/>
      <c r="LNQ123" s="199"/>
      <c r="LNR123" s="199"/>
      <c r="LNS123" s="199"/>
      <c r="LNT123" s="199"/>
      <c r="LNU123" s="199"/>
      <c r="LNV123" s="199"/>
      <c r="LNW123" s="199"/>
      <c r="LNX123" s="199"/>
      <c r="LNY123" s="199"/>
      <c r="LNZ123" s="199"/>
      <c r="LOA123" s="199"/>
      <c r="LOB123" s="199"/>
      <c r="LOC123" s="199"/>
      <c r="LOD123" s="199"/>
      <c r="LOE123" s="199"/>
      <c r="LOF123" s="199"/>
      <c r="LOG123" s="199"/>
      <c r="LOH123" s="199"/>
      <c r="LOI123" s="199"/>
      <c r="LOJ123" s="199"/>
      <c r="LOK123" s="199"/>
      <c r="LOL123" s="199"/>
      <c r="LOM123" s="199"/>
      <c r="LON123" s="199"/>
      <c r="LOO123" s="199"/>
      <c r="LOP123" s="199"/>
      <c r="LOQ123" s="199"/>
      <c r="LOR123" s="199"/>
      <c r="LOS123" s="199"/>
      <c r="LOT123" s="199"/>
      <c r="LOU123" s="199"/>
      <c r="LOV123" s="199"/>
      <c r="LOW123" s="199"/>
      <c r="LOX123" s="199"/>
      <c r="LOY123" s="199"/>
      <c r="LOZ123" s="199"/>
      <c r="LPA123" s="199"/>
      <c r="LPB123" s="199"/>
      <c r="LPC123" s="199"/>
      <c r="LPD123" s="199"/>
      <c r="LPE123" s="199"/>
      <c r="LPF123" s="199"/>
      <c r="LPG123" s="199"/>
      <c r="LPH123" s="199"/>
      <c r="LPI123" s="199"/>
      <c r="LPJ123" s="199"/>
      <c r="LPK123" s="199"/>
      <c r="LPL123" s="199"/>
      <c r="LPM123" s="199"/>
      <c r="LPN123" s="199"/>
      <c r="LPO123" s="199"/>
      <c r="LPP123" s="199"/>
      <c r="LPQ123" s="199"/>
      <c r="LPR123" s="199"/>
      <c r="LPS123" s="199"/>
      <c r="LPT123" s="199"/>
      <c r="LPU123" s="199"/>
      <c r="LPV123" s="199"/>
      <c r="LPW123" s="199"/>
      <c r="LPX123" s="199"/>
      <c r="LPY123" s="199"/>
      <c r="LPZ123" s="199"/>
      <c r="LQA123" s="199"/>
      <c r="LQB123" s="199"/>
      <c r="LQC123" s="199"/>
      <c r="LQD123" s="199"/>
      <c r="LQE123" s="199"/>
      <c r="LQF123" s="199"/>
      <c r="LQG123" s="199"/>
      <c r="LQH123" s="199"/>
      <c r="LQI123" s="199"/>
      <c r="LQJ123" s="199"/>
      <c r="LQK123" s="199"/>
      <c r="LQL123" s="199"/>
      <c r="LQM123" s="199"/>
      <c r="LQN123" s="199"/>
      <c r="LQO123" s="199"/>
      <c r="LQP123" s="199"/>
      <c r="LQQ123" s="199"/>
      <c r="LQR123" s="199"/>
      <c r="LQS123" s="199"/>
      <c r="LQT123" s="199"/>
      <c r="LQU123" s="199"/>
      <c r="LQV123" s="199"/>
      <c r="LQW123" s="199"/>
      <c r="LQX123" s="199"/>
      <c r="LQY123" s="199"/>
      <c r="LQZ123" s="199"/>
      <c r="LRA123" s="199"/>
      <c r="LRB123" s="199"/>
      <c r="LRC123" s="199"/>
      <c r="LRD123" s="199"/>
      <c r="LRE123" s="199"/>
      <c r="LRF123" s="199"/>
      <c r="LRG123" s="199"/>
      <c r="LRH123" s="199"/>
      <c r="LRI123" s="199"/>
      <c r="LRJ123" s="199"/>
      <c r="LRK123" s="199"/>
      <c r="LRL123" s="199"/>
      <c r="LRM123" s="199"/>
      <c r="LRN123" s="199"/>
      <c r="LRO123" s="199"/>
      <c r="LRP123" s="199"/>
      <c r="LRQ123" s="199"/>
      <c r="LRR123" s="199"/>
      <c r="LRS123" s="199"/>
      <c r="LRT123" s="199"/>
      <c r="LRU123" s="199"/>
      <c r="LRV123" s="199"/>
      <c r="LRW123" s="199"/>
      <c r="LRX123" s="199"/>
      <c r="LRY123" s="199"/>
      <c r="LRZ123" s="199"/>
      <c r="LSA123" s="199"/>
      <c r="LSB123" s="199"/>
      <c r="LSC123" s="199"/>
      <c r="LSD123" s="199"/>
      <c r="LSE123" s="199"/>
      <c r="LSF123" s="199"/>
      <c r="LSG123" s="199"/>
      <c r="LSH123" s="199"/>
      <c r="LSI123" s="199"/>
      <c r="LSJ123" s="199"/>
      <c r="LSK123" s="199"/>
      <c r="LSL123" s="199"/>
      <c r="LSM123" s="199"/>
      <c r="LSN123" s="199"/>
      <c r="LSO123" s="199"/>
      <c r="LSP123" s="199"/>
      <c r="LSQ123" s="199"/>
      <c r="LSR123" s="199"/>
      <c r="LSS123" s="199"/>
      <c r="LST123" s="199"/>
      <c r="LSU123" s="199"/>
      <c r="LSV123" s="199"/>
      <c r="LSW123" s="199"/>
      <c r="LSX123" s="199"/>
      <c r="LSY123" s="199"/>
      <c r="LSZ123" s="199"/>
      <c r="LTA123" s="199"/>
      <c r="LTB123" s="199"/>
      <c r="LTC123" s="199"/>
      <c r="LTD123" s="199"/>
      <c r="LTE123" s="199"/>
      <c r="LTF123" s="199"/>
      <c r="LTG123" s="199"/>
      <c r="LTH123" s="199"/>
      <c r="LTI123" s="199"/>
      <c r="LTJ123" s="199"/>
      <c r="LTK123" s="199"/>
      <c r="LTL123" s="199"/>
      <c r="LTM123" s="199"/>
      <c r="LTN123" s="199"/>
      <c r="LTO123" s="199"/>
      <c r="LTP123" s="199"/>
      <c r="LTQ123" s="199"/>
      <c r="LTR123" s="199"/>
      <c r="LTS123" s="199"/>
      <c r="LTT123" s="199"/>
      <c r="LTU123" s="199"/>
      <c r="LTV123" s="199"/>
      <c r="LTW123" s="199"/>
      <c r="LTX123" s="199"/>
      <c r="LTY123" s="199"/>
      <c r="LTZ123" s="199"/>
      <c r="LUA123" s="199"/>
      <c r="LUB123" s="199"/>
      <c r="LUC123" s="199"/>
      <c r="LUD123" s="199"/>
      <c r="LUE123" s="199"/>
      <c r="LUF123" s="199"/>
      <c r="LUG123" s="199"/>
      <c r="LUH123" s="199"/>
      <c r="LUI123" s="199"/>
      <c r="LUJ123" s="199"/>
      <c r="LUK123" s="199"/>
      <c r="LUL123" s="199"/>
      <c r="LUM123" s="199"/>
      <c r="LUN123" s="199"/>
      <c r="LUO123" s="199"/>
      <c r="LUP123" s="199"/>
      <c r="LUQ123" s="199"/>
      <c r="LUR123" s="199"/>
      <c r="LUS123" s="199"/>
      <c r="LUT123" s="199"/>
      <c r="LUU123" s="199"/>
      <c r="LUV123" s="199"/>
      <c r="LUW123" s="199"/>
      <c r="LUX123" s="199"/>
      <c r="LUY123" s="199"/>
      <c r="LUZ123" s="199"/>
      <c r="LVA123" s="199"/>
      <c r="LVB123" s="199"/>
      <c r="LVC123" s="199"/>
      <c r="LVD123" s="199"/>
      <c r="LVE123" s="199"/>
      <c r="LVF123" s="199"/>
      <c r="LVG123" s="199"/>
      <c r="LVH123" s="199"/>
      <c r="LVI123" s="199"/>
      <c r="LVJ123" s="199"/>
      <c r="LVK123" s="199"/>
      <c r="LVL123" s="199"/>
      <c r="LVM123" s="199"/>
      <c r="LVN123" s="199"/>
      <c r="LVO123" s="199"/>
      <c r="LVP123" s="199"/>
      <c r="LVQ123" s="199"/>
      <c r="LVR123" s="199"/>
      <c r="LVS123" s="199"/>
      <c r="LVT123" s="199"/>
      <c r="LVU123" s="199"/>
      <c r="LVV123" s="199"/>
      <c r="LVW123" s="199"/>
      <c r="LVX123" s="199"/>
      <c r="LVY123" s="199"/>
      <c r="LVZ123" s="199"/>
      <c r="LWA123" s="199"/>
      <c r="LWB123" s="199"/>
      <c r="LWC123" s="199"/>
      <c r="LWD123" s="199"/>
      <c r="LWE123" s="199"/>
      <c r="LWF123" s="199"/>
      <c r="LWG123" s="199"/>
      <c r="LWH123" s="199"/>
      <c r="LWI123" s="199"/>
      <c r="LWJ123" s="199"/>
      <c r="LWK123" s="199"/>
      <c r="LWL123" s="199"/>
      <c r="LWM123" s="199"/>
      <c r="LWN123" s="199"/>
      <c r="LWO123" s="199"/>
      <c r="LWP123" s="199"/>
      <c r="LWQ123" s="199"/>
      <c r="LWR123" s="199"/>
      <c r="LWS123" s="199"/>
      <c r="LWT123" s="199"/>
      <c r="LWU123" s="199"/>
      <c r="LWV123" s="199"/>
      <c r="LWW123" s="199"/>
      <c r="LWX123" s="199"/>
      <c r="LWY123" s="199"/>
      <c r="LWZ123" s="199"/>
      <c r="LXA123" s="199"/>
      <c r="LXB123" s="199"/>
      <c r="LXC123" s="199"/>
      <c r="LXD123" s="199"/>
      <c r="LXE123" s="199"/>
      <c r="LXF123" s="199"/>
      <c r="LXG123" s="199"/>
      <c r="LXH123" s="199"/>
      <c r="LXI123" s="199"/>
      <c r="LXJ123" s="199"/>
      <c r="LXK123" s="199"/>
      <c r="LXL123" s="199"/>
      <c r="LXM123" s="199"/>
      <c r="LXN123" s="199"/>
      <c r="LXO123" s="199"/>
      <c r="LXP123" s="199"/>
      <c r="LXQ123" s="199"/>
      <c r="LXR123" s="199"/>
      <c r="LXS123" s="199"/>
      <c r="LXT123" s="199"/>
      <c r="LXU123" s="199"/>
      <c r="LXV123" s="199"/>
      <c r="LXW123" s="199"/>
      <c r="LXX123" s="199"/>
      <c r="LXY123" s="199"/>
      <c r="LXZ123" s="199"/>
      <c r="LYA123" s="199"/>
      <c r="LYB123" s="199"/>
      <c r="LYC123" s="199"/>
      <c r="LYD123" s="199"/>
      <c r="LYE123" s="199"/>
      <c r="LYF123" s="199"/>
      <c r="LYG123" s="199"/>
      <c r="LYH123" s="199"/>
      <c r="LYI123" s="199"/>
      <c r="LYJ123" s="199"/>
      <c r="LYK123" s="199"/>
      <c r="LYL123" s="199"/>
      <c r="LYM123" s="199"/>
      <c r="LYN123" s="199"/>
      <c r="LYO123" s="199"/>
      <c r="LYP123" s="199"/>
      <c r="LYQ123" s="199"/>
      <c r="LYR123" s="199"/>
      <c r="LYS123" s="199"/>
      <c r="LYT123" s="199"/>
      <c r="LYU123" s="199"/>
      <c r="LYV123" s="199"/>
      <c r="LYW123" s="199"/>
      <c r="LYX123" s="199"/>
      <c r="LYY123" s="199"/>
      <c r="LYZ123" s="199"/>
      <c r="LZA123" s="199"/>
      <c r="LZB123" s="199"/>
      <c r="LZC123" s="199"/>
      <c r="LZD123" s="199"/>
      <c r="LZE123" s="199"/>
      <c r="LZF123" s="199"/>
      <c r="LZG123" s="199"/>
      <c r="LZH123" s="199"/>
      <c r="LZI123" s="199"/>
      <c r="LZJ123" s="199"/>
      <c r="LZK123" s="199"/>
      <c r="LZL123" s="199"/>
      <c r="LZM123" s="199"/>
      <c r="LZN123" s="199"/>
      <c r="LZO123" s="199"/>
      <c r="LZP123" s="199"/>
      <c r="LZQ123" s="199"/>
      <c r="LZR123" s="199"/>
      <c r="LZS123" s="199"/>
      <c r="LZT123" s="199"/>
      <c r="LZU123" s="199"/>
      <c r="LZV123" s="199"/>
      <c r="LZW123" s="199"/>
      <c r="LZX123" s="199"/>
      <c r="LZY123" s="199"/>
      <c r="LZZ123" s="199"/>
      <c r="MAA123" s="199"/>
      <c r="MAB123" s="199"/>
      <c r="MAC123" s="199"/>
      <c r="MAD123" s="199"/>
      <c r="MAE123" s="199"/>
      <c r="MAF123" s="199"/>
      <c r="MAG123" s="199"/>
      <c r="MAH123" s="199"/>
      <c r="MAI123" s="199"/>
      <c r="MAJ123" s="199"/>
      <c r="MAK123" s="199"/>
      <c r="MAL123" s="199"/>
      <c r="MAM123" s="199"/>
      <c r="MAN123" s="199"/>
      <c r="MAO123" s="199"/>
      <c r="MAP123" s="199"/>
      <c r="MAQ123" s="199"/>
      <c r="MAR123" s="199"/>
      <c r="MAS123" s="199"/>
      <c r="MAT123" s="199"/>
      <c r="MAU123" s="199"/>
      <c r="MAV123" s="199"/>
      <c r="MAW123" s="199"/>
      <c r="MAX123" s="199"/>
      <c r="MAY123" s="199"/>
      <c r="MAZ123" s="199"/>
      <c r="MBA123" s="199"/>
      <c r="MBB123" s="199"/>
      <c r="MBC123" s="199"/>
      <c r="MBD123" s="199"/>
      <c r="MBE123" s="199"/>
      <c r="MBF123" s="199"/>
      <c r="MBG123" s="199"/>
      <c r="MBH123" s="199"/>
      <c r="MBI123" s="199"/>
      <c r="MBJ123" s="199"/>
      <c r="MBK123" s="199"/>
      <c r="MBL123" s="199"/>
      <c r="MBM123" s="199"/>
      <c r="MBN123" s="199"/>
      <c r="MBO123" s="199"/>
      <c r="MBP123" s="199"/>
      <c r="MBQ123" s="199"/>
      <c r="MBR123" s="199"/>
      <c r="MBS123" s="199"/>
      <c r="MBT123" s="199"/>
      <c r="MBU123" s="199"/>
      <c r="MBV123" s="199"/>
      <c r="MBW123" s="199"/>
      <c r="MBX123" s="199"/>
      <c r="MBY123" s="199"/>
      <c r="MBZ123" s="199"/>
      <c r="MCA123" s="199"/>
      <c r="MCB123" s="199"/>
      <c r="MCC123" s="199"/>
      <c r="MCD123" s="199"/>
      <c r="MCE123" s="199"/>
      <c r="MCF123" s="199"/>
      <c r="MCG123" s="199"/>
      <c r="MCH123" s="199"/>
      <c r="MCI123" s="199"/>
      <c r="MCJ123" s="199"/>
      <c r="MCK123" s="199"/>
      <c r="MCL123" s="199"/>
      <c r="MCM123" s="199"/>
      <c r="MCN123" s="199"/>
      <c r="MCO123" s="199"/>
      <c r="MCP123" s="199"/>
      <c r="MCQ123" s="199"/>
      <c r="MCR123" s="199"/>
      <c r="MCS123" s="199"/>
      <c r="MCT123" s="199"/>
      <c r="MCU123" s="199"/>
      <c r="MCV123" s="199"/>
      <c r="MCW123" s="199"/>
      <c r="MCX123" s="199"/>
      <c r="MCY123" s="199"/>
      <c r="MCZ123" s="199"/>
      <c r="MDA123" s="199"/>
      <c r="MDB123" s="199"/>
      <c r="MDC123" s="199"/>
      <c r="MDD123" s="199"/>
      <c r="MDE123" s="199"/>
      <c r="MDF123" s="199"/>
      <c r="MDG123" s="199"/>
      <c r="MDH123" s="199"/>
      <c r="MDI123" s="199"/>
      <c r="MDJ123" s="199"/>
      <c r="MDK123" s="199"/>
      <c r="MDL123" s="199"/>
      <c r="MDM123" s="199"/>
      <c r="MDN123" s="199"/>
      <c r="MDO123" s="199"/>
      <c r="MDP123" s="199"/>
      <c r="MDQ123" s="199"/>
      <c r="MDR123" s="199"/>
      <c r="MDS123" s="199"/>
      <c r="MDT123" s="199"/>
      <c r="MDU123" s="199"/>
      <c r="MDV123" s="199"/>
      <c r="MDW123" s="199"/>
      <c r="MDX123" s="199"/>
      <c r="MDY123" s="199"/>
      <c r="MDZ123" s="199"/>
      <c r="MEA123" s="199"/>
      <c r="MEB123" s="199"/>
      <c r="MEC123" s="199"/>
      <c r="MED123" s="199"/>
      <c r="MEE123" s="199"/>
      <c r="MEF123" s="199"/>
      <c r="MEG123" s="199"/>
      <c r="MEH123" s="199"/>
      <c r="MEI123" s="199"/>
      <c r="MEJ123" s="199"/>
      <c r="MEK123" s="199"/>
      <c r="MEL123" s="199"/>
      <c r="MEM123" s="199"/>
      <c r="MEN123" s="199"/>
      <c r="MEO123" s="199"/>
      <c r="MEP123" s="199"/>
      <c r="MEQ123" s="199"/>
      <c r="MER123" s="199"/>
      <c r="MES123" s="199"/>
      <c r="MET123" s="199"/>
      <c r="MEU123" s="199"/>
      <c r="MEV123" s="199"/>
      <c r="MEW123" s="199"/>
      <c r="MEX123" s="199"/>
      <c r="MEY123" s="199"/>
      <c r="MEZ123" s="199"/>
      <c r="MFA123" s="199"/>
      <c r="MFB123" s="199"/>
      <c r="MFC123" s="199"/>
      <c r="MFD123" s="199"/>
      <c r="MFE123" s="199"/>
      <c r="MFF123" s="199"/>
      <c r="MFG123" s="199"/>
      <c r="MFH123" s="199"/>
      <c r="MFI123" s="199"/>
      <c r="MFJ123" s="199"/>
      <c r="MFK123" s="199"/>
      <c r="MFL123" s="199"/>
      <c r="MFM123" s="199"/>
      <c r="MFN123" s="199"/>
      <c r="MFO123" s="199"/>
      <c r="MFP123" s="199"/>
      <c r="MFQ123" s="199"/>
      <c r="MFR123" s="199"/>
      <c r="MFS123" s="199"/>
      <c r="MFT123" s="199"/>
      <c r="MFU123" s="199"/>
      <c r="MFV123" s="199"/>
      <c r="MFW123" s="199"/>
      <c r="MFX123" s="199"/>
      <c r="MFY123" s="199"/>
      <c r="MFZ123" s="199"/>
      <c r="MGA123" s="199"/>
      <c r="MGB123" s="199"/>
      <c r="MGC123" s="199"/>
      <c r="MGD123" s="199"/>
      <c r="MGE123" s="199"/>
      <c r="MGF123" s="199"/>
      <c r="MGG123" s="199"/>
      <c r="MGH123" s="199"/>
      <c r="MGI123" s="199"/>
      <c r="MGJ123" s="199"/>
      <c r="MGK123" s="199"/>
      <c r="MGL123" s="199"/>
      <c r="MGM123" s="199"/>
      <c r="MGN123" s="199"/>
      <c r="MGO123" s="199"/>
      <c r="MGP123" s="199"/>
      <c r="MGQ123" s="199"/>
      <c r="MGR123" s="199"/>
      <c r="MGS123" s="199"/>
      <c r="MGT123" s="199"/>
      <c r="MGU123" s="199"/>
      <c r="MGV123" s="199"/>
      <c r="MGW123" s="199"/>
      <c r="MGX123" s="199"/>
      <c r="MGY123" s="199"/>
      <c r="MGZ123" s="199"/>
      <c r="MHA123" s="199"/>
      <c r="MHB123" s="199"/>
      <c r="MHC123" s="199"/>
      <c r="MHD123" s="199"/>
      <c r="MHE123" s="199"/>
      <c r="MHF123" s="199"/>
      <c r="MHG123" s="199"/>
      <c r="MHH123" s="199"/>
      <c r="MHI123" s="199"/>
      <c r="MHJ123" s="199"/>
      <c r="MHK123" s="199"/>
      <c r="MHL123" s="199"/>
      <c r="MHM123" s="199"/>
      <c r="MHN123" s="199"/>
      <c r="MHO123" s="199"/>
      <c r="MHP123" s="199"/>
      <c r="MHQ123" s="199"/>
      <c r="MHR123" s="199"/>
      <c r="MHS123" s="199"/>
      <c r="MHT123" s="199"/>
      <c r="MHU123" s="199"/>
      <c r="MHV123" s="199"/>
      <c r="MHW123" s="199"/>
      <c r="MHX123" s="199"/>
      <c r="MHY123" s="199"/>
      <c r="MHZ123" s="199"/>
      <c r="MIA123" s="199"/>
      <c r="MIB123" s="199"/>
      <c r="MIC123" s="199"/>
      <c r="MID123" s="199"/>
      <c r="MIE123" s="199"/>
      <c r="MIF123" s="199"/>
      <c r="MIG123" s="199"/>
      <c r="MIH123" s="199"/>
      <c r="MII123" s="199"/>
      <c r="MIJ123" s="199"/>
      <c r="MIK123" s="199"/>
      <c r="MIL123" s="199"/>
      <c r="MIM123" s="199"/>
      <c r="MIN123" s="199"/>
      <c r="MIO123" s="199"/>
      <c r="MIP123" s="199"/>
      <c r="MIQ123" s="199"/>
      <c r="MIR123" s="199"/>
      <c r="MIS123" s="199"/>
      <c r="MIT123" s="199"/>
      <c r="MIU123" s="199"/>
      <c r="MIV123" s="199"/>
      <c r="MIW123" s="199"/>
      <c r="MIX123" s="199"/>
      <c r="MIY123" s="199"/>
      <c r="MIZ123" s="199"/>
      <c r="MJA123" s="199"/>
      <c r="MJB123" s="199"/>
      <c r="MJC123" s="199"/>
      <c r="MJD123" s="199"/>
      <c r="MJE123" s="199"/>
      <c r="MJF123" s="199"/>
      <c r="MJG123" s="199"/>
      <c r="MJH123" s="199"/>
      <c r="MJI123" s="199"/>
      <c r="MJJ123" s="199"/>
      <c r="MJK123" s="199"/>
      <c r="MJL123" s="199"/>
      <c r="MJM123" s="199"/>
      <c r="MJN123" s="199"/>
      <c r="MJO123" s="199"/>
      <c r="MJP123" s="199"/>
      <c r="MJQ123" s="199"/>
      <c r="MJR123" s="199"/>
      <c r="MJS123" s="199"/>
      <c r="MJT123" s="199"/>
      <c r="MJU123" s="199"/>
      <c r="MJV123" s="199"/>
      <c r="MJW123" s="199"/>
      <c r="MJX123" s="199"/>
      <c r="MJY123" s="199"/>
      <c r="MJZ123" s="199"/>
      <c r="MKA123" s="199"/>
      <c r="MKB123" s="199"/>
      <c r="MKC123" s="199"/>
      <c r="MKD123" s="199"/>
      <c r="MKE123" s="199"/>
      <c r="MKF123" s="199"/>
      <c r="MKG123" s="199"/>
      <c r="MKH123" s="199"/>
      <c r="MKI123" s="199"/>
      <c r="MKJ123" s="199"/>
      <c r="MKK123" s="199"/>
      <c r="MKL123" s="199"/>
      <c r="MKM123" s="199"/>
      <c r="MKN123" s="199"/>
      <c r="MKO123" s="199"/>
      <c r="MKP123" s="199"/>
      <c r="MKQ123" s="199"/>
      <c r="MKR123" s="199"/>
      <c r="MKS123" s="199"/>
      <c r="MKT123" s="199"/>
      <c r="MKU123" s="199"/>
      <c r="MKV123" s="199"/>
      <c r="MKW123" s="199"/>
      <c r="MKX123" s="199"/>
      <c r="MKY123" s="199"/>
      <c r="MKZ123" s="199"/>
      <c r="MLA123" s="199"/>
      <c r="MLB123" s="199"/>
      <c r="MLC123" s="199"/>
      <c r="MLD123" s="199"/>
      <c r="MLE123" s="199"/>
      <c r="MLF123" s="199"/>
      <c r="MLG123" s="199"/>
      <c r="MLH123" s="199"/>
      <c r="MLI123" s="199"/>
      <c r="MLJ123" s="199"/>
      <c r="MLK123" s="199"/>
      <c r="MLL123" s="199"/>
      <c r="MLM123" s="199"/>
      <c r="MLN123" s="199"/>
      <c r="MLO123" s="199"/>
      <c r="MLP123" s="199"/>
      <c r="MLQ123" s="199"/>
      <c r="MLR123" s="199"/>
      <c r="MLS123" s="199"/>
      <c r="MLT123" s="199"/>
      <c r="MLU123" s="199"/>
      <c r="MLV123" s="199"/>
      <c r="MLW123" s="199"/>
      <c r="MLX123" s="199"/>
      <c r="MLY123" s="199"/>
      <c r="MLZ123" s="199"/>
      <c r="MMA123" s="199"/>
      <c r="MMB123" s="199"/>
      <c r="MMC123" s="199"/>
      <c r="MMD123" s="199"/>
      <c r="MME123" s="199"/>
      <c r="MMF123" s="199"/>
      <c r="MMG123" s="199"/>
      <c r="MMH123" s="199"/>
      <c r="MMI123" s="199"/>
      <c r="MMJ123" s="199"/>
      <c r="MMK123" s="199"/>
      <c r="MML123" s="199"/>
      <c r="MMM123" s="199"/>
      <c r="MMN123" s="199"/>
      <c r="MMO123" s="199"/>
      <c r="MMP123" s="199"/>
      <c r="MMQ123" s="199"/>
      <c r="MMR123" s="199"/>
      <c r="MMS123" s="199"/>
      <c r="MMT123" s="199"/>
      <c r="MMU123" s="199"/>
      <c r="MMV123" s="199"/>
      <c r="MMW123" s="199"/>
      <c r="MMX123" s="199"/>
      <c r="MMY123" s="199"/>
      <c r="MMZ123" s="199"/>
      <c r="MNA123" s="199"/>
      <c r="MNB123" s="199"/>
      <c r="MNC123" s="199"/>
      <c r="MND123" s="199"/>
      <c r="MNE123" s="199"/>
      <c r="MNF123" s="199"/>
      <c r="MNG123" s="199"/>
      <c r="MNH123" s="199"/>
      <c r="MNI123" s="199"/>
      <c r="MNJ123" s="199"/>
      <c r="MNK123" s="199"/>
      <c r="MNL123" s="199"/>
      <c r="MNM123" s="199"/>
      <c r="MNN123" s="199"/>
      <c r="MNO123" s="199"/>
      <c r="MNP123" s="199"/>
      <c r="MNQ123" s="199"/>
      <c r="MNR123" s="199"/>
      <c r="MNS123" s="199"/>
      <c r="MNT123" s="199"/>
      <c r="MNU123" s="199"/>
      <c r="MNV123" s="199"/>
      <c r="MNW123" s="199"/>
      <c r="MNX123" s="199"/>
      <c r="MNY123" s="199"/>
      <c r="MNZ123" s="199"/>
      <c r="MOA123" s="199"/>
      <c r="MOB123" s="199"/>
      <c r="MOC123" s="199"/>
      <c r="MOD123" s="199"/>
      <c r="MOE123" s="199"/>
      <c r="MOF123" s="199"/>
      <c r="MOG123" s="199"/>
      <c r="MOH123" s="199"/>
      <c r="MOI123" s="199"/>
      <c r="MOJ123" s="199"/>
      <c r="MOK123" s="199"/>
      <c r="MOL123" s="199"/>
      <c r="MOM123" s="199"/>
      <c r="MON123" s="199"/>
      <c r="MOO123" s="199"/>
      <c r="MOP123" s="199"/>
      <c r="MOQ123" s="199"/>
      <c r="MOR123" s="199"/>
      <c r="MOS123" s="199"/>
      <c r="MOT123" s="199"/>
      <c r="MOU123" s="199"/>
      <c r="MOV123" s="199"/>
      <c r="MOW123" s="199"/>
      <c r="MOX123" s="199"/>
      <c r="MOY123" s="199"/>
      <c r="MOZ123" s="199"/>
      <c r="MPA123" s="199"/>
      <c r="MPB123" s="199"/>
      <c r="MPC123" s="199"/>
      <c r="MPD123" s="199"/>
      <c r="MPE123" s="199"/>
      <c r="MPF123" s="199"/>
      <c r="MPG123" s="199"/>
      <c r="MPH123" s="199"/>
      <c r="MPI123" s="199"/>
      <c r="MPJ123" s="199"/>
      <c r="MPK123" s="199"/>
      <c r="MPL123" s="199"/>
      <c r="MPM123" s="199"/>
      <c r="MPN123" s="199"/>
      <c r="MPO123" s="199"/>
      <c r="MPP123" s="199"/>
      <c r="MPQ123" s="199"/>
      <c r="MPR123" s="199"/>
      <c r="MPS123" s="199"/>
      <c r="MPT123" s="199"/>
      <c r="MPU123" s="199"/>
      <c r="MPV123" s="199"/>
      <c r="MPW123" s="199"/>
      <c r="MPX123" s="199"/>
      <c r="MPY123" s="199"/>
      <c r="MPZ123" s="199"/>
      <c r="MQA123" s="199"/>
      <c r="MQB123" s="199"/>
      <c r="MQC123" s="199"/>
      <c r="MQD123" s="199"/>
      <c r="MQE123" s="199"/>
      <c r="MQF123" s="199"/>
      <c r="MQG123" s="199"/>
      <c r="MQH123" s="199"/>
      <c r="MQI123" s="199"/>
      <c r="MQJ123" s="199"/>
      <c r="MQK123" s="199"/>
      <c r="MQL123" s="199"/>
      <c r="MQM123" s="199"/>
      <c r="MQN123" s="199"/>
      <c r="MQO123" s="199"/>
      <c r="MQP123" s="199"/>
      <c r="MQQ123" s="199"/>
      <c r="MQR123" s="199"/>
      <c r="MQS123" s="199"/>
      <c r="MQT123" s="199"/>
      <c r="MQU123" s="199"/>
      <c r="MQV123" s="199"/>
      <c r="MQW123" s="199"/>
      <c r="MQX123" s="199"/>
      <c r="MQY123" s="199"/>
      <c r="MQZ123" s="199"/>
      <c r="MRA123" s="199"/>
      <c r="MRB123" s="199"/>
      <c r="MRC123" s="199"/>
      <c r="MRD123" s="199"/>
      <c r="MRE123" s="199"/>
      <c r="MRF123" s="199"/>
      <c r="MRG123" s="199"/>
      <c r="MRH123" s="199"/>
      <c r="MRI123" s="199"/>
      <c r="MRJ123" s="199"/>
      <c r="MRK123" s="199"/>
      <c r="MRL123" s="199"/>
      <c r="MRM123" s="199"/>
      <c r="MRN123" s="199"/>
      <c r="MRO123" s="199"/>
      <c r="MRP123" s="199"/>
      <c r="MRQ123" s="199"/>
      <c r="MRR123" s="199"/>
      <c r="MRS123" s="199"/>
      <c r="MRT123" s="199"/>
      <c r="MRU123" s="199"/>
      <c r="MRV123" s="199"/>
      <c r="MRW123" s="199"/>
      <c r="MRX123" s="199"/>
      <c r="MRY123" s="199"/>
      <c r="MRZ123" s="199"/>
      <c r="MSA123" s="199"/>
      <c r="MSB123" s="199"/>
      <c r="MSC123" s="199"/>
      <c r="MSD123" s="199"/>
      <c r="MSE123" s="199"/>
      <c r="MSF123" s="199"/>
      <c r="MSG123" s="199"/>
      <c r="MSH123" s="199"/>
      <c r="MSI123" s="199"/>
      <c r="MSJ123" s="199"/>
      <c r="MSK123" s="199"/>
      <c r="MSL123" s="199"/>
      <c r="MSM123" s="199"/>
      <c r="MSN123" s="199"/>
      <c r="MSO123" s="199"/>
      <c r="MSP123" s="199"/>
      <c r="MSQ123" s="199"/>
      <c r="MSR123" s="199"/>
      <c r="MSS123" s="199"/>
      <c r="MST123" s="199"/>
      <c r="MSU123" s="199"/>
      <c r="MSV123" s="199"/>
      <c r="MSW123" s="199"/>
      <c r="MSX123" s="199"/>
      <c r="MSY123" s="199"/>
      <c r="MSZ123" s="199"/>
      <c r="MTA123" s="199"/>
      <c r="MTB123" s="199"/>
      <c r="MTC123" s="199"/>
      <c r="MTD123" s="199"/>
      <c r="MTE123" s="199"/>
      <c r="MTF123" s="199"/>
      <c r="MTG123" s="199"/>
      <c r="MTH123" s="199"/>
      <c r="MTI123" s="199"/>
      <c r="MTJ123" s="199"/>
      <c r="MTK123" s="199"/>
      <c r="MTL123" s="199"/>
      <c r="MTM123" s="199"/>
      <c r="MTN123" s="199"/>
      <c r="MTO123" s="199"/>
      <c r="MTP123" s="199"/>
      <c r="MTQ123" s="199"/>
      <c r="MTR123" s="199"/>
      <c r="MTS123" s="199"/>
      <c r="MTT123" s="199"/>
      <c r="MTU123" s="199"/>
      <c r="MTV123" s="199"/>
      <c r="MTW123" s="199"/>
      <c r="MTX123" s="199"/>
      <c r="MTY123" s="199"/>
      <c r="MTZ123" s="199"/>
      <c r="MUA123" s="199"/>
      <c r="MUB123" s="199"/>
      <c r="MUC123" s="199"/>
      <c r="MUD123" s="199"/>
      <c r="MUE123" s="199"/>
      <c r="MUF123" s="199"/>
      <c r="MUG123" s="199"/>
      <c r="MUH123" s="199"/>
      <c r="MUI123" s="199"/>
      <c r="MUJ123" s="199"/>
      <c r="MUK123" s="199"/>
      <c r="MUL123" s="199"/>
      <c r="MUM123" s="199"/>
      <c r="MUN123" s="199"/>
      <c r="MUO123" s="199"/>
      <c r="MUP123" s="199"/>
      <c r="MUQ123" s="199"/>
      <c r="MUR123" s="199"/>
      <c r="MUS123" s="199"/>
      <c r="MUT123" s="199"/>
      <c r="MUU123" s="199"/>
      <c r="MUV123" s="199"/>
      <c r="MUW123" s="199"/>
      <c r="MUX123" s="199"/>
      <c r="MUY123" s="199"/>
      <c r="MUZ123" s="199"/>
      <c r="MVA123" s="199"/>
      <c r="MVB123" s="199"/>
      <c r="MVC123" s="199"/>
      <c r="MVD123" s="199"/>
      <c r="MVE123" s="199"/>
      <c r="MVF123" s="199"/>
      <c r="MVG123" s="199"/>
      <c r="MVH123" s="199"/>
      <c r="MVI123" s="199"/>
      <c r="MVJ123" s="199"/>
      <c r="MVK123" s="199"/>
      <c r="MVL123" s="199"/>
      <c r="MVM123" s="199"/>
      <c r="MVN123" s="199"/>
      <c r="MVO123" s="199"/>
      <c r="MVP123" s="199"/>
      <c r="MVQ123" s="199"/>
      <c r="MVR123" s="199"/>
      <c r="MVS123" s="199"/>
      <c r="MVT123" s="199"/>
      <c r="MVU123" s="199"/>
      <c r="MVV123" s="199"/>
      <c r="MVW123" s="199"/>
      <c r="MVX123" s="199"/>
      <c r="MVY123" s="199"/>
      <c r="MVZ123" s="199"/>
      <c r="MWA123" s="199"/>
      <c r="MWB123" s="199"/>
      <c r="MWC123" s="199"/>
      <c r="MWD123" s="199"/>
      <c r="MWE123" s="199"/>
      <c r="MWF123" s="199"/>
      <c r="MWG123" s="199"/>
      <c r="MWH123" s="199"/>
      <c r="MWI123" s="199"/>
      <c r="MWJ123" s="199"/>
      <c r="MWK123" s="199"/>
      <c r="MWL123" s="199"/>
      <c r="MWM123" s="199"/>
      <c r="MWN123" s="199"/>
      <c r="MWO123" s="199"/>
      <c r="MWP123" s="199"/>
      <c r="MWQ123" s="199"/>
      <c r="MWR123" s="199"/>
      <c r="MWS123" s="199"/>
      <c r="MWT123" s="199"/>
      <c r="MWU123" s="199"/>
      <c r="MWV123" s="199"/>
      <c r="MWW123" s="199"/>
      <c r="MWX123" s="199"/>
      <c r="MWY123" s="199"/>
      <c r="MWZ123" s="199"/>
      <c r="MXA123" s="199"/>
      <c r="MXB123" s="199"/>
      <c r="MXC123" s="199"/>
      <c r="MXD123" s="199"/>
      <c r="MXE123" s="199"/>
      <c r="MXF123" s="199"/>
      <c r="MXG123" s="199"/>
      <c r="MXH123" s="199"/>
      <c r="MXI123" s="199"/>
      <c r="MXJ123" s="199"/>
      <c r="MXK123" s="199"/>
      <c r="MXL123" s="199"/>
      <c r="MXM123" s="199"/>
      <c r="MXN123" s="199"/>
      <c r="MXO123" s="199"/>
      <c r="MXP123" s="199"/>
      <c r="MXQ123" s="199"/>
      <c r="MXR123" s="199"/>
      <c r="MXS123" s="199"/>
      <c r="MXT123" s="199"/>
      <c r="MXU123" s="199"/>
      <c r="MXV123" s="199"/>
      <c r="MXW123" s="199"/>
      <c r="MXX123" s="199"/>
      <c r="MXY123" s="199"/>
      <c r="MXZ123" s="199"/>
      <c r="MYA123" s="199"/>
      <c r="MYB123" s="199"/>
      <c r="MYC123" s="199"/>
      <c r="MYD123" s="199"/>
      <c r="MYE123" s="199"/>
      <c r="MYF123" s="199"/>
      <c r="MYG123" s="199"/>
      <c r="MYH123" s="199"/>
      <c r="MYI123" s="199"/>
      <c r="MYJ123" s="199"/>
      <c r="MYK123" s="199"/>
      <c r="MYL123" s="199"/>
      <c r="MYM123" s="199"/>
      <c r="MYN123" s="199"/>
      <c r="MYO123" s="199"/>
      <c r="MYP123" s="199"/>
      <c r="MYQ123" s="199"/>
      <c r="MYR123" s="199"/>
      <c r="MYS123" s="199"/>
      <c r="MYT123" s="199"/>
      <c r="MYU123" s="199"/>
      <c r="MYV123" s="199"/>
      <c r="MYW123" s="199"/>
      <c r="MYX123" s="199"/>
      <c r="MYY123" s="199"/>
      <c r="MYZ123" s="199"/>
      <c r="MZA123" s="199"/>
      <c r="MZB123" s="199"/>
      <c r="MZC123" s="199"/>
      <c r="MZD123" s="199"/>
      <c r="MZE123" s="199"/>
      <c r="MZF123" s="199"/>
      <c r="MZG123" s="199"/>
      <c r="MZH123" s="199"/>
      <c r="MZI123" s="199"/>
      <c r="MZJ123" s="199"/>
      <c r="MZK123" s="199"/>
      <c r="MZL123" s="199"/>
      <c r="MZM123" s="199"/>
      <c r="MZN123" s="199"/>
      <c r="MZO123" s="199"/>
      <c r="MZP123" s="199"/>
      <c r="MZQ123" s="199"/>
      <c r="MZR123" s="199"/>
      <c r="MZS123" s="199"/>
      <c r="MZT123" s="199"/>
      <c r="MZU123" s="199"/>
      <c r="MZV123" s="199"/>
      <c r="MZW123" s="199"/>
      <c r="MZX123" s="199"/>
      <c r="MZY123" s="199"/>
      <c r="MZZ123" s="199"/>
      <c r="NAA123" s="199"/>
      <c r="NAB123" s="199"/>
      <c r="NAC123" s="199"/>
      <c r="NAD123" s="199"/>
      <c r="NAE123" s="199"/>
      <c r="NAF123" s="199"/>
      <c r="NAG123" s="199"/>
      <c r="NAH123" s="199"/>
      <c r="NAI123" s="199"/>
      <c r="NAJ123" s="199"/>
      <c r="NAK123" s="199"/>
      <c r="NAL123" s="199"/>
      <c r="NAM123" s="199"/>
      <c r="NAN123" s="199"/>
      <c r="NAO123" s="199"/>
      <c r="NAP123" s="199"/>
      <c r="NAQ123" s="199"/>
      <c r="NAR123" s="199"/>
      <c r="NAS123" s="199"/>
      <c r="NAT123" s="199"/>
      <c r="NAU123" s="199"/>
      <c r="NAV123" s="199"/>
      <c r="NAW123" s="199"/>
      <c r="NAX123" s="199"/>
      <c r="NAY123" s="199"/>
      <c r="NAZ123" s="199"/>
      <c r="NBA123" s="199"/>
      <c r="NBB123" s="199"/>
      <c r="NBC123" s="199"/>
      <c r="NBD123" s="199"/>
      <c r="NBE123" s="199"/>
      <c r="NBF123" s="199"/>
      <c r="NBG123" s="199"/>
      <c r="NBH123" s="199"/>
      <c r="NBI123" s="199"/>
      <c r="NBJ123" s="199"/>
      <c r="NBK123" s="199"/>
      <c r="NBL123" s="199"/>
      <c r="NBM123" s="199"/>
      <c r="NBN123" s="199"/>
      <c r="NBO123" s="199"/>
      <c r="NBP123" s="199"/>
      <c r="NBQ123" s="199"/>
      <c r="NBR123" s="199"/>
      <c r="NBS123" s="199"/>
      <c r="NBT123" s="199"/>
      <c r="NBU123" s="199"/>
      <c r="NBV123" s="199"/>
      <c r="NBW123" s="199"/>
      <c r="NBX123" s="199"/>
      <c r="NBY123" s="199"/>
      <c r="NBZ123" s="199"/>
      <c r="NCA123" s="199"/>
      <c r="NCB123" s="199"/>
      <c r="NCC123" s="199"/>
      <c r="NCD123" s="199"/>
      <c r="NCE123" s="199"/>
      <c r="NCF123" s="199"/>
      <c r="NCG123" s="199"/>
      <c r="NCH123" s="199"/>
      <c r="NCI123" s="199"/>
      <c r="NCJ123" s="199"/>
      <c r="NCK123" s="199"/>
      <c r="NCL123" s="199"/>
      <c r="NCM123" s="199"/>
      <c r="NCN123" s="199"/>
      <c r="NCO123" s="199"/>
      <c r="NCP123" s="199"/>
      <c r="NCQ123" s="199"/>
      <c r="NCR123" s="199"/>
      <c r="NCS123" s="199"/>
      <c r="NCT123" s="199"/>
      <c r="NCU123" s="199"/>
      <c r="NCV123" s="199"/>
      <c r="NCW123" s="199"/>
      <c r="NCX123" s="199"/>
      <c r="NCY123" s="199"/>
      <c r="NCZ123" s="199"/>
      <c r="NDA123" s="199"/>
      <c r="NDB123" s="199"/>
      <c r="NDC123" s="199"/>
      <c r="NDD123" s="199"/>
      <c r="NDE123" s="199"/>
      <c r="NDF123" s="199"/>
      <c r="NDG123" s="199"/>
      <c r="NDH123" s="199"/>
      <c r="NDI123" s="199"/>
      <c r="NDJ123" s="199"/>
      <c r="NDK123" s="199"/>
      <c r="NDL123" s="199"/>
      <c r="NDM123" s="199"/>
      <c r="NDN123" s="199"/>
      <c r="NDO123" s="199"/>
      <c r="NDP123" s="199"/>
      <c r="NDQ123" s="199"/>
      <c r="NDR123" s="199"/>
      <c r="NDS123" s="199"/>
      <c r="NDT123" s="199"/>
      <c r="NDU123" s="199"/>
      <c r="NDV123" s="199"/>
      <c r="NDW123" s="199"/>
      <c r="NDX123" s="199"/>
      <c r="NDY123" s="199"/>
      <c r="NDZ123" s="199"/>
      <c r="NEA123" s="199"/>
      <c r="NEB123" s="199"/>
      <c r="NEC123" s="199"/>
      <c r="NED123" s="199"/>
      <c r="NEE123" s="199"/>
      <c r="NEF123" s="199"/>
      <c r="NEG123" s="199"/>
      <c r="NEH123" s="199"/>
      <c r="NEI123" s="199"/>
      <c r="NEJ123" s="199"/>
      <c r="NEK123" s="199"/>
      <c r="NEL123" s="199"/>
      <c r="NEM123" s="199"/>
      <c r="NEN123" s="199"/>
      <c r="NEO123" s="199"/>
      <c r="NEP123" s="199"/>
      <c r="NEQ123" s="199"/>
      <c r="NER123" s="199"/>
      <c r="NES123" s="199"/>
      <c r="NET123" s="199"/>
      <c r="NEU123" s="199"/>
      <c r="NEV123" s="199"/>
      <c r="NEW123" s="199"/>
      <c r="NEX123" s="199"/>
      <c r="NEY123" s="199"/>
      <c r="NEZ123" s="199"/>
      <c r="NFA123" s="199"/>
      <c r="NFB123" s="199"/>
      <c r="NFC123" s="199"/>
      <c r="NFD123" s="199"/>
      <c r="NFE123" s="199"/>
      <c r="NFF123" s="199"/>
      <c r="NFG123" s="199"/>
      <c r="NFH123" s="199"/>
      <c r="NFI123" s="199"/>
      <c r="NFJ123" s="199"/>
      <c r="NFK123" s="199"/>
      <c r="NFL123" s="199"/>
      <c r="NFM123" s="199"/>
      <c r="NFN123" s="199"/>
      <c r="NFO123" s="199"/>
      <c r="NFP123" s="199"/>
      <c r="NFQ123" s="199"/>
      <c r="NFR123" s="199"/>
      <c r="NFS123" s="199"/>
      <c r="NFT123" s="199"/>
      <c r="NFU123" s="199"/>
      <c r="NFV123" s="199"/>
      <c r="NFW123" s="199"/>
      <c r="NFX123" s="199"/>
      <c r="NFY123" s="199"/>
      <c r="NFZ123" s="199"/>
      <c r="NGA123" s="199"/>
      <c r="NGB123" s="199"/>
      <c r="NGC123" s="199"/>
      <c r="NGD123" s="199"/>
      <c r="NGE123" s="199"/>
      <c r="NGF123" s="199"/>
      <c r="NGG123" s="199"/>
      <c r="NGH123" s="199"/>
      <c r="NGI123" s="199"/>
      <c r="NGJ123" s="199"/>
      <c r="NGK123" s="199"/>
      <c r="NGL123" s="199"/>
      <c r="NGM123" s="199"/>
      <c r="NGN123" s="199"/>
      <c r="NGO123" s="199"/>
      <c r="NGP123" s="199"/>
      <c r="NGQ123" s="199"/>
      <c r="NGR123" s="199"/>
      <c r="NGS123" s="199"/>
      <c r="NGT123" s="199"/>
      <c r="NGU123" s="199"/>
      <c r="NGV123" s="199"/>
      <c r="NGW123" s="199"/>
      <c r="NGX123" s="199"/>
      <c r="NGY123" s="199"/>
      <c r="NGZ123" s="199"/>
      <c r="NHA123" s="199"/>
      <c r="NHB123" s="199"/>
      <c r="NHC123" s="199"/>
      <c r="NHD123" s="199"/>
      <c r="NHE123" s="199"/>
      <c r="NHF123" s="199"/>
      <c r="NHG123" s="199"/>
      <c r="NHH123" s="199"/>
      <c r="NHI123" s="199"/>
      <c r="NHJ123" s="199"/>
      <c r="NHK123" s="199"/>
      <c r="NHL123" s="199"/>
      <c r="NHM123" s="199"/>
      <c r="NHN123" s="199"/>
      <c r="NHO123" s="199"/>
      <c r="NHP123" s="199"/>
      <c r="NHQ123" s="199"/>
      <c r="NHR123" s="199"/>
      <c r="NHS123" s="199"/>
      <c r="NHT123" s="199"/>
      <c r="NHU123" s="199"/>
      <c r="NHV123" s="199"/>
      <c r="NHW123" s="199"/>
      <c r="NHX123" s="199"/>
      <c r="NHY123" s="199"/>
      <c r="NHZ123" s="199"/>
      <c r="NIA123" s="199"/>
      <c r="NIB123" s="199"/>
      <c r="NIC123" s="199"/>
      <c r="NID123" s="199"/>
      <c r="NIE123" s="199"/>
      <c r="NIF123" s="199"/>
      <c r="NIG123" s="199"/>
      <c r="NIH123" s="199"/>
      <c r="NII123" s="199"/>
      <c r="NIJ123" s="199"/>
      <c r="NIK123" s="199"/>
      <c r="NIL123" s="199"/>
      <c r="NIM123" s="199"/>
      <c r="NIN123" s="199"/>
      <c r="NIO123" s="199"/>
      <c r="NIP123" s="199"/>
      <c r="NIQ123" s="199"/>
      <c r="NIR123" s="199"/>
      <c r="NIS123" s="199"/>
      <c r="NIT123" s="199"/>
      <c r="NIU123" s="199"/>
      <c r="NIV123" s="199"/>
      <c r="NIW123" s="199"/>
      <c r="NIX123" s="199"/>
      <c r="NIY123" s="199"/>
      <c r="NIZ123" s="199"/>
      <c r="NJA123" s="199"/>
      <c r="NJB123" s="199"/>
      <c r="NJC123" s="199"/>
      <c r="NJD123" s="199"/>
      <c r="NJE123" s="199"/>
      <c r="NJF123" s="199"/>
      <c r="NJG123" s="199"/>
      <c r="NJH123" s="199"/>
      <c r="NJI123" s="199"/>
      <c r="NJJ123" s="199"/>
      <c r="NJK123" s="199"/>
      <c r="NJL123" s="199"/>
      <c r="NJM123" s="199"/>
      <c r="NJN123" s="199"/>
      <c r="NJO123" s="199"/>
      <c r="NJP123" s="199"/>
      <c r="NJQ123" s="199"/>
      <c r="NJR123" s="199"/>
      <c r="NJS123" s="199"/>
      <c r="NJT123" s="199"/>
      <c r="NJU123" s="199"/>
      <c r="NJV123" s="199"/>
      <c r="NJW123" s="199"/>
      <c r="NJX123" s="199"/>
      <c r="NJY123" s="199"/>
      <c r="NJZ123" s="199"/>
      <c r="NKA123" s="199"/>
      <c r="NKB123" s="199"/>
      <c r="NKC123" s="199"/>
      <c r="NKD123" s="199"/>
      <c r="NKE123" s="199"/>
      <c r="NKF123" s="199"/>
      <c r="NKG123" s="199"/>
      <c r="NKH123" s="199"/>
      <c r="NKI123" s="199"/>
      <c r="NKJ123" s="199"/>
      <c r="NKK123" s="199"/>
      <c r="NKL123" s="199"/>
      <c r="NKM123" s="199"/>
      <c r="NKN123" s="199"/>
      <c r="NKO123" s="199"/>
      <c r="NKP123" s="199"/>
      <c r="NKQ123" s="199"/>
      <c r="NKR123" s="199"/>
      <c r="NKS123" s="199"/>
      <c r="NKT123" s="199"/>
      <c r="NKU123" s="199"/>
      <c r="NKV123" s="199"/>
      <c r="NKW123" s="199"/>
      <c r="NKX123" s="199"/>
      <c r="NKY123" s="199"/>
      <c r="NKZ123" s="199"/>
      <c r="NLA123" s="199"/>
      <c r="NLB123" s="199"/>
      <c r="NLC123" s="199"/>
      <c r="NLD123" s="199"/>
      <c r="NLE123" s="199"/>
      <c r="NLF123" s="199"/>
      <c r="NLG123" s="199"/>
      <c r="NLH123" s="199"/>
      <c r="NLI123" s="199"/>
      <c r="NLJ123" s="199"/>
      <c r="NLK123" s="199"/>
      <c r="NLL123" s="199"/>
      <c r="NLM123" s="199"/>
      <c r="NLN123" s="199"/>
      <c r="NLO123" s="199"/>
      <c r="NLP123" s="199"/>
      <c r="NLQ123" s="199"/>
      <c r="NLR123" s="199"/>
      <c r="NLS123" s="199"/>
      <c r="NLT123" s="199"/>
      <c r="NLU123" s="199"/>
      <c r="NLV123" s="199"/>
      <c r="NLW123" s="199"/>
      <c r="NLX123" s="199"/>
      <c r="NLY123" s="199"/>
      <c r="NLZ123" s="199"/>
      <c r="NMA123" s="199"/>
      <c r="NMB123" s="199"/>
      <c r="NMC123" s="199"/>
      <c r="NMD123" s="199"/>
      <c r="NME123" s="199"/>
      <c r="NMF123" s="199"/>
      <c r="NMG123" s="199"/>
      <c r="NMH123" s="199"/>
      <c r="NMI123" s="199"/>
      <c r="NMJ123" s="199"/>
      <c r="NMK123" s="199"/>
      <c r="NML123" s="199"/>
      <c r="NMM123" s="199"/>
      <c r="NMN123" s="199"/>
      <c r="NMO123" s="199"/>
      <c r="NMP123" s="199"/>
      <c r="NMQ123" s="199"/>
      <c r="NMR123" s="199"/>
      <c r="NMS123" s="199"/>
      <c r="NMT123" s="199"/>
      <c r="NMU123" s="199"/>
      <c r="NMV123" s="199"/>
      <c r="NMW123" s="199"/>
      <c r="NMX123" s="199"/>
      <c r="NMY123" s="199"/>
      <c r="NMZ123" s="199"/>
      <c r="NNA123" s="199"/>
      <c r="NNB123" s="199"/>
      <c r="NNC123" s="199"/>
      <c r="NND123" s="199"/>
      <c r="NNE123" s="199"/>
      <c r="NNF123" s="199"/>
      <c r="NNG123" s="199"/>
      <c r="NNH123" s="199"/>
      <c r="NNI123" s="199"/>
      <c r="NNJ123" s="199"/>
      <c r="NNK123" s="199"/>
      <c r="NNL123" s="199"/>
      <c r="NNM123" s="199"/>
      <c r="NNN123" s="199"/>
      <c r="NNO123" s="199"/>
      <c r="NNP123" s="199"/>
      <c r="NNQ123" s="199"/>
      <c r="NNR123" s="199"/>
      <c r="NNS123" s="199"/>
      <c r="NNT123" s="199"/>
      <c r="NNU123" s="199"/>
      <c r="NNV123" s="199"/>
      <c r="NNW123" s="199"/>
      <c r="NNX123" s="199"/>
      <c r="NNY123" s="199"/>
      <c r="NNZ123" s="199"/>
      <c r="NOA123" s="199"/>
      <c r="NOB123" s="199"/>
      <c r="NOC123" s="199"/>
      <c r="NOD123" s="199"/>
      <c r="NOE123" s="199"/>
      <c r="NOF123" s="199"/>
      <c r="NOG123" s="199"/>
      <c r="NOH123" s="199"/>
      <c r="NOI123" s="199"/>
      <c r="NOJ123" s="199"/>
      <c r="NOK123" s="199"/>
      <c r="NOL123" s="199"/>
      <c r="NOM123" s="199"/>
      <c r="NON123" s="199"/>
      <c r="NOO123" s="199"/>
      <c r="NOP123" s="199"/>
      <c r="NOQ123" s="199"/>
      <c r="NOR123" s="199"/>
      <c r="NOS123" s="199"/>
      <c r="NOT123" s="199"/>
      <c r="NOU123" s="199"/>
      <c r="NOV123" s="199"/>
      <c r="NOW123" s="199"/>
      <c r="NOX123" s="199"/>
      <c r="NOY123" s="199"/>
      <c r="NOZ123" s="199"/>
      <c r="NPA123" s="199"/>
      <c r="NPB123" s="199"/>
      <c r="NPC123" s="199"/>
      <c r="NPD123" s="199"/>
      <c r="NPE123" s="199"/>
      <c r="NPF123" s="199"/>
      <c r="NPG123" s="199"/>
      <c r="NPH123" s="199"/>
      <c r="NPI123" s="199"/>
      <c r="NPJ123" s="199"/>
      <c r="NPK123" s="199"/>
      <c r="NPL123" s="199"/>
      <c r="NPM123" s="199"/>
      <c r="NPN123" s="199"/>
      <c r="NPO123" s="199"/>
      <c r="NPP123" s="199"/>
      <c r="NPQ123" s="199"/>
      <c r="NPR123" s="199"/>
      <c r="NPS123" s="199"/>
      <c r="NPT123" s="199"/>
      <c r="NPU123" s="199"/>
      <c r="NPV123" s="199"/>
      <c r="NPW123" s="199"/>
      <c r="NPX123" s="199"/>
      <c r="NPY123" s="199"/>
      <c r="NPZ123" s="199"/>
      <c r="NQA123" s="199"/>
      <c r="NQB123" s="199"/>
      <c r="NQC123" s="199"/>
      <c r="NQD123" s="199"/>
      <c r="NQE123" s="199"/>
      <c r="NQF123" s="199"/>
      <c r="NQG123" s="199"/>
      <c r="NQH123" s="199"/>
      <c r="NQI123" s="199"/>
      <c r="NQJ123" s="199"/>
      <c r="NQK123" s="199"/>
      <c r="NQL123" s="199"/>
      <c r="NQM123" s="199"/>
      <c r="NQN123" s="199"/>
      <c r="NQO123" s="199"/>
      <c r="NQP123" s="199"/>
      <c r="NQQ123" s="199"/>
      <c r="NQR123" s="199"/>
      <c r="NQS123" s="199"/>
      <c r="NQT123" s="199"/>
      <c r="NQU123" s="199"/>
      <c r="NQV123" s="199"/>
      <c r="NQW123" s="199"/>
      <c r="NQX123" s="199"/>
      <c r="NQY123" s="199"/>
      <c r="NQZ123" s="199"/>
      <c r="NRA123" s="199"/>
      <c r="NRB123" s="199"/>
      <c r="NRC123" s="199"/>
      <c r="NRD123" s="199"/>
      <c r="NRE123" s="199"/>
      <c r="NRF123" s="199"/>
      <c r="NRG123" s="199"/>
      <c r="NRH123" s="199"/>
      <c r="NRI123" s="199"/>
      <c r="NRJ123" s="199"/>
      <c r="NRK123" s="199"/>
      <c r="NRL123" s="199"/>
      <c r="NRM123" s="199"/>
      <c r="NRN123" s="199"/>
      <c r="NRO123" s="199"/>
      <c r="NRP123" s="199"/>
      <c r="NRQ123" s="199"/>
      <c r="NRR123" s="199"/>
      <c r="NRS123" s="199"/>
      <c r="NRT123" s="199"/>
      <c r="NRU123" s="199"/>
      <c r="NRV123" s="199"/>
      <c r="NRW123" s="199"/>
      <c r="NRX123" s="199"/>
      <c r="NRY123" s="199"/>
      <c r="NRZ123" s="199"/>
      <c r="NSA123" s="199"/>
      <c r="NSB123" s="199"/>
      <c r="NSC123" s="199"/>
      <c r="NSD123" s="199"/>
      <c r="NSE123" s="199"/>
      <c r="NSF123" s="199"/>
      <c r="NSG123" s="199"/>
      <c r="NSH123" s="199"/>
      <c r="NSI123" s="199"/>
      <c r="NSJ123" s="199"/>
      <c r="NSK123" s="199"/>
      <c r="NSL123" s="199"/>
      <c r="NSM123" s="199"/>
      <c r="NSN123" s="199"/>
      <c r="NSO123" s="199"/>
      <c r="NSP123" s="199"/>
      <c r="NSQ123" s="199"/>
      <c r="NSR123" s="199"/>
      <c r="NSS123" s="199"/>
      <c r="NST123" s="199"/>
      <c r="NSU123" s="199"/>
      <c r="NSV123" s="199"/>
      <c r="NSW123" s="199"/>
      <c r="NSX123" s="199"/>
      <c r="NSY123" s="199"/>
      <c r="NSZ123" s="199"/>
      <c r="NTA123" s="199"/>
      <c r="NTB123" s="199"/>
      <c r="NTC123" s="199"/>
      <c r="NTD123" s="199"/>
      <c r="NTE123" s="199"/>
      <c r="NTF123" s="199"/>
      <c r="NTG123" s="199"/>
      <c r="NTH123" s="199"/>
      <c r="NTI123" s="199"/>
      <c r="NTJ123" s="199"/>
      <c r="NTK123" s="199"/>
      <c r="NTL123" s="199"/>
      <c r="NTM123" s="199"/>
      <c r="NTN123" s="199"/>
      <c r="NTO123" s="199"/>
      <c r="NTP123" s="199"/>
      <c r="NTQ123" s="199"/>
      <c r="NTR123" s="199"/>
      <c r="NTS123" s="199"/>
      <c r="NTT123" s="199"/>
      <c r="NTU123" s="199"/>
      <c r="NTV123" s="199"/>
      <c r="NTW123" s="199"/>
      <c r="NTX123" s="199"/>
      <c r="NTY123" s="199"/>
      <c r="NTZ123" s="199"/>
      <c r="NUA123" s="199"/>
      <c r="NUB123" s="199"/>
      <c r="NUC123" s="199"/>
      <c r="NUD123" s="199"/>
      <c r="NUE123" s="199"/>
      <c r="NUF123" s="199"/>
      <c r="NUG123" s="199"/>
      <c r="NUH123" s="199"/>
      <c r="NUI123" s="199"/>
      <c r="NUJ123" s="199"/>
      <c r="NUK123" s="199"/>
      <c r="NUL123" s="199"/>
      <c r="NUM123" s="199"/>
      <c r="NUN123" s="199"/>
      <c r="NUO123" s="199"/>
      <c r="NUP123" s="199"/>
      <c r="NUQ123" s="199"/>
      <c r="NUR123" s="199"/>
      <c r="NUS123" s="199"/>
      <c r="NUT123" s="199"/>
      <c r="NUU123" s="199"/>
      <c r="NUV123" s="199"/>
      <c r="NUW123" s="199"/>
      <c r="NUX123" s="199"/>
      <c r="NUY123" s="199"/>
      <c r="NUZ123" s="199"/>
      <c r="NVA123" s="199"/>
      <c r="NVB123" s="199"/>
      <c r="NVC123" s="199"/>
      <c r="NVD123" s="199"/>
      <c r="NVE123" s="199"/>
      <c r="NVF123" s="199"/>
      <c r="NVG123" s="199"/>
      <c r="NVH123" s="199"/>
      <c r="NVI123" s="199"/>
      <c r="NVJ123" s="199"/>
      <c r="NVK123" s="199"/>
      <c r="NVL123" s="199"/>
      <c r="NVM123" s="199"/>
      <c r="NVN123" s="199"/>
      <c r="NVO123" s="199"/>
      <c r="NVP123" s="199"/>
      <c r="NVQ123" s="199"/>
      <c r="NVR123" s="199"/>
      <c r="NVS123" s="199"/>
      <c r="NVT123" s="199"/>
      <c r="NVU123" s="199"/>
      <c r="NVV123" s="199"/>
      <c r="NVW123" s="199"/>
      <c r="NVX123" s="199"/>
      <c r="NVY123" s="199"/>
      <c r="NVZ123" s="199"/>
      <c r="NWA123" s="199"/>
      <c r="NWB123" s="199"/>
      <c r="NWC123" s="199"/>
      <c r="NWD123" s="199"/>
      <c r="NWE123" s="199"/>
      <c r="NWF123" s="199"/>
      <c r="NWG123" s="199"/>
      <c r="NWH123" s="199"/>
      <c r="NWI123" s="199"/>
      <c r="NWJ123" s="199"/>
      <c r="NWK123" s="199"/>
      <c r="NWL123" s="199"/>
      <c r="NWM123" s="199"/>
      <c r="NWN123" s="199"/>
      <c r="NWO123" s="199"/>
      <c r="NWP123" s="199"/>
      <c r="NWQ123" s="199"/>
      <c r="NWR123" s="199"/>
      <c r="NWS123" s="199"/>
      <c r="NWT123" s="199"/>
      <c r="NWU123" s="199"/>
      <c r="NWV123" s="199"/>
      <c r="NWW123" s="199"/>
      <c r="NWX123" s="199"/>
      <c r="NWY123" s="199"/>
      <c r="NWZ123" s="199"/>
      <c r="NXA123" s="199"/>
      <c r="NXB123" s="199"/>
      <c r="NXC123" s="199"/>
      <c r="NXD123" s="199"/>
      <c r="NXE123" s="199"/>
      <c r="NXF123" s="199"/>
      <c r="NXG123" s="199"/>
      <c r="NXH123" s="199"/>
      <c r="NXI123" s="199"/>
      <c r="NXJ123" s="199"/>
      <c r="NXK123" s="199"/>
      <c r="NXL123" s="199"/>
      <c r="NXM123" s="199"/>
      <c r="NXN123" s="199"/>
      <c r="NXO123" s="199"/>
      <c r="NXP123" s="199"/>
      <c r="NXQ123" s="199"/>
      <c r="NXR123" s="199"/>
      <c r="NXS123" s="199"/>
      <c r="NXT123" s="199"/>
      <c r="NXU123" s="199"/>
      <c r="NXV123" s="199"/>
      <c r="NXW123" s="199"/>
      <c r="NXX123" s="199"/>
      <c r="NXY123" s="199"/>
      <c r="NXZ123" s="199"/>
      <c r="NYA123" s="199"/>
      <c r="NYB123" s="199"/>
      <c r="NYC123" s="199"/>
      <c r="NYD123" s="199"/>
      <c r="NYE123" s="199"/>
      <c r="NYF123" s="199"/>
      <c r="NYG123" s="199"/>
      <c r="NYH123" s="199"/>
      <c r="NYI123" s="199"/>
      <c r="NYJ123" s="199"/>
      <c r="NYK123" s="199"/>
      <c r="NYL123" s="199"/>
      <c r="NYM123" s="199"/>
      <c r="NYN123" s="199"/>
      <c r="NYO123" s="199"/>
      <c r="NYP123" s="199"/>
      <c r="NYQ123" s="199"/>
      <c r="NYR123" s="199"/>
      <c r="NYS123" s="199"/>
      <c r="NYT123" s="199"/>
      <c r="NYU123" s="199"/>
      <c r="NYV123" s="199"/>
      <c r="NYW123" s="199"/>
      <c r="NYX123" s="199"/>
      <c r="NYY123" s="199"/>
      <c r="NYZ123" s="199"/>
      <c r="NZA123" s="199"/>
      <c r="NZB123" s="199"/>
      <c r="NZC123" s="199"/>
      <c r="NZD123" s="199"/>
      <c r="NZE123" s="199"/>
      <c r="NZF123" s="199"/>
      <c r="NZG123" s="199"/>
      <c r="NZH123" s="199"/>
      <c r="NZI123" s="199"/>
      <c r="NZJ123" s="199"/>
      <c r="NZK123" s="199"/>
      <c r="NZL123" s="199"/>
      <c r="NZM123" s="199"/>
      <c r="NZN123" s="199"/>
      <c r="NZO123" s="199"/>
      <c r="NZP123" s="199"/>
      <c r="NZQ123" s="199"/>
      <c r="NZR123" s="199"/>
      <c r="NZS123" s="199"/>
      <c r="NZT123" s="199"/>
      <c r="NZU123" s="199"/>
      <c r="NZV123" s="199"/>
      <c r="NZW123" s="199"/>
      <c r="NZX123" s="199"/>
      <c r="NZY123" s="199"/>
      <c r="NZZ123" s="199"/>
      <c r="OAA123" s="199"/>
      <c r="OAB123" s="199"/>
      <c r="OAC123" s="199"/>
      <c r="OAD123" s="199"/>
      <c r="OAE123" s="199"/>
      <c r="OAF123" s="199"/>
      <c r="OAG123" s="199"/>
      <c r="OAH123" s="199"/>
      <c r="OAI123" s="199"/>
      <c r="OAJ123" s="199"/>
      <c r="OAK123" s="199"/>
      <c r="OAL123" s="199"/>
      <c r="OAM123" s="199"/>
      <c r="OAN123" s="199"/>
      <c r="OAO123" s="199"/>
      <c r="OAP123" s="199"/>
      <c r="OAQ123" s="199"/>
      <c r="OAR123" s="199"/>
      <c r="OAS123" s="199"/>
      <c r="OAT123" s="199"/>
      <c r="OAU123" s="199"/>
      <c r="OAV123" s="199"/>
      <c r="OAW123" s="199"/>
      <c r="OAX123" s="199"/>
      <c r="OAY123" s="199"/>
      <c r="OAZ123" s="199"/>
      <c r="OBA123" s="199"/>
      <c r="OBB123" s="199"/>
      <c r="OBC123" s="199"/>
      <c r="OBD123" s="199"/>
      <c r="OBE123" s="199"/>
      <c r="OBF123" s="199"/>
      <c r="OBG123" s="199"/>
      <c r="OBH123" s="199"/>
      <c r="OBI123" s="199"/>
      <c r="OBJ123" s="199"/>
      <c r="OBK123" s="199"/>
      <c r="OBL123" s="199"/>
      <c r="OBM123" s="199"/>
      <c r="OBN123" s="199"/>
      <c r="OBO123" s="199"/>
      <c r="OBP123" s="199"/>
      <c r="OBQ123" s="199"/>
      <c r="OBR123" s="199"/>
      <c r="OBS123" s="199"/>
      <c r="OBT123" s="199"/>
      <c r="OBU123" s="199"/>
      <c r="OBV123" s="199"/>
      <c r="OBW123" s="199"/>
      <c r="OBX123" s="199"/>
      <c r="OBY123" s="199"/>
      <c r="OBZ123" s="199"/>
      <c r="OCA123" s="199"/>
      <c r="OCB123" s="199"/>
      <c r="OCC123" s="199"/>
      <c r="OCD123" s="199"/>
      <c r="OCE123" s="199"/>
      <c r="OCF123" s="199"/>
      <c r="OCG123" s="199"/>
      <c r="OCH123" s="199"/>
      <c r="OCI123" s="199"/>
      <c r="OCJ123" s="199"/>
      <c r="OCK123" s="199"/>
      <c r="OCL123" s="199"/>
      <c r="OCM123" s="199"/>
      <c r="OCN123" s="199"/>
      <c r="OCO123" s="199"/>
      <c r="OCP123" s="199"/>
      <c r="OCQ123" s="199"/>
      <c r="OCR123" s="199"/>
      <c r="OCS123" s="199"/>
      <c r="OCT123" s="199"/>
      <c r="OCU123" s="199"/>
      <c r="OCV123" s="199"/>
      <c r="OCW123" s="199"/>
      <c r="OCX123" s="199"/>
      <c r="OCY123" s="199"/>
      <c r="OCZ123" s="199"/>
      <c r="ODA123" s="199"/>
      <c r="ODB123" s="199"/>
      <c r="ODC123" s="199"/>
      <c r="ODD123" s="199"/>
      <c r="ODE123" s="199"/>
      <c r="ODF123" s="199"/>
      <c r="ODG123" s="199"/>
      <c r="ODH123" s="199"/>
      <c r="ODI123" s="199"/>
      <c r="ODJ123" s="199"/>
      <c r="ODK123" s="199"/>
      <c r="ODL123" s="199"/>
      <c r="ODM123" s="199"/>
      <c r="ODN123" s="199"/>
      <c r="ODO123" s="199"/>
      <c r="ODP123" s="199"/>
      <c r="ODQ123" s="199"/>
      <c r="ODR123" s="199"/>
      <c r="ODS123" s="199"/>
      <c r="ODT123" s="199"/>
      <c r="ODU123" s="199"/>
      <c r="ODV123" s="199"/>
      <c r="ODW123" s="199"/>
      <c r="ODX123" s="199"/>
      <c r="ODY123" s="199"/>
      <c r="ODZ123" s="199"/>
      <c r="OEA123" s="199"/>
      <c r="OEB123" s="199"/>
      <c r="OEC123" s="199"/>
      <c r="OED123" s="199"/>
      <c r="OEE123" s="199"/>
      <c r="OEF123" s="199"/>
      <c r="OEG123" s="199"/>
      <c r="OEH123" s="199"/>
      <c r="OEI123" s="199"/>
      <c r="OEJ123" s="199"/>
      <c r="OEK123" s="199"/>
      <c r="OEL123" s="199"/>
      <c r="OEM123" s="199"/>
      <c r="OEN123" s="199"/>
      <c r="OEO123" s="199"/>
      <c r="OEP123" s="199"/>
      <c r="OEQ123" s="199"/>
      <c r="OER123" s="199"/>
      <c r="OES123" s="199"/>
      <c r="OET123" s="199"/>
      <c r="OEU123" s="199"/>
      <c r="OEV123" s="199"/>
      <c r="OEW123" s="199"/>
      <c r="OEX123" s="199"/>
      <c r="OEY123" s="199"/>
      <c r="OEZ123" s="199"/>
      <c r="OFA123" s="199"/>
      <c r="OFB123" s="199"/>
      <c r="OFC123" s="199"/>
      <c r="OFD123" s="199"/>
      <c r="OFE123" s="199"/>
      <c r="OFF123" s="199"/>
      <c r="OFG123" s="199"/>
      <c r="OFH123" s="199"/>
      <c r="OFI123" s="199"/>
      <c r="OFJ123" s="199"/>
      <c r="OFK123" s="199"/>
      <c r="OFL123" s="199"/>
      <c r="OFM123" s="199"/>
      <c r="OFN123" s="199"/>
      <c r="OFO123" s="199"/>
      <c r="OFP123" s="199"/>
      <c r="OFQ123" s="199"/>
      <c r="OFR123" s="199"/>
      <c r="OFS123" s="199"/>
      <c r="OFT123" s="199"/>
      <c r="OFU123" s="199"/>
      <c r="OFV123" s="199"/>
      <c r="OFW123" s="199"/>
      <c r="OFX123" s="199"/>
      <c r="OFY123" s="199"/>
      <c r="OFZ123" s="199"/>
      <c r="OGA123" s="199"/>
      <c r="OGB123" s="199"/>
      <c r="OGC123" s="199"/>
      <c r="OGD123" s="199"/>
      <c r="OGE123" s="199"/>
      <c r="OGF123" s="199"/>
      <c r="OGG123" s="199"/>
      <c r="OGH123" s="199"/>
      <c r="OGI123" s="199"/>
      <c r="OGJ123" s="199"/>
      <c r="OGK123" s="199"/>
      <c r="OGL123" s="199"/>
      <c r="OGM123" s="199"/>
      <c r="OGN123" s="199"/>
      <c r="OGO123" s="199"/>
      <c r="OGP123" s="199"/>
      <c r="OGQ123" s="199"/>
      <c r="OGR123" s="199"/>
      <c r="OGS123" s="199"/>
      <c r="OGT123" s="199"/>
      <c r="OGU123" s="199"/>
      <c r="OGV123" s="199"/>
      <c r="OGW123" s="199"/>
      <c r="OGX123" s="199"/>
      <c r="OGY123" s="199"/>
      <c r="OGZ123" s="199"/>
      <c r="OHA123" s="199"/>
      <c r="OHB123" s="199"/>
      <c r="OHC123" s="199"/>
      <c r="OHD123" s="199"/>
      <c r="OHE123" s="199"/>
      <c r="OHF123" s="199"/>
      <c r="OHG123" s="199"/>
      <c r="OHH123" s="199"/>
      <c r="OHI123" s="199"/>
      <c r="OHJ123" s="199"/>
      <c r="OHK123" s="199"/>
      <c r="OHL123" s="199"/>
      <c r="OHM123" s="199"/>
      <c r="OHN123" s="199"/>
      <c r="OHO123" s="199"/>
      <c r="OHP123" s="199"/>
      <c r="OHQ123" s="199"/>
      <c r="OHR123" s="199"/>
      <c r="OHS123" s="199"/>
      <c r="OHT123" s="199"/>
      <c r="OHU123" s="199"/>
      <c r="OHV123" s="199"/>
      <c r="OHW123" s="199"/>
      <c r="OHX123" s="199"/>
      <c r="OHY123" s="199"/>
      <c r="OHZ123" s="199"/>
      <c r="OIA123" s="199"/>
      <c r="OIB123" s="199"/>
      <c r="OIC123" s="199"/>
      <c r="OID123" s="199"/>
      <c r="OIE123" s="199"/>
      <c r="OIF123" s="199"/>
      <c r="OIG123" s="199"/>
      <c r="OIH123" s="199"/>
      <c r="OII123" s="199"/>
      <c r="OIJ123" s="199"/>
      <c r="OIK123" s="199"/>
      <c r="OIL123" s="199"/>
      <c r="OIM123" s="199"/>
      <c r="OIN123" s="199"/>
      <c r="OIO123" s="199"/>
      <c r="OIP123" s="199"/>
      <c r="OIQ123" s="199"/>
      <c r="OIR123" s="199"/>
      <c r="OIS123" s="199"/>
      <c r="OIT123" s="199"/>
      <c r="OIU123" s="199"/>
      <c r="OIV123" s="199"/>
      <c r="OIW123" s="199"/>
      <c r="OIX123" s="199"/>
      <c r="OIY123" s="199"/>
      <c r="OIZ123" s="199"/>
      <c r="OJA123" s="199"/>
      <c r="OJB123" s="199"/>
      <c r="OJC123" s="199"/>
      <c r="OJD123" s="199"/>
      <c r="OJE123" s="199"/>
      <c r="OJF123" s="199"/>
      <c r="OJG123" s="199"/>
      <c r="OJH123" s="199"/>
      <c r="OJI123" s="199"/>
      <c r="OJJ123" s="199"/>
      <c r="OJK123" s="199"/>
      <c r="OJL123" s="199"/>
      <c r="OJM123" s="199"/>
      <c r="OJN123" s="199"/>
      <c r="OJO123" s="199"/>
      <c r="OJP123" s="199"/>
      <c r="OJQ123" s="199"/>
      <c r="OJR123" s="199"/>
      <c r="OJS123" s="199"/>
      <c r="OJT123" s="199"/>
      <c r="OJU123" s="199"/>
      <c r="OJV123" s="199"/>
      <c r="OJW123" s="199"/>
      <c r="OJX123" s="199"/>
      <c r="OJY123" s="199"/>
      <c r="OJZ123" s="199"/>
      <c r="OKA123" s="199"/>
      <c r="OKB123" s="199"/>
      <c r="OKC123" s="199"/>
      <c r="OKD123" s="199"/>
      <c r="OKE123" s="199"/>
      <c r="OKF123" s="199"/>
      <c r="OKG123" s="199"/>
      <c r="OKH123" s="199"/>
      <c r="OKI123" s="199"/>
      <c r="OKJ123" s="199"/>
      <c r="OKK123" s="199"/>
      <c r="OKL123" s="199"/>
      <c r="OKM123" s="199"/>
      <c r="OKN123" s="199"/>
      <c r="OKO123" s="199"/>
      <c r="OKP123" s="199"/>
      <c r="OKQ123" s="199"/>
      <c r="OKR123" s="199"/>
      <c r="OKS123" s="199"/>
      <c r="OKT123" s="199"/>
      <c r="OKU123" s="199"/>
      <c r="OKV123" s="199"/>
      <c r="OKW123" s="199"/>
      <c r="OKX123" s="199"/>
      <c r="OKY123" s="199"/>
      <c r="OKZ123" s="199"/>
      <c r="OLA123" s="199"/>
      <c r="OLB123" s="199"/>
      <c r="OLC123" s="199"/>
      <c r="OLD123" s="199"/>
      <c r="OLE123" s="199"/>
      <c r="OLF123" s="199"/>
      <c r="OLG123" s="199"/>
      <c r="OLH123" s="199"/>
      <c r="OLI123" s="199"/>
      <c r="OLJ123" s="199"/>
      <c r="OLK123" s="199"/>
      <c r="OLL123" s="199"/>
      <c r="OLM123" s="199"/>
      <c r="OLN123" s="199"/>
      <c r="OLO123" s="199"/>
      <c r="OLP123" s="199"/>
      <c r="OLQ123" s="199"/>
      <c r="OLR123" s="199"/>
      <c r="OLS123" s="199"/>
      <c r="OLT123" s="199"/>
      <c r="OLU123" s="199"/>
      <c r="OLV123" s="199"/>
      <c r="OLW123" s="199"/>
      <c r="OLX123" s="199"/>
      <c r="OLY123" s="199"/>
      <c r="OLZ123" s="199"/>
      <c r="OMA123" s="199"/>
      <c r="OMB123" s="199"/>
      <c r="OMC123" s="199"/>
      <c r="OMD123" s="199"/>
      <c r="OME123" s="199"/>
      <c r="OMF123" s="199"/>
      <c r="OMG123" s="199"/>
      <c r="OMH123" s="199"/>
      <c r="OMI123" s="199"/>
      <c r="OMJ123" s="199"/>
      <c r="OMK123" s="199"/>
      <c r="OML123" s="199"/>
      <c r="OMM123" s="199"/>
      <c r="OMN123" s="199"/>
      <c r="OMO123" s="199"/>
      <c r="OMP123" s="199"/>
      <c r="OMQ123" s="199"/>
      <c r="OMR123" s="199"/>
      <c r="OMS123" s="199"/>
      <c r="OMT123" s="199"/>
      <c r="OMU123" s="199"/>
      <c r="OMV123" s="199"/>
      <c r="OMW123" s="199"/>
      <c r="OMX123" s="199"/>
      <c r="OMY123" s="199"/>
      <c r="OMZ123" s="199"/>
      <c r="ONA123" s="199"/>
      <c r="ONB123" s="199"/>
      <c r="ONC123" s="199"/>
      <c r="OND123" s="199"/>
      <c r="ONE123" s="199"/>
      <c r="ONF123" s="199"/>
      <c r="ONG123" s="199"/>
      <c r="ONH123" s="199"/>
      <c r="ONI123" s="199"/>
      <c r="ONJ123" s="199"/>
      <c r="ONK123" s="199"/>
      <c r="ONL123" s="199"/>
      <c r="ONM123" s="199"/>
      <c r="ONN123" s="199"/>
      <c r="ONO123" s="199"/>
      <c r="ONP123" s="199"/>
      <c r="ONQ123" s="199"/>
      <c r="ONR123" s="199"/>
      <c r="ONS123" s="199"/>
      <c r="ONT123" s="199"/>
      <c r="ONU123" s="199"/>
      <c r="ONV123" s="199"/>
      <c r="ONW123" s="199"/>
      <c r="ONX123" s="199"/>
      <c r="ONY123" s="199"/>
      <c r="ONZ123" s="199"/>
      <c r="OOA123" s="199"/>
      <c r="OOB123" s="199"/>
      <c r="OOC123" s="199"/>
      <c r="OOD123" s="199"/>
      <c r="OOE123" s="199"/>
      <c r="OOF123" s="199"/>
      <c r="OOG123" s="199"/>
      <c r="OOH123" s="199"/>
      <c r="OOI123" s="199"/>
      <c r="OOJ123" s="199"/>
      <c r="OOK123" s="199"/>
      <c r="OOL123" s="199"/>
      <c r="OOM123" s="199"/>
      <c r="OON123" s="199"/>
      <c r="OOO123" s="199"/>
      <c r="OOP123" s="199"/>
      <c r="OOQ123" s="199"/>
      <c r="OOR123" s="199"/>
      <c r="OOS123" s="199"/>
      <c r="OOT123" s="199"/>
      <c r="OOU123" s="199"/>
      <c r="OOV123" s="199"/>
      <c r="OOW123" s="199"/>
      <c r="OOX123" s="199"/>
      <c r="OOY123" s="199"/>
      <c r="OOZ123" s="199"/>
      <c r="OPA123" s="199"/>
      <c r="OPB123" s="199"/>
      <c r="OPC123" s="199"/>
      <c r="OPD123" s="199"/>
      <c r="OPE123" s="199"/>
      <c r="OPF123" s="199"/>
      <c r="OPG123" s="199"/>
      <c r="OPH123" s="199"/>
      <c r="OPI123" s="199"/>
      <c r="OPJ123" s="199"/>
      <c r="OPK123" s="199"/>
      <c r="OPL123" s="199"/>
      <c r="OPM123" s="199"/>
      <c r="OPN123" s="199"/>
      <c r="OPO123" s="199"/>
      <c r="OPP123" s="199"/>
      <c r="OPQ123" s="199"/>
      <c r="OPR123" s="199"/>
      <c r="OPS123" s="199"/>
      <c r="OPT123" s="199"/>
      <c r="OPU123" s="199"/>
      <c r="OPV123" s="199"/>
      <c r="OPW123" s="199"/>
      <c r="OPX123" s="199"/>
      <c r="OPY123" s="199"/>
      <c r="OPZ123" s="199"/>
      <c r="OQA123" s="199"/>
      <c r="OQB123" s="199"/>
      <c r="OQC123" s="199"/>
      <c r="OQD123" s="199"/>
      <c r="OQE123" s="199"/>
      <c r="OQF123" s="199"/>
      <c r="OQG123" s="199"/>
      <c r="OQH123" s="199"/>
      <c r="OQI123" s="199"/>
      <c r="OQJ123" s="199"/>
      <c r="OQK123" s="199"/>
      <c r="OQL123" s="199"/>
      <c r="OQM123" s="199"/>
      <c r="OQN123" s="199"/>
      <c r="OQO123" s="199"/>
      <c r="OQP123" s="199"/>
      <c r="OQQ123" s="199"/>
      <c r="OQR123" s="199"/>
      <c r="OQS123" s="199"/>
      <c r="OQT123" s="199"/>
      <c r="OQU123" s="199"/>
      <c r="OQV123" s="199"/>
      <c r="OQW123" s="199"/>
      <c r="OQX123" s="199"/>
      <c r="OQY123" s="199"/>
      <c r="OQZ123" s="199"/>
      <c r="ORA123" s="199"/>
      <c r="ORB123" s="199"/>
      <c r="ORC123" s="199"/>
      <c r="ORD123" s="199"/>
      <c r="ORE123" s="199"/>
      <c r="ORF123" s="199"/>
      <c r="ORG123" s="199"/>
      <c r="ORH123" s="199"/>
      <c r="ORI123" s="199"/>
      <c r="ORJ123" s="199"/>
      <c r="ORK123" s="199"/>
      <c r="ORL123" s="199"/>
      <c r="ORM123" s="199"/>
      <c r="ORN123" s="199"/>
      <c r="ORO123" s="199"/>
      <c r="ORP123" s="199"/>
      <c r="ORQ123" s="199"/>
      <c r="ORR123" s="199"/>
      <c r="ORS123" s="199"/>
      <c r="ORT123" s="199"/>
      <c r="ORU123" s="199"/>
      <c r="ORV123" s="199"/>
      <c r="ORW123" s="199"/>
      <c r="ORX123" s="199"/>
      <c r="ORY123" s="199"/>
      <c r="ORZ123" s="199"/>
      <c r="OSA123" s="199"/>
      <c r="OSB123" s="199"/>
      <c r="OSC123" s="199"/>
      <c r="OSD123" s="199"/>
      <c r="OSE123" s="199"/>
      <c r="OSF123" s="199"/>
      <c r="OSG123" s="199"/>
      <c r="OSH123" s="199"/>
      <c r="OSI123" s="199"/>
      <c r="OSJ123" s="199"/>
      <c r="OSK123" s="199"/>
      <c r="OSL123" s="199"/>
      <c r="OSM123" s="199"/>
      <c r="OSN123" s="199"/>
      <c r="OSO123" s="199"/>
      <c r="OSP123" s="199"/>
      <c r="OSQ123" s="199"/>
      <c r="OSR123" s="199"/>
      <c r="OSS123" s="199"/>
      <c r="OST123" s="199"/>
      <c r="OSU123" s="199"/>
      <c r="OSV123" s="199"/>
      <c r="OSW123" s="199"/>
      <c r="OSX123" s="199"/>
      <c r="OSY123" s="199"/>
      <c r="OSZ123" s="199"/>
      <c r="OTA123" s="199"/>
      <c r="OTB123" s="199"/>
      <c r="OTC123" s="199"/>
      <c r="OTD123" s="199"/>
      <c r="OTE123" s="199"/>
      <c r="OTF123" s="199"/>
      <c r="OTG123" s="199"/>
      <c r="OTH123" s="199"/>
      <c r="OTI123" s="199"/>
      <c r="OTJ123" s="199"/>
      <c r="OTK123" s="199"/>
      <c r="OTL123" s="199"/>
      <c r="OTM123" s="199"/>
      <c r="OTN123" s="199"/>
      <c r="OTO123" s="199"/>
      <c r="OTP123" s="199"/>
      <c r="OTQ123" s="199"/>
      <c r="OTR123" s="199"/>
      <c r="OTS123" s="199"/>
      <c r="OTT123" s="199"/>
      <c r="OTU123" s="199"/>
      <c r="OTV123" s="199"/>
      <c r="OTW123" s="199"/>
      <c r="OTX123" s="199"/>
      <c r="OTY123" s="199"/>
      <c r="OTZ123" s="199"/>
      <c r="OUA123" s="199"/>
      <c r="OUB123" s="199"/>
      <c r="OUC123" s="199"/>
      <c r="OUD123" s="199"/>
      <c r="OUE123" s="199"/>
      <c r="OUF123" s="199"/>
      <c r="OUG123" s="199"/>
      <c r="OUH123" s="199"/>
      <c r="OUI123" s="199"/>
      <c r="OUJ123" s="199"/>
      <c r="OUK123" s="199"/>
      <c r="OUL123" s="199"/>
      <c r="OUM123" s="199"/>
      <c r="OUN123" s="199"/>
      <c r="OUO123" s="199"/>
      <c r="OUP123" s="199"/>
      <c r="OUQ123" s="199"/>
      <c r="OUR123" s="199"/>
      <c r="OUS123" s="199"/>
      <c r="OUT123" s="199"/>
      <c r="OUU123" s="199"/>
      <c r="OUV123" s="199"/>
      <c r="OUW123" s="199"/>
      <c r="OUX123" s="199"/>
      <c r="OUY123" s="199"/>
      <c r="OUZ123" s="199"/>
      <c r="OVA123" s="199"/>
      <c r="OVB123" s="199"/>
      <c r="OVC123" s="199"/>
      <c r="OVD123" s="199"/>
      <c r="OVE123" s="199"/>
      <c r="OVF123" s="199"/>
      <c r="OVG123" s="199"/>
      <c r="OVH123" s="199"/>
      <c r="OVI123" s="199"/>
      <c r="OVJ123" s="199"/>
      <c r="OVK123" s="199"/>
      <c r="OVL123" s="199"/>
      <c r="OVM123" s="199"/>
      <c r="OVN123" s="199"/>
      <c r="OVO123" s="199"/>
      <c r="OVP123" s="199"/>
      <c r="OVQ123" s="199"/>
      <c r="OVR123" s="199"/>
      <c r="OVS123" s="199"/>
      <c r="OVT123" s="199"/>
      <c r="OVU123" s="199"/>
      <c r="OVV123" s="199"/>
      <c r="OVW123" s="199"/>
      <c r="OVX123" s="199"/>
      <c r="OVY123" s="199"/>
      <c r="OVZ123" s="199"/>
      <c r="OWA123" s="199"/>
      <c r="OWB123" s="199"/>
      <c r="OWC123" s="199"/>
      <c r="OWD123" s="199"/>
      <c r="OWE123" s="199"/>
      <c r="OWF123" s="199"/>
      <c r="OWG123" s="199"/>
      <c r="OWH123" s="199"/>
      <c r="OWI123" s="199"/>
      <c r="OWJ123" s="199"/>
      <c r="OWK123" s="199"/>
      <c r="OWL123" s="199"/>
      <c r="OWM123" s="199"/>
      <c r="OWN123" s="199"/>
      <c r="OWO123" s="199"/>
      <c r="OWP123" s="199"/>
      <c r="OWQ123" s="199"/>
      <c r="OWR123" s="199"/>
      <c r="OWS123" s="199"/>
      <c r="OWT123" s="199"/>
      <c r="OWU123" s="199"/>
      <c r="OWV123" s="199"/>
      <c r="OWW123" s="199"/>
      <c r="OWX123" s="199"/>
      <c r="OWY123" s="199"/>
      <c r="OWZ123" s="199"/>
      <c r="OXA123" s="199"/>
      <c r="OXB123" s="199"/>
      <c r="OXC123" s="199"/>
      <c r="OXD123" s="199"/>
      <c r="OXE123" s="199"/>
      <c r="OXF123" s="199"/>
      <c r="OXG123" s="199"/>
      <c r="OXH123" s="199"/>
      <c r="OXI123" s="199"/>
      <c r="OXJ123" s="199"/>
      <c r="OXK123" s="199"/>
      <c r="OXL123" s="199"/>
      <c r="OXM123" s="199"/>
      <c r="OXN123" s="199"/>
      <c r="OXO123" s="199"/>
      <c r="OXP123" s="199"/>
      <c r="OXQ123" s="199"/>
      <c r="OXR123" s="199"/>
      <c r="OXS123" s="199"/>
      <c r="OXT123" s="199"/>
      <c r="OXU123" s="199"/>
      <c r="OXV123" s="199"/>
      <c r="OXW123" s="199"/>
      <c r="OXX123" s="199"/>
      <c r="OXY123" s="199"/>
      <c r="OXZ123" s="199"/>
      <c r="OYA123" s="199"/>
      <c r="OYB123" s="199"/>
      <c r="OYC123" s="199"/>
      <c r="OYD123" s="199"/>
      <c r="OYE123" s="199"/>
      <c r="OYF123" s="199"/>
      <c r="OYG123" s="199"/>
      <c r="OYH123" s="199"/>
      <c r="OYI123" s="199"/>
      <c r="OYJ123" s="199"/>
      <c r="OYK123" s="199"/>
      <c r="OYL123" s="199"/>
      <c r="OYM123" s="199"/>
      <c r="OYN123" s="199"/>
      <c r="OYO123" s="199"/>
      <c r="OYP123" s="199"/>
      <c r="OYQ123" s="199"/>
      <c r="OYR123" s="199"/>
      <c r="OYS123" s="199"/>
      <c r="OYT123" s="199"/>
      <c r="OYU123" s="199"/>
      <c r="OYV123" s="199"/>
      <c r="OYW123" s="199"/>
      <c r="OYX123" s="199"/>
      <c r="OYY123" s="199"/>
      <c r="OYZ123" s="199"/>
      <c r="OZA123" s="199"/>
      <c r="OZB123" s="199"/>
      <c r="OZC123" s="199"/>
      <c r="OZD123" s="199"/>
      <c r="OZE123" s="199"/>
      <c r="OZF123" s="199"/>
      <c r="OZG123" s="199"/>
      <c r="OZH123" s="199"/>
      <c r="OZI123" s="199"/>
      <c r="OZJ123" s="199"/>
      <c r="OZK123" s="199"/>
      <c r="OZL123" s="199"/>
      <c r="OZM123" s="199"/>
      <c r="OZN123" s="199"/>
      <c r="OZO123" s="199"/>
      <c r="OZP123" s="199"/>
      <c r="OZQ123" s="199"/>
      <c r="OZR123" s="199"/>
      <c r="OZS123" s="199"/>
      <c r="OZT123" s="199"/>
      <c r="OZU123" s="199"/>
      <c r="OZV123" s="199"/>
      <c r="OZW123" s="199"/>
      <c r="OZX123" s="199"/>
      <c r="OZY123" s="199"/>
      <c r="OZZ123" s="199"/>
      <c r="PAA123" s="199"/>
      <c r="PAB123" s="199"/>
      <c r="PAC123" s="199"/>
      <c r="PAD123" s="199"/>
      <c r="PAE123" s="199"/>
      <c r="PAF123" s="199"/>
      <c r="PAG123" s="199"/>
      <c r="PAH123" s="199"/>
      <c r="PAI123" s="199"/>
      <c r="PAJ123" s="199"/>
      <c r="PAK123" s="199"/>
      <c r="PAL123" s="199"/>
      <c r="PAM123" s="199"/>
      <c r="PAN123" s="199"/>
      <c r="PAO123" s="199"/>
      <c r="PAP123" s="199"/>
      <c r="PAQ123" s="199"/>
      <c r="PAR123" s="199"/>
      <c r="PAS123" s="199"/>
      <c r="PAT123" s="199"/>
      <c r="PAU123" s="199"/>
      <c r="PAV123" s="199"/>
      <c r="PAW123" s="199"/>
      <c r="PAX123" s="199"/>
      <c r="PAY123" s="199"/>
      <c r="PAZ123" s="199"/>
      <c r="PBA123" s="199"/>
      <c r="PBB123" s="199"/>
      <c r="PBC123" s="199"/>
      <c r="PBD123" s="199"/>
      <c r="PBE123" s="199"/>
      <c r="PBF123" s="199"/>
      <c r="PBG123" s="199"/>
      <c r="PBH123" s="199"/>
      <c r="PBI123" s="199"/>
      <c r="PBJ123" s="199"/>
      <c r="PBK123" s="199"/>
      <c r="PBL123" s="199"/>
      <c r="PBM123" s="199"/>
      <c r="PBN123" s="199"/>
      <c r="PBO123" s="199"/>
      <c r="PBP123" s="199"/>
      <c r="PBQ123" s="199"/>
      <c r="PBR123" s="199"/>
      <c r="PBS123" s="199"/>
      <c r="PBT123" s="199"/>
      <c r="PBU123" s="199"/>
      <c r="PBV123" s="199"/>
      <c r="PBW123" s="199"/>
      <c r="PBX123" s="199"/>
      <c r="PBY123" s="199"/>
      <c r="PBZ123" s="199"/>
      <c r="PCA123" s="199"/>
      <c r="PCB123" s="199"/>
      <c r="PCC123" s="199"/>
      <c r="PCD123" s="199"/>
      <c r="PCE123" s="199"/>
      <c r="PCF123" s="199"/>
      <c r="PCG123" s="199"/>
      <c r="PCH123" s="199"/>
      <c r="PCI123" s="199"/>
      <c r="PCJ123" s="199"/>
      <c r="PCK123" s="199"/>
      <c r="PCL123" s="199"/>
      <c r="PCM123" s="199"/>
      <c r="PCN123" s="199"/>
      <c r="PCO123" s="199"/>
      <c r="PCP123" s="199"/>
      <c r="PCQ123" s="199"/>
      <c r="PCR123" s="199"/>
      <c r="PCS123" s="199"/>
      <c r="PCT123" s="199"/>
      <c r="PCU123" s="199"/>
      <c r="PCV123" s="199"/>
      <c r="PCW123" s="199"/>
      <c r="PCX123" s="199"/>
      <c r="PCY123" s="199"/>
      <c r="PCZ123" s="199"/>
      <c r="PDA123" s="199"/>
      <c r="PDB123" s="199"/>
      <c r="PDC123" s="199"/>
      <c r="PDD123" s="199"/>
      <c r="PDE123" s="199"/>
      <c r="PDF123" s="199"/>
      <c r="PDG123" s="199"/>
      <c r="PDH123" s="199"/>
      <c r="PDI123" s="199"/>
      <c r="PDJ123" s="199"/>
      <c r="PDK123" s="199"/>
      <c r="PDL123" s="199"/>
      <c r="PDM123" s="199"/>
      <c r="PDN123" s="199"/>
      <c r="PDO123" s="199"/>
      <c r="PDP123" s="199"/>
      <c r="PDQ123" s="199"/>
      <c r="PDR123" s="199"/>
      <c r="PDS123" s="199"/>
      <c r="PDT123" s="199"/>
      <c r="PDU123" s="199"/>
      <c r="PDV123" s="199"/>
      <c r="PDW123" s="199"/>
      <c r="PDX123" s="199"/>
      <c r="PDY123" s="199"/>
      <c r="PDZ123" s="199"/>
      <c r="PEA123" s="199"/>
      <c r="PEB123" s="199"/>
      <c r="PEC123" s="199"/>
      <c r="PED123" s="199"/>
      <c r="PEE123" s="199"/>
      <c r="PEF123" s="199"/>
      <c r="PEG123" s="199"/>
      <c r="PEH123" s="199"/>
      <c r="PEI123" s="199"/>
      <c r="PEJ123" s="199"/>
      <c r="PEK123" s="199"/>
      <c r="PEL123" s="199"/>
      <c r="PEM123" s="199"/>
      <c r="PEN123" s="199"/>
      <c r="PEO123" s="199"/>
      <c r="PEP123" s="199"/>
      <c r="PEQ123" s="199"/>
      <c r="PER123" s="199"/>
      <c r="PES123" s="199"/>
      <c r="PET123" s="199"/>
      <c r="PEU123" s="199"/>
      <c r="PEV123" s="199"/>
      <c r="PEW123" s="199"/>
      <c r="PEX123" s="199"/>
      <c r="PEY123" s="199"/>
      <c r="PEZ123" s="199"/>
      <c r="PFA123" s="199"/>
      <c r="PFB123" s="199"/>
      <c r="PFC123" s="199"/>
      <c r="PFD123" s="199"/>
      <c r="PFE123" s="199"/>
      <c r="PFF123" s="199"/>
      <c r="PFG123" s="199"/>
      <c r="PFH123" s="199"/>
      <c r="PFI123" s="199"/>
      <c r="PFJ123" s="199"/>
      <c r="PFK123" s="199"/>
      <c r="PFL123" s="199"/>
      <c r="PFM123" s="199"/>
      <c r="PFN123" s="199"/>
      <c r="PFO123" s="199"/>
      <c r="PFP123" s="199"/>
      <c r="PFQ123" s="199"/>
      <c r="PFR123" s="199"/>
      <c r="PFS123" s="199"/>
      <c r="PFT123" s="199"/>
      <c r="PFU123" s="199"/>
      <c r="PFV123" s="199"/>
      <c r="PFW123" s="199"/>
      <c r="PFX123" s="199"/>
      <c r="PFY123" s="199"/>
      <c r="PFZ123" s="199"/>
      <c r="PGA123" s="199"/>
      <c r="PGB123" s="199"/>
      <c r="PGC123" s="199"/>
      <c r="PGD123" s="199"/>
      <c r="PGE123" s="199"/>
      <c r="PGF123" s="199"/>
      <c r="PGG123" s="199"/>
      <c r="PGH123" s="199"/>
      <c r="PGI123" s="199"/>
      <c r="PGJ123" s="199"/>
      <c r="PGK123" s="199"/>
      <c r="PGL123" s="199"/>
      <c r="PGM123" s="199"/>
      <c r="PGN123" s="199"/>
      <c r="PGO123" s="199"/>
      <c r="PGP123" s="199"/>
      <c r="PGQ123" s="199"/>
      <c r="PGR123" s="199"/>
      <c r="PGS123" s="199"/>
      <c r="PGT123" s="199"/>
      <c r="PGU123" s="199"/>
      <c r="PGV123" s="199"/>
      <c r="PGW123" s="199"/>
      <c r="PGX123" s="199"/>
      <c r="PGY123" s="199"/>
      <c r="PGZ123" s="199"/>
      <c r="PHA123" s="199"/>
      <c r="PHB123" s="199"/>
      <c r="PHC123" s="199"/>
      <c r="PHD123" s="199"/>
      <c r="PHE123" s="199"/>
      <c r="PHF123" s="199"/>
      <c r="PHG123" s="199"/>
      <c r="PHH123" s="199"/>
      <c r="PHI123" s="199"/>
      <c r="PHJ123" s="199"/>
      <c r="PHK123" s="199"/>
      <c r="PHL123" s="199"/>
      <c r="PHM123" s="199"/>
      <c r="PHN123" s="199"/>
      <c r="PHO123" s="199"/>
      <c r="PHP123" s="199"/>
      <c r="PHQ123" s="199"/>
      <c r="PHR123" s="199"/>
      <c r="PHS123" s="199"/>
      <c r="PHT123" s="199"/>
      <c r="PHU123" s="199"/>
      <c r="PHV123" s="199"/>
      <c r="PHW123" s="199"/>
      <c r="PHX123" s="199"/>
      <c r="PHY123" s="199"/>
      <c r="PHZ123" s="199"/>
      <c r="PIA123" s="199"/>
      <c r="PIB123" s="199"/>
      <c r="PIC123" s="199"/>
      <c r="PID123" s="199"/>
      <c r="PIE123" s="199"/>
      <c r="PIF123" s="199"/>
      <c r="PIG123" s="199"/>
      <c r="PIH123" s="199"/>
      <c r="PII123" s="199"/>
      <c r="PIJ123" s="199"/>
      <c r="PIK123" s="199"/>
      <c r="PIL123" s="199"/>
      <c r="PIM123" s="199"/>
      <c r="PIN123" s="199"/>
      <c r="PIO123" s="199"/>
      <c r="PIP123" s="199"/>
      <c r="PIQ123" s="199"/>
      <c r="PIR123" s="199"/>
      <c r="PIS123" s="199"/>
      <c r="PIT123" s="199"/>
      <c r="PIU123" s="199"/>
      <c r="PIV123" s="199"/>
      <c r="PIW123" s="199"/>
      <c r="PIX123" s="199"/>
      <c r="PIY123" s="199"/>
      <c r="PIZ123" s="199"/>
      <c r="PJA123" s="199"/>
      <c r="PJB123" s="199"/>
      <c r="PJC123" s="199"/>
      <c r="PJD123" s="199"/>
      <c r="PJE123" s="199"/>
      <c r="PJF123" s="199"/>
      <c r="PJG123" s="199"/>
      <c r="PJH123" s="199"/>
      <c r="PJI123" s="199"/>
      <c r="PJJ123" s="199"/>
      <c r="PJK123" s="199"/>
      <c r="PJL123" s="199"/>
      <c r="PJM123" s="199"/>
      <c r="PJN123" s="199"/>
      <c r="PJO123" s="199"/>
      <c r="PJP123" s="199"/>
      <c r="PJQ123" s="199"/>
      <c r="PJR123" s="199"/>
      <c r="PJS123" s="199"/>
      <c r="PJT123" s="199"/>
      <c r="PJU123" s="199"/>
      <c r="PJV123" s="199"/>
      <c r="PJW123" s="199"/>
      <c r="PJX123" s="199"/>
      <c r="PJY123" s="199"/>
      <c r="PJZ123" s="199"/>
      <c r="PKA123" s="199"/>
      <c r="PKB123" s="199"/>
      <c r="PKC123" s="199"/>
      <c r="PKD123" s="199"/>
      <c r="PKE123" s="199"/>
      <c r="PKF123" s="199"/>
      <c r="PKG123" s="199"/>
      <c r="PKH123" s="199"/>
      <c r="PKI123" s="199"/>
      <c r="PKJ123" s="199"/>
      <c r="PKK123" s="199"/>
      <c r="PKL123" s="199"/>
      <c r="PKM123" s="199"/>
      <c r="PKN123" s="199"/>
      <c r="PKO123" s="199"/>
      <c r="PKP123" s="199"/>
      <c r="PKQ123" s="199"/>
      <c r="PKR123" s="199"/>
      <c r="PKS123" s="199"/>
      <c r="PKT123" s="199"/>
      <c r="PKU123" s="199"/>
      <c r="PKV123" s="199"/>
      <c r="PKW123" s="199"/>
      <c r="PKX123" s="199"/>
      <c r="PKY123" s="199"/>
      <c r="PKZ123" s="199"/>
      <c r="PLA123" s="199"/>
      <c r="PLB123" s="199"/>
      <c r="PLC123" s="199"/>
      <c r="PLD123" s="199"/>
      <c r="PLE123" s="199"/>
      <c r="PLF123" s="199"/>
      <c r="PLG123" s="199"/>
      <c r="PLH123" s="199"/>
      <c r="PLI123" s="199"/>
      <c r="PLJ123" s="199"/>
      <c r="PLK123" s="199"/>
      <c r="PLL123" s="199"/>
      <c r="PLM123" s="199"/>
      <c r="PLN123" s="199"/>
      <c r="PLO123" s="199"/>
      <c r="PLP123" s="199"/>
      <c r="PLQ123" s="199"/>
      <c r="PLR123" s="199"/>
      <c r="PLS123" s="199"/>
      <c r="PLT123" s="199"/>
      <c r="PLU123" s="199"/>
      <c r="PLV123" s="199"/>
      <c r="PLW123" s="199"/>
      <c r="PLX123" s="199"/>
      <c r="PLY123" s="199"/>
      <c r="PLZ123" s="199"/>
      <c r="PMA123" s="199"/>
      <c r="PMB123" s="199"/>
      <c r="PMC123" s="199"/>
      <c r="PMD123" s="199"/>
      <c r="PME123" s="199"/>
      <c r="PMF123" s="199"/>
      <c r="PMG123" s="199"/>
      <c r="PMH123" s="199"/>
      <c r="PMI123" s="199"/>
      <c r="PMJ123" s="199"/>
      <c r="PMK123" s="199"/>
      <c r="PML123" s="199"/>
      <c r="PMM123" s="199"/>
      <c r="PMN123" s="199"/>
      <c r="PMO123" s="199"/>
      <c r="PMP123" s="199"/>
      <c r="PMQ123" s="199"/>
      <c r="PMR123" s="199"/>
      <c r="PMS123" s="199"/>
      <c r="PMT123" s="199"/>
      <c r="PMU123" s="199"/>
      <c r="PMV123" s="199"/>
      <c r="PMW123" s="199"/>
      <c r="PMX123" s="199"/>
      <c r="PMY123" s="199"/>
      <c r="PMZ123" s="199"/>
      <c r="PNA123" s="199"/>
      <c r="PNB123" s="199"/>
      <c r="PNC123" s="199"/>
      <c r="PND123" s="199"/>
      <c r="PNE123" s="199"/>
      <c r="PNF123" s="199"/>
      <c r="PNG123" s="199"/>
      <c r="PNH123" s="199"/>
      <c r="PNI123" s="199"/>
      <c r="PNJ123" s="199"/>
      <c r="PNK123" s="199"/>
      <c r="PNL123" s="199"/>
      <c r="PNM123" s="199"/>
      <c r="PNN123" s="199"/>
      <c r="PNO123" s="199"/>
      <c r="PNP123" s="199"/>
      <c r="PNQ123" s="199"/>
      <c r="PNR123" s="199"/>
      <c r="PNS123" s="199"/>
      <c r="PNT123" s="199"/>
      <c r="PNU123" s="199"/>
      <c r="PNV123" s="199"/>
      <c r="PNW123" s="199"/>
      <c r="PNX123" s="199"/>
      <c r="PNY123" s="199"/>
      <c r="PNZ123" s="199"/>
      <c r="POA123" s="199"/>
      <c r="POB123" s="199"/>
      <c r="POC123" s="199"/>
      <c r="POD123" s="199"/>
      <c r="POE123" s="199"/>
      <c r="POF123" s="199"/>
      <c r="POG123" s="199"/>
      <c r="POH123" s="199"/>
      <c r="POI123" s="199"/>
      <c r="POJ123" s="199"/>
      <c r="POK123" s="199"/>
      <c r="POL123" s="199"/>
      <c r="POM123" s="199"/>
      <c r="PON123" s="199"/>
      <c r="POO123" s="199"/>
      <c r="POP123" s="199"/>
      <c r="POQ123" s="199"/>
      <c r="POR123" s="199"/>
      <c r="POS123" s="199"/>
      <c r="POT123" s="199"/>
      <c r="POU123" s="199"/>
      <c r="POV123" s="199"/>
      <c r="POW123" s="199"/>
      <c r="POX123" s="199"/>
      <c r="POY123" s="199"/>
      <c r="POZ123" s="199"/>
      <c r="PPA123" s="199"/>
      <c r="PPB123" s="199"/>
      <c r="PPC123" s="199"/>
      <c r="PPD123" s="199"/>
      <c r="PPE123" s="199"/>
      <c r="PPF123" s="199"/>
      <c r="PPG123" s="199"/>
      <c r="PPH123" s="199"/>
      <c r="PPI123" s="199"/>
      <c r="PPJ123" s="199"/>
      <c r="PPK123" s="199"/>
      <c r="PPL123" s="199"/>
      <c r="PPM123" s="199"/>
      <c r="PPN123" s="199"/>
      <c r="PPO123" s="199"/>
      <c r="PPP123" s="199"/>
      <c r="PPQ123" s="199"/>
      <c r="PPR123" s="199"/>
      <c r="PPS123" s="199"/>
      <c r="PPT123" s="199"/>
      <c r="PPU123" s="199"/>
      <c r="PPV123" s="199"/>
      <c r="PPW123" s="199"/>
      <c r="PPX123" s="199"/>
      <c r="PPY123" s="199"/>
      <c r="PPZ123" s="199"/>
      <c r="PQA123" s="199"/>
      <c r="PQB123" s="199"/>
      <c r="PQC123" s="199"/>
      <c r="PQD123" s="199"/>
      <c r="PQE123" s="199"/>
      <c r="PQF123" s="199"/>
      <c r="PQG123" s="199"/>
      <c r="PQH123" s="199"/>
      <c r="PQI123" s="199"/>
      <c r="PQJ123" s="199"/>
      <c r="PQK123" s="199"/>
      <c r="PQL123" s="199"/>
      <c r="PQM123" s="199"/>
      <c r="PQN123" s="199"/>
      <c r="PQO123" s="199"/>
      <c r="PQP123" s="199"/>
      <c r="PQQ123" s="199"/>
      <c r="PQR123" s="199"/>
      <c r="PQS123" s="199"/>
      <c r="PQT123" s="199"/>
      <c r="PQU123" s="199"/>
      <c r="PQV123" s="199"/>
      <c r="PQW123" s="199"/>
      <c r="PQX123" s="199"/>
      <c r="PQY123" s="199"/>
      <c r="PQZ123" s="199"/>
      <c r="PRA123" s="199"/>
      <c r="PRB123" s="199"/>
      <c r="PRC123" s="199"/>
      <c r="PRD123" s="199"/>
      <c r="PRE123" s="199"/>
      <c r="PRF123" s="199"/>
      <c r="PRG123" s="199"/>
      <c r="PRH123" s="199"/>
      <c r="PRI123" s="199"/>
      <c r="PRJ123" s="199"/>
      <c r="PRK123" s="199"/>
      <c r="PRL123" s="199"/>
      <c r="PRM123" s="199"/>
      <c r="PRN123" s="199"/>
      <c r="PRO123" s="199"/>
      <c r="PRP123" s="199"/>
      <c r="PRQ123" s="199"/>
      <c r="PRR123" s="199"/>
      <c r="PRS123" s="199"/>
      <c r="PRT123" s="199"/>
      <c r="PRU123" s="199"/>
      <c r="PRV123" s="199"/>
      <c r="PRW123" s="199"/>
      <c r="PRX123" s="199"/>
      <c r="PRY123" s="199"/>
      <c r="PRZ123" s="199"/>
      <c r="PSA123" s="199"/>
      <c r="PSB123" s="199"/>
      <c r="PSC123" s="199"/>
      <c r="PSD123" s="199"/>
      <c r="PSE123" s="199"/>
      <c r="PSF123" s="199"/>
      <c r="PSG123" s="199"/>
      <c r="PSH123" s="199"/>
      <c r="PSI123" s="199"/>
      <c r="PSJ123" s="199"/>
      <c r="PSK123" s="199"/>
      <c r="PSL123" s="199"/>
      <c r="PSM123" s="199"/>
      <c r="PSN123" s="199"/>
      <c r="PSO123" s="199"/>
      <c r="PSP123" s="199"/>
      <c r="PSQ123" s="199"/>
      <c r="PSR123" s="199"/>
      <c r="PSS123" s="199"/>
      <c r="PST123" s="199"/>
      <c r="PSU123" s="199"/>
      <c r="PSV123" s="199"/>
      <c r="PSW123" s="199"/>
      <c r="PSX123" s="199"/>
      <c r="PSY123" s="199"/>
      <c r="PSZ123" s="199"/>
      <c r="PTA123" s="199"/>
      <c r="PTB123" s="199"/>
      <c r="PTC123" s="199"/>
      <c r="PTD123" s="199"/>
      <c r="PTE123" s="199"/>
      <c r="PTF123" s="199"/>
      <c r="PTG123" s="199"/>
      <c r="PTH123" s="199"/>
      <c r="PTI123" s="199"/>
      <c r="PTJ123" s="199"/>
      <c r="PTK123" s="199"/>
      <c r="PTL123" s="199"/>
      <c r="PTM123" s="199"/>
      <c r="PTN123" s="199"/>
      <c r="PTO123" s="199"/>
      <c r="PTP123" s="199"/>
      <c r="PTQ123" s="199"/>
      <c r="PTR123" s="199"/>
      <c r="PTS123" s="199"/>
      <c r="PTT123" s="199"/>
      <c r="PTU123" s="199"/>
      <c r="PTV123" s="199"/>
      <c r="PTW123" s="199"/>
      <c r="PTX123" s="199"/>
      <c r="PTY123" s="199"/>
      <c r="PTZ123" s="199"/>
      <c r="PUA123" s="199"/>
      <c r="PUB123" s="199"/>
      <c r="PUC123" s="199"/>
      <c r="PUD123" s="199"/>
      <c r="PUE123" s="199"/>
      <c r="PUF123" s="199"/>
      <c r="PUG123" s="199"/>
      <c r="PUH123" s="199"/>
      <c r="PUI123" s="199"/>
      <c r="PUJ123" s="199"/>
      <c r="PUK123" s="199"/>
      <c r="PUL123" s="199"/>
      <c r="PUM123" s="199"/>
      <c r="PUN123" s="199"/>
      <c r="PUO123" s="199"/>
      <c r="PUP123" s="199"/>
      <c r="PUQ123" s="199"/>
      <c r="PUR123" s="199"/>
      <c r="PUS123" s="199"/>
      <c r="PUT123" s="199"/>
      <c r="PUU123" s="199"/>
      <c r="PUV123" s="199"/>
      <c r="PUW123" s="199"/>
      <c r="PUX123" s="199"/>
      <c r="PUY123" s="199"/>
      <c r="PUZ123" s="199"/>
      <c r="PVA123" s="199"/>
      <c r="PVB123" s="199"/>
      <c r="PVC123" s="199"/>
      <c r="PVD123" s="199"/>
      <c r="PVE123" s="199"/>
      <c r="PVF123" s="199"/>
      <c r="PVG123" s="199"/>
      <c r="PVH123" s="199"/>
      <c r="PVI123" s="199"/>
      <c r="PVJ123" s="199"/>
      <c r="PVK123" s="199"/>
      <c r="PVL123" s="199"/>
      <c r="PVM123" s="199"/>
      <c r="PVN123" s="199"/>
      <c r="PVO123" s="199"/>
      <c r="PVP123" s="199"/>
      <c r="PVQ123" s="199"/>
      <c r="PVR123" s="199"/>
      <c r="PVS123" s="199"/>
      <c r="PVT123" s="199"/>
      <c r="PVU123" s="199"/>
      <c r="PVV123" s="199"/>
      <c r="PVW123" s="199"/>
      <c r="PVX123" s="199"/>
      <c r="PVY123" s="199"/>
      <c r="PVZ123" s="199"/>
      <c r="PWA123" s="199"/>
      <c r="PWB123" s="199"/>
      <c r="PWC123" s="199"/>
      <c r="PWD123" s="199"/>
      <c r="PWE123" s="199"/>
      <c r="PWF123" s="199"/>
      <c r="PWG123" s="199"/>
      <c r="PWH123" s="199"/>
      <c r="PWI123" s="199"/>
      <c r="PWJ123" s="199"/>
      <c r="PWK123" s="199"/>
      <c r="PWL123" s="199"/>
      <c r="PWM123" s="199"/>
      <c r="PWN123" s="199"/>
      <c r="PWO123" s="199"/>
      <c r="PWP123" s="199"/>
      <c r="PWQ123" s="199"/>
      <c r="PWR123" s="199"/>
      <c r="PWS123" s="199"/>
      <c r="PWT123" s="199"/>
      <c r="PWU123" s="199"/>
      <c r="PWV123" s="199"/>
      <c r="PWW123" s="199"/>
      <c r="PWX123" s="199"/>
      <c r="PWY123" s="199"/>
      <c r="PWZ123" s="199"/>
      <c r="PXA123" s="199"/>
      <c r="PXB123" s="199"/>
      <c r="PXC123" s="199"/>
      <c r="PXD123" s="199"/>
      <c r="PXE123" s="199"/>
      <c r="PXF123" s="199"/>
      <c r="PXG123" s="199"/>
      <c r="PXH123" s="199"/>
      <c r="PXI123" s="199"/>
      <c r="PXJ123" s="199"/>
      <c r="PXK123" s="199"/>
      <c r="PXL123" s="199"/>
      <c r="PXM123" s="199"/>
      <c r="PXN123" s="199"/>
      <c r="PXO123" s="199"/>
      <c r="PXP123" s="199"/>
      <c r="PXQ123" s="199"/>
      <c r="PXR123" s="199"/>
      <c r="PXS123" s="199"/>
      <c r="PXT123" s="199"/>
      <c r="PXU123" s="199"/>
      <c r="PXV123" s="199"/>
      <c r="PXW123" s="199"/>
      <c r="PXX123" s="199"/>
      <c r="PXY123" s="199"/>
      <c r="PXZ123" s="199"/>
      <c r="PYA123" s="199"/>
      <c r="PYB123" s="199"/>
      <c r="PYC123" s="199"/>
      <c r="PYD123" s="199"/>
      <c r="PYE123" s="199"/>
      <c r="PYF123" s="199"/>
      <c r="PYG123" s="199"/>
      <c r="PYH123" s="199"/>
      <c r="PYI123" s="199"/>
      <c r="PYJ123" s="199"/>
      <c r="PYK123" s="199"/>
      <c r="PYL123" s="199"/>
      <c r="PYM123" s="199"/>
      <c r="PYN123" s="199"/>
      <c r="PYO123" s="199"/>
      <c r="PYP123" s="199"/>
      <c r="PYQ123" s="199"/>
      <c r="PYR123" s="199"/>
      <c r="PYS123" s="199"/>
      <c r="PYT123" s="199"/>
      <c r="PYU123" s="199"/>
      <c r="PYV123" s="199"/>
      <c r="PYW123" s="199"/>
      <c r="PYX123" s="199"/>
      <c r="PYY123" s="199"/>
      <c r="PYZ123" s="199"/>
      <c r="PZA123" s="199"/>
      <c r="PZB123" s="199"/>
      <c r="PZC123" s="199"/>
      <c r="PZD123" s="199"/>
      <c r="PZE123" s="199"/>
      <c r="PZF123" s="199"/>
      <c r="PZG123" s="199"/>
      <c r="PZH123" s="199"/>
      <c r="PZI123" s="199"/>
      <c r="PZJ123" s="199"/>
      <c r="PZK123" s="199"/>
      <c r="PZL123" s="199"/>
      <c r="PZM123" s="199"/>
      <c r="PZN123" s="199"/>
      <c r="PZO123" s="199"/>
      <c r="PZP123" s="199"/>
      <c r="PZQ123" s="199"/>
      <c r="PZR123" s="199"/>
      <c r="PZS123" s="199"/>
      <c r="PZT123" s="199"/>
      <c r="PZU123" s="199"/>
      <c r="PZV123" s="199"/>
      <c r="PZW123" s="199"/>
      <c r="PZX123" s="199"/>
      <c r="PZY123" s="199"/>
      <c r="PZZ123" s="199"/>
      <c r="QAA123" s="199"/>
      <c r="QAB123" s="199"/>
      <c r="QAC123" s="199"/>
      <c r="QAD123" s="199"/>
      <c r="QAE123" s="199"/>
      <c r="QAF123" s="199"/>
      <c r="QAG123" s="199"/>
      <c r="QAH123" s="199"/>
      <c r="QAI123" s="199"/>
      <c r="QAJ123" s="199"/>
      <c r="QAK123" s="199"/>
      <c r="QAL123" s="199"/>
      <c r="QAM123" s="199"/>
      <c r="QAN123" s="199"/>
      <c r="QAO123" s="199"/>
      <c r="QAP123" s="199"/>
      <c r="QAQ123" s="199"/>
      <c r="QAR123" s="199"/>
      <c r="QAS123" s="199"/>
      <c r="QAT123" s="199"/>
      <c r="QAU123" s="199"/>
      <c r="QAV123" s="199"/>
      <c r="QAW123" s="199"/>
      <c r="QAX123" s="199"/>
      <c r="QAY123" s="199"/>
      <c r="QAZ123" s="199"/>
      <c r="QBA123" s="199"/>
      <c r="QBB123" s="199"/>
      <c r="QBC123" s="199"/>
      <c r="QBD123" s="199"/>
      <c r="QBE123" s="199"/>
      <c r="QBF123" s="199"/>
      <c r="QBG123" s="199"/>
      <c r="QBH123" s="199"/>
      <c r="QBI123" s="199"/>
      <c r="QBJ123" s="199"/>
      <c r="QBK123" s="199"/>
      <c r="QBL123" s="199"/>
      <c r="QBM123" s="199"/>
      <c r="QBN123" s="199"/>
      <c r="QBO123" s="199"/>
      <c r="QBP123" s="199"/>
      <c r="QBQ123" s="199"/>
      <c r="QBR123" s="199"/>
      <c r="QBS123" s="199"/>
      <c r="QBT123" s="199"/>
      <c r="QBU123" s="199"/>
      <c r="QBV123" s="199"/>
      <c r="QBW123" s="199"/>
      <c r="QBX123" s="199"/>
      <c r="QBY123" s="199"/>
      <c r="QBZ123" s="199"/>
      <c r="QCA123" s="199"/>
      <c r="QCB123" s="199"/>
      <c r="QCC123" s="199"/>
      <c r="QCD123" s="199"/>
      <c r="QCE123" s="199"/>
      <c r="QCF123" s="199"/>
      <c r="QCG123" s="199"/>
      <c r="QCH123" s="199"/>
      <c r="QCI123" s="199"/>
      <c r="QCJ123" s="199"/>
      <c r="QCK123" s="199"/>
      <c r="QCL123" s="199"/>
      <c r="QCM123" s="199"/>
      <c r="QCN123" s="199"/>
      <c r="QCO123" s="199"/>
      <c r="QCP123" s="199"/>
      <c r="QCQ123" s="199"/>
      <c r="QCR123" s="199"/>
      <c r="QCS123" s="199"/>
      <c r="QCT123" s="199"/>
      <c r="QCU123" s="199"/>
      <c r="QCV123" s="199"/>
      <c r="QCW123" s="199"/>
      <c r="QCX123" s="199"/>
      <c r="QCY123" s="199"/>
      <c r="QCZ123" s="199"/>
      <c r="QDA123" s="199"/>
      <c r="QDB123" s="199"/>
      <c r="QDC123" s="199"/>
      <c r="QDD123" s="199"/>
      <c r="QDE123" s="199"/>
      <c r="QDF123" s="199"/>
      <c r="QDG123" s="199"/>
      <c r="QDH123" s="199"/>
      <c r="QDI123" s="199"/>
      <c r="QDJ123" s="199"/>
      <c r="QDK123" s="199"/>
      <c r="QDL123" s="199"/>
      <c r="QDM123" s="199"/>
      <c r="QDN123" s="199"/>
      <c r="QDO123" s="199"/>
      <c r="QDP123" s="199"/>
      <c r="QDQ123" s="199"/>
      <c r="QDR123" s="199"/>
      <c r="QDS123" s="199"/>
      <c r="QDT123" s="199"/>
      <c r="QDU123" s="199"/>
      <c r="QDV123" s="199"/>
      <c r="QDW123" s="199"/>
      <c r="QDX123" s="199"/>
      <c r="QDY123" s="199"/>
      <c r="QDZ123" s="199"/>
      <c r="QEA123" s="199"/>
      <c r="QEB123" s="199"/>
      <c r="QEC123" s="199"/>
      <c r="QED123" s="199"/>
      <c r="QEE123" s="199"/>
      <c r="QEF123" s="199"/>
      <c r="QEG123" s="199"/>
      <c r="QEH123" s="199"/>
      <c r="QEI123" s="199"/>
      <c r="QEJ123" s="199"/>
      <c r="QEK123" s="199"/>
      <c r="QEL123" s="199"/>
      <c r="QEM123" s="199"/>
      <c r="QEN123" s="199"/>
      <c r="QEO123" s="199"/>
      <c r="QEP123" s="199"/>
      <c r="QEQ123" s="199"/>
      <c r="QER123" s="199"/>
      <c r="QES123" s="199"/>
      <c r="QET123" s="199"/>
      <c r="QEU123" s="199"/>
      <c r="QEV123" s="199"/>
      <c r="QEW123" s="199"/>
      <c r="QEX123" s="199"/>
      <c r="QEY123" s="199"/>
      <c r="QEZ123" s="199"/>
      <c r="QFA123" s="199"/>
      <c r="QFB123" s="199"/>
      <c r="QFC123" s="199"/>
      <c r="QFD123" s="199"/>
      <c r="QFE123" s="199"/>
      <c r="QFF123" s="199"/>
      <c r="QFG123" s="199"/>
      <c r="QFH123" s="199"/>
      <c r="QFI123" s="199"/>
      <c r="QFJ123" s="199"/>
      <c r="QFK123" s="199"/>
      <c r="QFL123" s="199"/>
      <c r="QFM123" s="199"/>
      <c r="QFN123" s="199"/>
      <c r="QFO123" s="199"/>
      <c r="QFP123" s="199"/>
      <c r="QFQ123" s="199"/>
      <c r="QFR123" s="199"/>
      <c r="QFS123" s="199"/>
      <c r="QFT123" s="199"/>
      <c r="QFU123" s="199"/>
      <c r="QFV123" s="199"/>
      <c r="QFW123" s="199"/>
      <c r="QFX123" s="199"/>
      <c r="QFY123" s="199"/>
      <c r="QFZ123" s="199"/>
      <c r="QGA123" s="199"/>
      <c r="QGB123" s="199"/>
      <c r="QGC123" s="199"/>
      <c r="QGD123" s="199"/>
      <c r="QGE123" s="199"/>
      <c r="QGF123" s="199"/>
      <c r="QGG123" s="199"/>
      <c r="QGH123" s="199"/>
      <c r="QGI123" s="199"/>
      <c r="QGJ123" s="199"/>
      <c r="QGK123" s="199"/>
      <c r="QGL123" s="199"/>
      <c r="QGM123" s="199"/>
      <c r="QGN123" s="199"/>
      <c r="QGO123" s="199"/>
      <c r="QGP123" s="199"/>
      <c r="QGQ123" s="199"/>
      <c r="QGR123" s="199"/>
      <c r="QGS123" s="199"/>
      <c r="QGT123" s="199"/>
      <c r="QGU123" s="199"/>
      <c r="QGV123" s="199"/>
      <c r="QGW123" s="199"/>
      <c r="QGX123" s="199"/>
      <c r="QGY123" s="199"/>
      <c r="QGZ123" s="199"/>
      <c r="QHA123" s="199"/>
      <c r="QHB123" s="199"/>
      <c r="QHC123" s="199"/>
      <c r="QHD123" s="199"/>
      <c r="QHE123" s="199"/>
      <c r="QHF123" s="199"/>
      <c r="QHG123" s="199"/>
      <c r="QHH123" s="199"/>
      <c r="QHI123" s="199"/>
      <c r="QHJ123" s="199"/>
      <c r="QHK123" s="199"/>
      <c r="QHL123" s="199"/>
      <c r="QHM123" s="199"/>
      <c r="QHN123" s="199"/>
      <c r="QHO123" s="199"/>
      <c r="QHP123" s="199"/>
      <c r="QHQ123" s="199"/>
      <c r="QHR123" s="199"/>
      <c r="QHS123" s="199"/>
      <c r="QHT123" s="199"/>
      <c r="QHU123" s="199"/>
      <c r="QHV123" s="199"/>
      <c r="QHW123" s="199"/>
      <c r="QHX123" s="199"/>
      <c r="QHY123" s="199"/>
      <c r="QHZ123" s="199"/>
      <c r="QIA123" s="199"/>
      <c r="QIB123" s="199"/>
      <c r="QIC123" s="199"/>
      <c r="QID123" s="199"/>
      <c r="QIE123" s="199"/>
      <c r="QIF123" s="199"/>
      <c r="QIG123" s="199"/>
      <c r="QIH123" s="199"/>
      <c r="QII123" s="199"/>
      <c r="QIJ123" s="199"/>
      <c r="QIK123" s="199"/>
      <c r="QIL123" s="199"/>
      <c r="QIM123" s="199"/>
      <c r="QIN123" s="199"/>
      <c r="QIO123" s="199"/>
      <c r="QIP123" s="199"/>
      <c r="QIQ123" s="199"/>
      <c r="QIR123" s="199"/>
      <c r="QIS123" s="199"/>
      <c r="QIT123" s="199"/>
      <c r="QIU123" s="199"/>
      <c r="QIV123" s="199"/>
      <c r="QIW123" s="199"/>
      <c r="QIX123" s="199"/>
      <c r="QIY123" s="199"/>
      <c r="QIZ123" s="199"/>
      <c r="QJA123" s="199"/>
      <c r="QJB123" s="199"/>
      <c r="QJC123" s="199"/>
      <c r="QJD123" s="199"/>
      <c r="QJE123" s="199"/>
      <c r="QJF123" s="199"/>
      <c r="QJG123" s="199"/>
      <c r="QJH123" s="199"/>
      <c r="QJI123" s="199"/>
      <c r="QJJ123" s="199"/>
      <c r="QJK123" s="199"/>
      <c r="QJL123" s="199"/>
      <c r="QJM123" s="199"/>
      <c r="QJN123" s="199"/>
      <c r="QJO123" s="199"/>
      <c r="QJP123" s="199"/>
      <c r="QJQ123" s="199"/>
      <c r="QJR123" s="199"/>
      <c r="QJS123" s="199"/>
      <c r="QJT123" s="199"/>
      <c r="QJU123" s="199"/>
      <c r="QJV123" s="199"/>
      <c r="QJW123" s="199"/>
      <c r="QJX123" s="199"/>
      <c r="QJY123" s="199"/>
      <c r="QJZ123" s="199"/>
      <c r="QKA123" s="199"/>
      <c r="QKB123" s="199"/>
      <c r="QKC123" s="199"/>
      <c r="QKD123" s="199"/>
      <c r="QKE123" s="199"/>
      <c r="QKF123" s="199"/>
      <c r="QKG123" s="199"/>
      <c r="QKH123" s="199"/>
      <c r="QKI123" s="199"/>
      <c r="QKJ123" s="199"/>
      <c r="QKK123" s="199"/>
      <c r="QKL123" s="199"/>
      <c r="QKM123" s="199"/>
      <c r="QKN123" s="199"/>
      <c r="QKO123" s="199"/>
      <c r="QKP123" s="199"/>
      <c r="QKQ123" s="199"/>
      <c r="QKR123" s="199"/>
      <c r="QKS123" s="199"/>
      <c r="QKT123" s="199"/>
      <c r="QKU123" s="199"/>
      <c r="QKV123" s="199"/>
      <c r="QKW123" s="199"/>
      <c r="QKX123" s="199"/>
      <c r="QKY123" s="199"/>
      <c r="QKZ123" s="199"/>
      <c r="QLA123" s="199"/>
      <c r="QLB123" s="199"/>
      <c r="QLC123" s="199"/>
      <c r="QLD123" s="199"/>
      <c r="QLE123" s="199"/>
      <c r="QLF123" s="199"/>
      <c r="QLG123" s="199"/>
      <c r="QLH123" s="199"/>
      <c r="QLI123" s="199"/>
      <c r="QLJ123" s="199"/>
      <c r="QLK123" s="199"/>
      <c r="QLL123" s="199"/>
      <c r="QLM123" s="199"/>
      <c r="QLN123" s="199"/>
      <c r="QLO123" s="199"/>
      <c r="QLP123" s="199"/>
      <c r="QLQ123" s="199"/>
      <c r="QLR123" s="199"/>
      <c r="QLS123" s="199"/>
      <c r="QLT123" s="199"/>
      <c r="QLU123" s="199"/>
      <c r="QLV123" s="199"/>
      <c r="QLW123" s="199"/>
      <c r="QLX123" s="199"/>
      <c r="QLY123" s="199"/>
      <c r="QLZ123" s="199"/>
      <c r="QMA123" s="199"/>
      <c r="QMB123" s="199"/>
      <c r="QMC123" s="199"/>
      <c r="QMD123" s="199"/>
      <c r="QME123" s="199"/>
      <c r="QMF123" s="199"/>
      <c r="QMG123" s="199"/>
      <c r="QMH123" s="199"/>
      <c r="QMI123" s="199"/>
      <c r="QMJ123" s="199"/>
      <c r="QMK123" s="199"/>
      <c r="QML123" s="199"/>
      <c r="QMM123" s="199"/>
      <c r="QMN123" s="199"/>
      <c r="QMO123" s="199"/>
      <c r="QMP123" s="199"/>
      <c r="QMQ123" s="199"/>
      <c r="QMR123" s="199"/>
      <c r="QMS123" s="199"/>
      <c r="QMT123" s="199"/>
      <c r="QMU123" s="199"/>
      <c r="QMV123" s="199"/>
      <c r="QMW123" s="199"/>
      <c r="QMX123" s="199"/>
      <c r="QMY123" s="199"/>
      <c r="QMZ123" s="199"/>
      <c r="QNA123" s="199"/>
      <c r="QNB123" s="199"/>
      <c r="QNC123" s="199"/>
      <c r="QND123" s="199"/>
      <c r="QNE123" s="199"/>
      <c r="QNF123" s="199"/>
      <c r="QNG123" s="199"/>
      <c r="QNH123" s="199"/>
      <c r="QNI123" s="199"/>
      <c r="QNJ123" s="199"/>
      <c r="QNK123" s="199"/>
      <c r="QNL123" s="199"/>
      <c r="QNM123" s="199"/>
      <c r="QNN123" s="199"/>
      <c r="QNO123" s="199"/>
      <c r="QNP123" s="199"/>
      <c r="QNQ123" s="199"/>
      <c r="QNR123" s="199"/>
      <c r="QNS123" s="199"/>
      <c r="QNT123" s="199"/>
      <c r="QNU123" s="199"/>
      <c r="QNV123" s="199"/>
      <c r="QNW123" s="199"/>
      <c r="QNX123" s="199"/>
      <c r="QNY123" s="199"/>
      <c r="QNZ123" s="199"/>
      <c r="QOA123" s="199"/>
      <c r="QOB123" s="199"/>
      <c r="QOC123" s="199"/>
      <c r="QOD123" s="199"/>
      <c r="QOE123" s="199"/>
      <c r="QOF123" s="199"/>
      <c r="QOG123" s="199"/>
      <c r="QOH123" s="199"/>
      <c r="QOI123" s="199"/>
      <c r="QOJ123" s="199"/>
      <c r="QOK123" s="199"/>
      <c r="QOL123" s="199"/>
      <c r="QOM123" s="199"/>
      <c r="QON123" s="199"/>
      <c r="QOO123" s="199"/>
      <c r="QOP123" s="199"/>
      <c r="QOQ123" s="199"/>
      <c r="QOR123" s="199"/>
      <c r="QOS123" s="199"/>
      <c r="QOT123" s="199"/>
      <c r="QOU123" s="199"/>
      <c r="QOV123" s="199"/>
      <c r="QOW123" s="199"/>
      <c r="QOX123" s="199"/>
      <c r="QOY123" s="199"/>
      <c r="QOZ123" s="199"/>
      <c r="QPA123" s="199"/>
      <c r="QPB123" s="199"/>
      <c r="QPC123" s="199"/>
      <c r="QPD123" s="199"/>
      <c r="QPE123" s="199"/>
      <c r="QPF123" s="199"/>
      <c r="QPG123" s="199"/>
      <c r="QPH123" s="199"/>
      <c r="QPI123" s="199"/>
      <c r="QPJ123" s="199"/>
      <c r="QPK123" s="199"/>
      <c r="QPL123" s="199"/>
      <c r="QPM123" s="199"/>
      <c r="QPN123" s="199"/>
      <c r="QPO123" s="199"/>
      <c r="QPP123" s="199"/>
      <c r="QPQ123" s="199"/>
      <c r="QPR123" s="199"/>
      <c r="QPS123" s="199"/>
      <c r="QPT123" s="199"/>
      <c r="QPU123" s="199"/>
      <c r="QPV123" s="199"/>
      <c r="QPW123" s="199"/>
      <c r="QPX123" s="199"/>
      <c r="QPY123" s="199"/>
      <c r="QPZ123" s="199"/>
      <c r="QQA123" s="199"/>
      <c r="QQB123" s="199"/>
      <c r="QQC123" s="199"/>
      <c r="QQD123" s="199"/>
      <c r="QQE123" s="199"/>
      <c r="QQF123" s="199"/>
      <c r="QQG123" s="199"/>
      <c r="QQH123" s="199"/>
      <c r="QQI123" s="199"/>
      <c r="QQJ123" s="199"/>
      <c r="QQK123" s="199"/>
      <c r="QQL123" s="199"/>
      <c r="QQM123" s="199"/>
      <c r="QQN123" s="199"/>
      <c r="QQO123" s="199"/>
      <c r="QQP123" s="199"/>
      <c r="QQQ123" s="199"/>
      <c r="QQR123" s="199"/>
      <c r="QQS123" s="199"/>
      <c r="QQT123" s="199"/>
      <c r="QQU123" s="199"/>
      <c r="QQV123" s="199"/>
      <c r="QQW123" s="199"/>
      <c r="QQX123" s="199"/>
      <c r="QQY123" s="199"/>
      <c r="QQZ123" s="199"/>
      <c r="QRA123" s="199"/>
      <c r="QRB123" s="199"/>
      <c r="QRC123" s="199"/>
      <c r="QRD123" s="199"/>
      <c r="QRE123" s="199"/>
      <c r="QRF123" s="199"/>
      <c r="QRG123" s="199"/>
      <c r="QRH123" s="199"/>
      <c r="QRI123" s="199"/>
      <c r="QRJ123" s="199"/>
      <c r="QRK123" s="199"/>
      <c r="QRL123" s="199"/>
      <c r="QRM123" s="199"/>
      <c r="QRN123" s="199"/>
      <c r="QRO123" s="199"/>
      <c r="QRP123" s="199"/>
      <c r="QRQ123" s="199"/>
      <c r="QRR123" s="199"/>
      <c r="QRS123" s="199"/>
      <c r="QRT123" s="199"/>
      <c r="QRU123" s="199"/>
      <c r="QRV123" s="199"/>
      <c r="QRW123" s="199"/>
      <c r="QRX123" s="199"/>
      <c r="QRY123" s="199"/>
      <c r="QRZ123" s="199"/>
      <c r="QSA123" s="199"/>
      <c r="QSB123" s="199"/>
      <c r="QSC123" s="199"/>
      <c r="QSD123" s="199"/>
      <c r="QSE123" s="199"/>
      <c r="QSF123" s="199"/>
      <c r="QSG123" s="199"/>
      <c r="QSH123" s="199"/>
      <c r="QSI123" s="199"/>
      <c r="QSJ123" s="199"/>
      <c r="QSK123" s="199"/>
      <c r="QSL123" s="199"/>
      <c r="QSM123" s="199"/>
      <c r="QSN123" s="199"/>
      <c r="QSO123" s="199"/>
      <c r="QSP123" s="199"/>
      <c r="QSQ123" s="199"/>
      <c r="QSR123" s="199"/>
      <c r="QSS123" s="199"/>
      <c r="QST123" s="199"/>
      <c r="QSU123" s="199"/>
      <c r="QSV123" s="199"/>
      <c r="QSW123" s="199"/>
      <c r="QSX123" s="199"/>
      <c r="QSY123" s="199"/>
      <c r="QSZ123" s="199"/>
      <c r="QTA123" s="199"/>
      <c r="QTB123" s="199"/>
      <c r="QTC123" s="199"/>
      <c r="QTD123" s="199"/>
      <c r="QTE123" s="199"/>
      <c r="QTF123" s="199"/>
      <c r="QTG123" s="199"/>
      <c r="QTH123" s="199"/>
      <c r="QTI123" s="199"/>
      <c r="QTJ123" s="199"/>
      <c r="QTK123" s="199"/>
      <c r="QTL123" s="199"/>
      <c r="QTM123" s="199"/>
      <c r="QTN123" s="199"/>
      <c r="QTO123" s="199"/>
      <c r="QTP123" s="199"/>
      <c r="QTQ123" s="199"/>
      <c r="QTR123" s="199"/>
      <c r="QTS123" s="199"/>
      <c r="QTT123" s="199"/>
      <c r="QTU123" s="199"/>
      <c r="QTV123" s="199"/>
      <c r="QTW123" s="199"/>
      <c r="QTX123" s="199"/>
      <c r="QTY123" s="199"/>
      <c r="QTZ123" s="199"/>
      <c r="QUA123" s="199"/>
      <c r="QUB123" s="199"/>
      <c r="QUC123" s="199"/>
      <c r="QUD123" s="199"/>
      <c r="QUE123" s="199"/>
      <c r="QUF123" s="199"/>
      <c r="QUG123" s="199"/>
      <c r="QUH123" s="199"/>
      <c r="QUI123" s="199"/>
      <c r="QUJ123" s="199"/>
      <c r="QUK123" s="199"/>
      <c r="QUL123" s="199"/>
      <c r="QUM123" s="199"/>
      <c r="QUN123" s="199"/>
      <c r="QUO123" s="199"/>
      <c r="QUP123" s="199"/>
      <c r="QUQ123" s="199"/>
      <c r="QUR123" s="199"/>
      <c r="QUS123" s="199"/>
      <c r="QUT123" s="199"/>
      <c r="QUU123" s="199"/>
      <c r="QUV123" s="199"/>
      <c r="QUW123" s="199"/>
      <c r="QUX123" s="199"/>
      <c r="QUY123" s="199"/>
      <c r="QUZ123" s="199"/>
      <c r="QVA123" s="199"/>
      <c r="QVB123" s="199"/>
      <c r="QVC123" s="199"/>
      <c r="QVD123" s="199"/>
      <c r="QVE123" s="199"/>
      <c r="QVF123" s="199"/>
      <c r="QVG123" s="199"/>
      <c r="QVH123" s="199"/>
      <c r="QVI123" s="199"/>
      <c r="QVJ123" s="199"/>
      <c r="QVK123" s="199"/>
      <c r="QVL123" s="199"/>
      <c r="QVM123" s="199"/>
      <c r="QVN123" s="199"/>
      <c r="QVO123" s="199"/>
      <c r="QVP123" s="199"/>
      <c r="QVQ123" s="199"/>
      <c r="QVR123" s="199"/>
      <c r="QVS123" s="199"/>
      <c r="QVT123" s="199"/>
      <c r="QVU123" s="199"/>
      <c r="QVV123" s="199"/>
      <c r="QVW123" s="199"/>
      <c r="QVX123" s="199"/>
      <c r="QVY123" s="199"/>
      <c r="QVZ123" s="199"/>
      <c r="QWA123" s="199"/>
      <c r="QWB123" s="199"/>
      <c r="QWC123" s="199"/>
      <c r="QWD123" s="199"/>
      <c r="QWE123" s="199"/>
      <c r="QWF123" s="199"/>
      <c r="QWG123" s="199"/>
      <c r="QWH123" s="199"/>
      <c r="QWI123" s="199"/>
      <c r="QWJ123" s="199"/>
      <c r="QWK123" s="199"/>
      <c r="QWL123" s="199"/>
      <c r="QWM123" s="199"/>
      <c r="QWN123" s="199"/>
      <c r="QWO123" s="199"/>
      <c r="QWP123" s="199"/>
      <c r="QWQ123" s="199"/>
      <c r="QWR123" s="199"/>
      <c r="QWS123" s="199"/>
      <c r="QWT123" s="199"/>
      <c r="QWU123" s="199"/>
      <c r="QWV123" s="199"/>
      <c r="QWW123" s="199"/>
      <c r="QWX123" s="199"/>
      <c r="QWY123" s="199"/>
      <c r="QWZ123" s="199"/>
      <c r="QXA123" s="199"/>
      <c r="QXB123" s="199"/>
      <c r="QXC123" s="199"/>
      <c r="QXD123" s="199"/>
      <c r="QXE123" s="199"/>
      <c r="QXF123" s="199"/>
      <c r="QXG123" s="199"/>
      <c r="QXH123" s="199"/>
      <c r="QXI123" s="199"/>
      <c r="QXJ123" s="199"/>
      <c r="QXK123" s="199"/>
      <c r="QXL123" s="199"/>
      <c r="QXM123" s="199"/>
      <c r="QXN123" s="199"/>
      <c r="QXO123" s="199"/>
      <c r="QXP123" s="199"/>
      <c r="QXQ123" s="199"/>
      <c r="QXR123" s="199"/>
      <c r="QXS123" s="199"/>
      <c r="QXT123" s="199"/>
      <c r="QXU123" s="199"/>
      <c r="QXV123" s="199"/>
      <c r="QXW123" s="199"/>
      <c r="QXX123" s="199"/>
      <c r="QXY123" s="199"/>
      <c r="QXZ123" s="199"/>
      <c r="QYA123" s="199"/>
      <c r="QYB123" s="199"/>
      <c r="QYC123" s="199"/>
      <c r="QYD123" s="199"/>
      <c r="QYE123" s="199"/>
      <c r="QYF123" s="199"/>
      <c r="QYG123" s="199"/>
      <c r="QYH123" s="199"/>
      <c r="QYI123" s="199"/>
      <c r="QYJ123" s="199"/>
      <c r="QYK123" s="199"/>
      <c r="QYL123" s="199"/>
      <c r="QYM123" s="199"/>
      <c r="QYN123" s="199"/>
      <c r="QYO123" s="199"/>
      <c r="QYP123" s="199"/>
      <c r="QYQ123" s="199"/>
      <c r="QYR123" s="199"/>
      <c r="QYS123" s="199"/>
      <c r="QYT123" s="199"/>
      <c r="QYU123" s="199"/>
      <c r="QYV123" s="199"/>
      <c r="QYW123" s="199"/>
      <c r="QYX123" s="199"/>
      <c r="QYY123" s="199"/>
      <c r="QYZ123" s="199"/>
      <c r="QZA123" s="199"/>
      <c r="QZB123" s="199"/>
      <c r="QZC123" s="199"/>
      <c r="QZD123" s="199"/>
      <c r="QZE123" s="199"/>
      <c r="QZF123" s="199"/>
      <c r="QZG123" s="199"/>
      <c r="QZH123" s="199"/>
      <c r="QZI123" s="199"/>
      <c r="QZJ123" s="199"/>
      <c r="QZK123" s="199"/>
      <c r="QZL123" s="199"/>
      <c r="QZM123" s="199"/>
      <c r="QZN123" s="199"/>
      <c r="QZO123" s="199"/>
      <c r="QZP123" s="199"/>
      <c r="QZQ123" s="199"/>
      <c r="QZR123" s="199"/>
      <c r="QZS123" s="199"/>
      <c r="QZT123" s="199"/>
      <c r="QZU123" s="199"/>
      <c r="QZV123" s="199"/>
      <c r="QZW123" s="199"/>
      <c r="QZX123" s="199"/>
      <c r="QZY123" s="199"/>
      <c r="QZZ123" s="199"/>
      <c r="RAA123" s="199"/>
      <c r="RAB123" s="199"/>
      <c r="RAC123" s="199"/>
      <c r="RAD123" s="199"/>
      <c r="RAE123" s="199"/>
      <c r="RAF123" s="199"/>
      <c r="RAG123" s="199"/>
      <c r="RAH123" s="199"/>
      <c r="RAI123" s="199"/>
      <c r="RAJ123" s="199"/>
      <c r="RAK123" s="199"/>
      <c r="RAL123" s="199"/>
      <c r="RAM123" s="199"/>
      <c r="RAN123" s="199"/>
      <c r="RAO123" s="199"/>
      <c r="RAP123" s="199"/>
      <c r="RAQ123" s="199"/>
      <c r="RAR123" s="199"/>
      <c r="RAS123" s="199"/>
      <c r="RAT123" s="199"/>
      <c r="RAU123" s="199"/>
      <c r="RAV123" s="199"/>
      <c r="RAW123" s="199"/>
      <c r="RAX123" s="199"/>
      <c r="RAY123" s="199"/>
      <c r="RAZ123" s="199"/>
      <c r="RBA123" s="199"/>
      <c r="RBB123" s="199"/>
      <c r="RBC123" s="199"/>
      <c r="RBD123" s="199"/>
      <c r="RBE123" s="199"/>
      <c r="RBF123" s="199"/>
      <c r="RBG123" s="199"/>
      <c r="RBH123" s="199"/>
      <c r="RBI123" s="199"/>
      <c r="RBJ123" s="199"/>
      <c r="RBK123" s="199"/>
      <c r="RBL123" s="199"/>
      <c r="RBM123" s="199"/>
      <c r="RBN123" s="199"/>
      <c r="RBO123" s="199"/>
      <c r="RBP123" s="199"/>
      <c r="RBQ123" s="199"/>
      <c r="RBR123" s="199"/>
      <c r="RBS123" s="199"/>
      <c r="RBT123" s="199"/>
      <c r="RBU123" s="199"/>
      <c r="RBV123" s="199"/>
      <c r="RBW123" s="199"/>
      <c r="RBX123" s="199"/>
      <c r="RBY123" s="199"/>
      <c r="RBZ123" s="199"/>
      <c r="RCA123" s="199"/>
      <c r="RCB123" s="199"/>
      <c r="RCC123" s="199"/>
      <c r="RCD123" s="199"/>
      <c r="RCE123" s="199"/>
      <c r="RCF123" s="199"/>
      <c r="RCG123" s="199"/>
      <c r="RCH123" s="199"/>
      <c r="RCI123" s="199"/>
      <c r="RCJ123" s="199"/>
      <c r="RCK123" s="199"/>
      <c r="RCL123" s="199"/>
      <c r="RCM123" s="199"/>
      <c r="RCN123" s="199"/>
      <c r="RCO123" s="199"/>
      <c r="RCP123" s="199"/>
      <c r="RCQ123" s="199"/>
      <c r="RCR123" s="199"/>
      <c r="RCS123" s="199"/>
      <c r="RCT123" s="199"/>
      <c r="RCU123" s="199"/>
      <c r="RCV123" s="199"/>
      <c r="RCW123" s="199"/>
      <c r="RCX123" s="199"/>
      <c r="RCY123" s="199"/>
      <c r="RCZ123" s="199"/>
      <c r="RDA123" s="199"/>
      <c r="RDB123" s="199"/>
      <c r="RDC123" s="199"/>
      <c r="RDD123" s="199"/>
      <c r="RDE123" s="199"/>
      <c r="RDF123" s="199"/>
      <c r="RDG123" s="199"/>
      <c r="RDH123" s="199"/>
      <c r="RDI123" s="199"/>
      <c r="RDJ123" s="199"/>
      <c r="RDK123" s="199"/>
      <c r="RDL123" s="199"/>
      <c r="RDM123" s="199"/>
      <c r="RDN123" s="199"/>
      <c r="RDO123" s="199"/>
      <c r="RDP123" s="199"/>
      <c r="RDQ123" s="199"/>
      <c r="RDR123" s="199"/>
      <c r="RDS123" s="199"/>
      <c r="RDT123" s="199"/>
      <c r="RDU123" s="199"/>
      <c r="RDV123" s="199"/>
      <c r="RDW123" s="199"/>
      <c r="RDX123" s="199"/>
      <c r="RDY123" s="199"/>
      <c r="RDZ123" s="199"/>
      <c r="REA123" s="199"/>
      <c r="REB123" s="199"/>
      <c r="REC123" s="199"/>
      <c r="RED123" s="199"/>
      <c r="REE123" s="199"/>
      <c r="REF123" s="199"/>
      <c r="REG123" s="199"/>
      <c r="REH123" s="199"/>
      <c r="REI123" s="199"/>
      <c r="REJ123" s="199"/>
      <c r="REK123" s="199"/>
      <c r="REL123" s="199"/>
      <c r="REM123" s="199"/>
      <c r="REN123" s="199"/>
      <c r="REO123" s="199"/>
      <c r="REP123" s="199"/>
      <c r="REQ123" s="199"/>
      <c r="RER123" s="199"/>
      <c r="RES123" s="199"/>
      <c r="RET123" s="199"/>
      <c r="REU123" s="199"/>
      <c r="REV123" s="199"/>
      <c r="REW123" s="199"/>
      <c r="REX123" s="199"/>
      <c r="REY123" s="199"/>
      <c r="REZ123" s="199"/>
      <c r="RFA123" s="199"/>
      <c r="RFB123" s="199"/>
      <c r="RFC123" s="199"/>
      <c r="RFD123" s="199"/>
      <c r="RFE123" s="199"/>
      <c r="RFF123" s="199"/>
      <c r="RFG123" s="199"/>
      <c r="RFH123" s="199"/>
      <c r="RFI123" s="199"/>
      <c r="RFJ123" s="199"/>
      <c r="RFK123" s="199"/>
      <c r="RFL123" s="199"/>
      <c r="RFM123" s="199"/>
      <c r="RFN123" s="199"/>
      <c r="RFO123" s="199"/>
      <c r="RFP123" s="199"/>
      <c r="RFQ123" s="199"/>
      <c r="RFR123" s="199"/>
      <c r="RFS123" s="199"/>
      <c r="RFT123" s="199"/>
      <c r="RFU123" s="199"/>
      <c r="RFV123" s="199"/>
      <c r="RFW123" s="199"/>
      <c r="RFX123" s="199"/>
      <c r="RFY123" s="199"/>
      <c r="RFZ123" s="199"/>
      <c r="RGA123" s="199"/>
      <c r="RGB123" s="199"/>
      <c r="RGC123" s="199"/>
      <c r="RGD123" s="199"/>
      <c r="RGE123" s="199"/>
      <c r="RGF123" s="199"/>
      <c r="RGG123" s="199"/>
      <c r="RGH123" s="199"/>
      <c r="RGI123" s="199"/>
      <c r="RGJ123" s="199"/>
      <c r="RGK123" s="199"/>
      <c r="RGL123" s="199"/>
      <c r="RGM123" s="199"/>
      <c r="RGN123" s="199"/>
      <c r="RGO123" s="199"/>
      <c r="RGP123" s="199"/>
      <c r="RGQ123" s="199"/>
      <c r="RGR123" s="199"/>
      <c r="RGS123" s="199"/>
      <c r="RGT123" s="199"/>
      <c r="RGU123" s="199"/>
      <c r="RGV123" s="199"/>
      <c r="RGW123" s="199"/>
      <c r="RGX123" s="199"/>
      <c r="RGY123" s="199"/>
      <c r="RGZ123" s="199"/>
      <c r="RHA123" s="199"/>
      <c r="RHB123" s="199"/>
      <c r="RHC123" s="199"/>
      <c r="RHD123" s="199"/>
      <c r="RHE123" s="199"/>
      <c r="RHF123" s="199"/>
      <c r="RHG123" s="199"/>
      <c r="RHH123" s="199"/>
      <c r="RHI123" s="199"/>
      <c r="RHJ123" s="199"/>
      <c r="RHK123" s="199"/>
      <c r="RHL123" s="199"/>
      <c r="RHM123" s="199"/>
      <c r="RHN123" s="199"/>
      <c r="RHO123" s="199"/>
      <c r="RHP123" s="199"/>
      <c r="RHQ123" s="199"/>
      <c r="RHR123" s="199"/>
      <c r="RHS123" s="199"/>
      <c r="RHT123" s="199"/>
      <c r="RHU123" s="199"/>
      <c r="RHV123" s="199"/>
      <c r="RHW123" s="199"/>
      <c r="RHX123" s="199"/>
      <c r="RHY123" s="199"/>
      <c r="RHZ123" s="199"/>
      <c r="RIA123" s="199"/>
      <c r="RIB123" s="199"/>
      <c r="RIC123" s="199"/>
      <c r="RID123" s="199"/>
      <c r="RIE123" s="199"/>
      <c r="RIF123" s="199"/>
      <c r="RIG123" s="199"/>
      <c r="RIH123" s="199"/>
      <c r="RII123" s="199"/>
      <c r="RIJ123" s="199"/>
      <c r="RIK123" s="199"/>
      <c r="RIL123" s="199"/>
      <c r="RIM123" s="199"/>
      <c r="RIN123" s="199"/>
      <c r="RIO123" s="199"/>
      <c r="RIP123" s="199"/>
      <c r="RIQ123" s="199"/>
      <c r="RIR123" s="199"/>
      <c r="RIS123" s="199"/>
      <c r="RIT123" s="199"/>
      <c r="RIU123" s="199"/>
      <c r="RIV123" s="199"/>
      <c r="RIW123" s="199"/>
      <c r="RIX123" s="199"/>
      <c r="RIY123" s="199"/>
      <c r="RIZ123" s="199"/>
      <c r="RJA123" s="199"/>
      <c r="RJB123" s="199"/>
      <c r="RJC123" s="199"/>
      <c r="RJD123" s="199"/>
      <c r="RJE123" s="199"/>
      <c r="RJF123" s="199"/>
      <c r="RJG123" s="199"/>
      <c r="RJH123" s="199"/>
      <c r="RJI123" s="199"/>
      <c r="RJJ123" s="199"/>
      <c r="RJK123" s="199"/>
      <c r="RJL123" s="199"/>
      <c r="RJM123" s="199"/>
      <c r="RJN123" s="199"/>
      <c r="RJO123" s="199"/>
      <c r="RJP123" s="199"/>
      <c r="RJQ123" s="199"/>
      <c r="RJR123" s="199"/>
      <c r="RJS123" s="199"/>
      <c r="RJT123" s="199"/>
      <c r="RJU123" s="199"/>
      <c r="RJV123" s="199"/>
      <c r="RJW123" s="199"/>
      <c r="RJX123" s="199"/>
      <c r="RJY123" s="199"/>
      <c r="RJZ123" s="199"/>
      <c r="RKA123" s="199"/>
      <c r="RKB123" s="199"/>
      <c r="RKC123" s="199"/>
      <c r="RKD123" s="199"/>
      <c r="RKE123" s="199"/>
      <c r="RKF123" s="199"/>
      <c r="RKG123" s="199"/>
      <c r="RKH123" s="199"/>
      <c r="RKI123" s="199"/>
      <c r="RKJ123" s="199"/>
      <c r="RKK123" s="199"/>
      <c r="RKL123" s="199"/>
      <c r="RKM123" s="199"/>
      <c r="RKN123" s="199"/>
      <c r="RKO123" s="199"/>
      <c r="RKP123" s="199"/>
      <c r="RKQ123" s="199"/>
      <c r="RKR123" s="199"/>
      <c r="RKS123" s="199"/>
      <c r="RKT123" s="199"/>
      <c r="RKU123" s="199"/>
      <c r="RKV123" s="199"/>
      <c r="RKW123" s="199"/>
      <c r="RKX123" s="199"/>
      <c r="RKY123" s="199"/>
      <c r="RKZ123" s="199"/>
      <c r="RLA123" s="199"/>
      <c r="RLB123" s="199"/>
      <c r="RLC123" s="199"/>
      <c r="RLD123" s="199"/>
      <c r="RLE123" s="199"/>
      <c r="RLF123" s="199"/>
      <c r="RLG123" s="199"/>
      <c r="RLH123" s="199"/>
      <c r="RLI123" s="199"/>
      <c r="RLJ123" s="199"/>
      <c r="RLK123" s="199"/>
      <c r="RLL123" s="199"/>
      <c r="RLM123" s="199"/>
      <c r="RLN123" s="199"/>
      <c r="RLO123" s="199"/>
      <c r="RLP123" s="199"/>
      <c r="RLQ123" s="199"/>
      <c r="RLR123" s="199"/>
      <c r="RLS123" s="199"/>
      <c r="RLT123" s="199"/>
      <c r="RLU123" s="199"/>
      <c r="RLV123" s="199"/>
      <c r="RLW123" s="199"/>
      <c r="RLX123" s="199"/>
      <c r="RLY123" s="199"/>
      <c r="RLZ123" s="199"/>
      <c r="RMA123" s="199"/>
      <c r="RMB123" s="199"/>
      <c r="RMC123" s="199"/>
      <c r="RMD123" s="199"/>
      <c r="RME123" s="199"/>
      <c r="RMF123" s="199"/>
      <c r="RMG123" s="199"/>
      <c r="RMH123" s="199"/>
      <c r="RMI123" s="199"/>
      <c r="RMJ123" s="199"/>
      <c r="RMK123" s="199"/>
      <c r="RML123" s="199"/>
      <c r="RMM123" s="199"/>
      <c r="RMN123" s="199"/>
      <c r="RMO123" s="199"/>
      <c r="RMP123" s="199"/>
      <c r="RMQ123" s="199"/>
      <c r="RMR123" s="199"/>
      <c r="RMS123" s="199"/>
      <c r="RMT123" s="199"/>
      <c r="RMU123" s="199"/>
      <c r="RMV123" s="199"/>
      <c r="RMW123" s="199"/>
      <c r="RMX123" s="199"/>
      <c r="RMY123" s="199"/>
      <c r="RMZ123" s="199"/>
      <c r="RNA123" s="199"/>
      <c r="RNB123" s="199"/>
      <c r="RNC123" s="199"/>
      <c r="RND123" s="199"/>
      <c r="RNE123" s="199"/>
      <c r="RNF123" s="199"/>
      <c r="RNG123" s="199"/>
      <c r="RNH123" s="199"/>
      <c r="RNI123" s="199"/>
      <c r="RNJ123" s="199"/>
      <c r="RNK123" s="199"/>
      <c r="RNL123" s="199"/>
      <c r="RNM123" s="199"/>
      <c r="RNN123" s="199"/>
      <c r="RNO123" s="199"/>
      <c r="RNP123" s="199"/>
      <c r="RNQ123" s="199"/>
      <c r="RNR123" s="199"/>
      <c r="RNS123" s="199"/>
      <c r="RNT123" s="199"/>
      <c r="RNU123" s="199"/>
      <c r="RNV123" s="199"/>
      <c r="RNW123" s="199"/>
      <c r="RNX123" s="199"/>
      <c r="RNY123" s="199"/>
      <c r="RNZ123" s="199"/>
      <c r="ROA123" s="199"/>
      <c r="ROB123" s="199"/>
      <c r="ROC123" s="199"/>
      <c r="ROD123" s="199"/>
      <c r="ROE123" s="199"/>
      <c r="ROF123" s="199"/>
      <c r="ROG123" s="199"/>
      <c r="ROH123" s="199"/>
      <c r="ROI123" s="199"/>
      <c r="ROJ123" s="199"/>
      <c r="ROK123" s="199"/>
      <c r="ROL123" s="199"/>
      <c r="ROM123" s="199"/>
      <c r="RON123" s="199"/>
      <c r="ROO123" s="199"/>
      <c r="ROP123" s="199"/>
      <c r="ROQ123" s="199"/>
      <c r="ROR123" s="199"/>
      <c r="ROS123" s="199"/>
      <c r="ROT123" s="199"/>
      <c r="ROU123" s="199"/>
      <c r="ROV123" s="199"/>
      <c r="ROW123" s="199"/>
      <c r="ROX123" s="199"/>
      <c r="ROY123" s="199"/>
      <c r="ROZ123" s="199"/>
      <c r="RPA123" s="199"/>
      <c r="RPB123" s="199"/>
      <c r="RPC123" s="199"/>
      <c r="RPD123" s="199"/>
      <c r="RPE123" s="199"/>
      <c r="RPF123" s="199"/>
      <c r="RPG123" s="199"/>
      <c r="RPH123" s="199"/>
      <c r="RPI123" s="199"/>
      <c r="RPJ123" s="199"/>
      <c r="RPK123" s="199"/>
      <c r="RPL123" s="199"/>
      <c r="RPM123" s="199"/>
      <c r="RPN123" s="199"/>
      <c r="RPO123" s="199"/>
      <c r="RPP123" s="199"/>
      <c r="RPQ123" s="199"/>
      <c r="RPR123" s="199"/>
      <c r="RPS123" s="199"/>
      <c r="RPT123" s="199"/>
      <c r="RPU123" s="199"/>
      <c r="RPV123" s="199"/>
      <c r="RPW123" s="199"/>
      <c r="RPX123" s="199"/>
      <c r="RPY123" s="199"/>
      <c r="RPZ123" s="199"/>
      <c r="RQA123" s="199"/>
      <c r="RQB123" s="199"/>
      <c r="RQC123" s="199"/>
      <c r="RQD123" s="199"/>
      <c r="RQE123" s="199"/>
      <c r="RQF123" s="199"/>
      <c r="RQG123" s="199"/>
      <c r="RQH123" s="199"/>
      <c r="RQI123" s="199"/>
      <c r="RQJ123" s="199"/>
      <c r="RQK123" s="199"/>
      <c r="RQL123" s="199"/>
      <c r="RQM123" s="199"/>
      <c r="RQN123" s="199"/>
      <c r="RQO123" s="199"/>
      <c r="RQP123" s="199"/>
      <c r="RQQ123" s="199"/>
      <c r="RQR123" s="199"/>
      <c r="RQS123" s="199"/>
      <c r="RQT123" s="199"/>
      <c r="RQU123" s="199"/>
      <c r="RQV123" s="199"/>
      <c r="RQW123" s="199"/>
      <c r="RQX123" s="199"/>
      <c r="RQY123" s="199"/>
      <c r="RQZ123" s="199"/>
      <c r="RRA123" s="199"/>
      <c r="RRB123" s="199"/>
      <c r="RRC123" s="199"/>
      <c r="RRD123" s="199"/>
      <c r="RRE123" s="199"/>
      <c r="RRF123" s="199"/>
      <c r="RRG123" s="199"/>
      <c r="RRH123" s="199"/>
      <c r="RRI123" s="199"/>
      <c r="RRJ123" s="199"/>
      <c r="RRK123" s="199"/>
      <c r="RRL123" s="199"/>
      <c r="RRM123" s="199"/>
      <c r="RRN123" s="199"/>
      <c r="RRO123" s="199"/>
      <c r="RRP123" s="199"/>
      <c r="RRQ123" s="199"/>
      <c r="RRR123" s="199"/>
      <c r="RRS123" s="199"/>
      <c r="RRT123" s="199"/>
      <c r="RRU123" s="199"/>
      <c r="RRV123" s="199"/>
      <c r="RRW123" s="199"/>
      <c r="RRX123" s="199"/>
      <c r="RRY123" s="199"/>
      <c r="RRZ123" s="199"/>
      <c r="RSA123" s="199"/>
      <c r="RSB123" s="199"/>
      <c r="RSC123" s="199"/>
      <c r="RSD123" s="199"/>
      <c r="RSE123" s="199"/>
      <c r="RSF123" s="199"/>
      <c r="RSG123" s="199"/>
      <c r="RSH123" s="199"/>
      <c r="RSI123" s="199"/>
      <c r="RSJ123" s="199"/>
      <c r="RSK123" s="199"/>
      <c r="RSL123" s="199"/>
      <c r="RSM123" s="199"/>
      <c r="RSN123" s="199"/>
      <c r="RSO123" s="199"/>
      <c r="RSP123" s="199"/>
      <c r="RSQ123" s="199"/>
      <c r="RSR123" s="199"/>
      <c r="RSS123" s="199"/>
      <c r="RST123" s="199"/>
      <c r="RSU123" s="199"/>
      <c r="RSV123" s="199"/>
      <c r="RSW123" s="199"/>
      <c r="RSX123" s="199"/>
      <c r="RSY123" s="199"/>
      <c r="RSZ123" s="199"/>
      <c r="RTA123" s="199"/>
      <c r="RTB123" s="199"/>
      <c r="RTC123" s="199"/>
      <c r="RTD123" s="199"/>
      <c r="RTE123" s="199"/>
      <c r="RTF123" s="199"/>
      <c r="RTG123" s="199"/>
      <c r="RTH123" s="199"/>
      <c r="RTI123" s="199"/>
      <c r="RTJ123" s="199"/>
      <c r="RTK123" s="199"/>
      <c r="RTL123" s="199"/>
      <c r="RTM123" s="199"/>
      <c r="RTN123" s="199"/>
      <c r="RTO123" s="199"/>
      <c r="RTP123" s="199"/>
      <c r="RTQ123" s="199"/>
      <c r="RTR123" s="199"/>
      <c r="RTS123" s="199"/>
      <c r="RTT123" s="199"/>
      <c r="RTU123" s="199"/>
      <c r="RTV123" s="199"/>
      <c r="RTW123" s="199"/>
      <c r="RTX123" s="199"/>
      <c r="RTY123" s="199"/>
      <c r="RTZ123" s="199"/>
      <c r="RUA123" s="199"/>
      <c r="RUB123" s="199"/>
      <c r="RUC123" s="199"/>
      <c r="RUD123" s="199"/>
      <c r="RUE123" s="199"/>
      <c r="RUF123" s="199"/>
      <c r="RUG123" s="199"/>
      <c r="RUH123" s="199"/>
      <c r="RUI123" s="199"/>
      <c r="RUJ123" s="199"/>
      <c r="RUK123" s="199"/>
      <c r="RUL123" s="199"/>
      <c r="RUM123" s="199"/>
      <c r="RUN123" s="199"/>
      <c r="RUO123" s="199"/>
      <c r="RUP123" s="199"/>
      <c r="RUQ123" s="199"/>
      <c r="RUR123" s="199"/>
      <c r="RUS123" s="199"/>
      <c r="RUT123" s="199"/>
      <c r="RUU123" s="199"/>
      <c r="RUV123" s="199"/>
      <c r="RUW123" s="199"/>
      <c r="RUX123" s="199"/>
      <c r="RUY123" s="199"/>
      <c r="RUZ123" s="199"/>
      <c r="RVA123" s="199"/>
      <c r="RVB123" s="199"/>
      <c r="RVC123" s="199"/>
      <c r="RVD123" s="199"/>
      <c r="RVE123" s="199"/>
      <c r="RVF123" s="199"/>
      <c r="RVG123" s="199"/>
      <c r="RVH123" s="199"/>
      <c r="RVI123" s="199"/>
      <c r="RVJ123" s="199"/>
      <c r="RVK123" s="199"/>
      <c r="RVL123" s="199"/>
      <c r="RVM123" s="199"/>
      <c r="RVN123" s="199"/>
      <c r="RVO123" s="199"/>
      <c r="RVP123" s="199"/>
      <c r="RVQ123" s="199"/>
      <c r="RVR123" s="199"/>
      <c r="RVS123" s="199"/>
      <c r="RVT123" s="199"/>
      <c r="RVU123" s="199"/>
      <c r="RVV123" s="199"/>
      <c r="RVW123" s="199"/>
      <c r="RVX123" s="199"/>
      <c r="RVY123" s="199"/>
      <c r="RVZ123" s="199"/>
      <c r="RWA123" s="199"/>
      <c r="RWB123" s="199"/>
      <c r="RWC123" s="199"/>
      <c r="RWD123" s="199"/>
      <c r="RWE123" s="199"/>
      <c r="RWF123" s="199"/>
      <c r="RWG123" s="199"/>
      <c r="RWH123" s="199"/>
      <c r="RWI123" s="199"/>
      <c r="RWJ123" s="199"/>
      <c r="RWK123" s="199"/>
      <c r="RWL123" s="199"/>
      <c r="RWM123" s="199"/>
      <c r="RWN123" s="199"/>
      <c r="RWO123" s="199"/>
      <c r="RWP123" s="199"/>
      <c r="RWQ123" s="199"/>
      <c r="RWR123" s="199"/>
      <c r="RWS123" s="199"/>
      <c r="RWT123" s="199"/>
      <c r="RWU123" s="199"/>
      <c r="RWV123" s="199"/>
      <c r="RWW123" s="199"/>
      <c r="RWX123" s="199"/>
      <c r="RWY123" s="199"/>
      <c r="RWZ123" s="199"/>
      <c r="RXA123" s="199"/>
      <c r="RXB123" s="199"/>
      <c r="RXC123" s="199"/>
      <c r="RXD123" s="199"/>
      <c r="RXE123" s="199"/>
      <c r="RXF123" s="199"/>
      <c r="RXG123" s="199"/>
      <c r="RXH123" s="199"/>
      <c r="RXI123" s="199"/>
      <c r="RXJ123" s="199"/>
      <c r="RXK123" s="199"/>
      <c r="RXL123" s="199"/>
      <c r="RXM123" s="199"/>
      <c r="RXN123" s="199"/>
      <c r="RXO123" s="199"/>
      <c r="RXP123" s="199"/>
      <c r="RXQ123" s="199"/>
      <c r="RXR123" s="199"/>
      <c r="RXS123" s="199"/>
      <c r="RXT123" s="199"/>
      <c r="RXU123" s="199"/>
      <c r="RXV123" s="199"/>
      <c r="RXW123" s="199"/>
      <c r="RXX123" s="199"/>
      <c r="RXY123" s="199"/>
      <c r="RXZ123" s="199"/>
      <c r="RYA123" s="199"/>
      <c r="RYB123" s="199"/>
      <c r="RYC123" s="199"/>
      <c r="RYD123" s="199"/>
      <c r="RYE123" s="199"/>
      <c r="RYF123" s="199"/>
      <c r="RYG123" s="199"/>
      <c r="RYH123" s="199"/>
      <c r="RYI123" s="199"/>
      <c r="RYJ123" s="199"/>
      <c r="RYK123" s="199"/>
      <c r="RYL123" s="199"/>
      <c r="RYM123" s="199"/>
      <c r="RYN123" s="199"/>
      <c r="RYO123" s="199"/>
      <c r="RYP123" s="199"/>
      <c r="RYQ123" s="199"/>
      <c r="RYR123" s="199"/>
      <c r="RYS123" s="199"/>
      <c r="RYT123" s="199"/>
      <c r="RYU123" s="199"/>
      <c r="RYV123" s="199"/>
      <c r="RYW123" s="199"/>
      <c r="RYX123" s="199"/>
      <c r="RYY123" s="199"/>
      <c r="RYZ123" s="199"/>
      <c r="RZA123" s="199"/>
      <c r="RZB123" s="199"/>
      <c r="RZC123" s="199"/>
      <c r="RZD123" s="199"/>
      <c r="RZE123" s="199"/>
      <c r="RZF123" s="199"/>
      <c r="RZG123" s="199"/>
      <c r="RZH123" s="199"/>
      <c r="RZI123" s="199"/>
      <c r="RZJ123" s="199"/>
      <c r="RZK123" s="199"/>
      <c r="RZL123" s="199"/>
      <c r="RZM123" s="199"/>
      <c r="RZN123" s="199"/>
      <c r="RZO123" s="199"/>
      <c r="RZP123" s="199"/>
      <c r="RZQ123" s="199"/>
      <c r="RZR123" s="199"/>
      <c r="RZS123" s="199"/>
      <c r="RZT123" s="199"/>
      <c r="RZU123" s="199"/>
      <c r="RZV123" s="199"/>
      <c r="RZW123" s="199"/>
      <c r="RZX123" s="199"/>
      <c r="RZY123" s="199"/>
      <c r="RZZ123" s="199"/>
      <c r="SAA123" s="199"/>
      <c r="SAB123" s="199"/>
      <c r="SAC123" s="199"/>
      <c r="SAD123" s="199"/>
      <c r="SAE123" s="199"/>
      <c r="SAF123" s="199"/>
      <c r="SAG123" s="199"/>
      <c r="SAH123" s="199"/>
      <c r="SAI123" s="199"/>
      <c r="SAJ123" s="199"/>
      <c r="SAK123" s="199"/>
      <c r="SAL123" s="199"/>
      <c r="SAM123" s="199"/>
      <c r="SAN123" s="199"/>
      <c r="SAO123" s="199"/>
      <c r="SAP123" s="199"/>
      <c r="SAQ123" s="199"/>
      <c r="SAR123" s="199"/>
      <c r="SAS123" s="199"/>
      <c r="SAT123" s="199"/>
      <c r="SAU123" s="199"/>
      <c r="SAV123" s="199"/>
      <c r="SAW123" s="199"/>
      <c r="SAX123" s="199"/>
      <c r="SAY123" s="199"/>
      <c r="SAZ123" s="199"/>
      <c r="SBA123" s="199"/>
      <c r="SBB123" s="199"/>
      <c r="SBC123" s="199"/>
      <c r="SBD123" s="199"/>
      <c r="SBE123" s="199"/>
      <c r="SBF123" s="199"/>
      <c r="SBG123" s="199"/>
      <c r="SBH123" s="199"/>
      <c r="SBI123" s="199"/>
      <c r="SBJ123" s="199"/>
      <c r="SBK123" s="199"/>
      <c r="SBL123" s="199"/>
      <c r="SBM123" s="199"/>
      <c r="SBN123" s="199"/>
      <c r="SBO123" s="199"/>
      <c r="SBP123" s="199"/>
      <c r="SBQ123" s="199"/>
      <c r="SBR123" s="199"/>
      <c r="SBS123" s="199"/>
      <c r="SBT123" s="199"/>
      <c r="SBU123" s="199"/>
      <c r="SBV123" s="199"/>
      <c r="SBW123" s="199"/>
      <c r="SBX123" s="199"/>
      <c r="SBY123" s="199"/>
      <c r="SBZ123" s="199"/>
      <c r="SCA123" s="199"/>
      <c r="SCB123" s="199"/>
      <c r="SCC123" s="199"/>
      <c r="SCD123" s="199"/>
      <c r="SCE123" s="199"/>
      <c r="SCF123" s="199"/>
      <c r="SCG123" s="199"/>
      <c r="SCH123" s="199"/>
      <c r="SCI123" s="199"/>
      <c r="SCJ123" s="199"/>
      <c r="SCK123" s="199"/>
      <c r="SCL123" s="199"/>
      <c r="SCM123" s="199"/>
      <c r="SCN123" s="199"/>
      <c r="SCO123" s="199"/>
      <c r="SCP123" s="199"/>
      <c r="SCQ123" s="199"/>
      <c r="SCR123" s="199"/>
      <c r="SCS123" s="199"/>
      <c r="SCT123" s="199"/>
      <c r="SCU123" s="199"/>
      <c r="SCV123" s="199"/>
      <c r="SCW123" s="199"/>
      <c r="SCX123" s="199"/>
      <c r="SCY123" s="199"/>
      <c r="SCZ123" s="199"/>
      <c r="SDA123" s="199"/>
      <c r="SDB123" s="199"/>
      <c r="SDC123" s="199"/>
      <c r="SDD123" s="199"/>
      <c r="SDE123" s="199"/>
      <c r="SDF123" s="199"/>
      <c r="SDG123" s="199"/>
      <c r="SDH123" s="199"/>
      <c r="SDI123" s="199"/>
      <c r="SDJ123" s="199"/>
      <c r="SDK123" s="199"/>
      <c r="SDL123" s="199"/>
      <c r="SDM123" s="199"/>
      <c r="SDN123" s="199"/>
      <c r="SDO123" s="199"/>
      <c r="SDP123" s="199"/>
      <c r="SDQ123" s="199"/>
      <c r="SDR123" s="199"/>
      <c r="SDS123" s="199"/>
      <c r="SDT123" s="199"/>
      <c r="SDU123" s="199"/>
      <c r="SDV123" s="199"/>
      <c r="SDW123" s="199"/>
      <c r="SDX123" s="199"/>
      <c r="SDY123" s="199"/>
      <c r="SDZ123" s="199"/>
      <c r="SEA123" s="199"/>
      <c r="SEB123" s="199"/>
      <c r="SEC123" s="199"/>
      <c r="SED123" s="199"/>
      <c r="SEE123" s="199"/>
      <c r="SEF123" s="199"/>
      <c r="SEG123" s="199"/>
      <c r="SEH123" s="199"/>
      <c r="SEI123" s="199"/>
      <c r="SEJ123" s="199"/>
      <c r="SEK123" s="199"/>
      <c r="SEL123" s="199"/>
      <c r="SEM123" s="199"/>
      <c r="SEN123" s="199"/>
      <c r="SEO123" s="199"/>
      <c r="SEP123" s="199"/>
      <c r="SEQ123" s="199"/>
      <c r="SER123" s="199"/>
      <c r="SES123" s="199"/>
      <c r="SET123" s="199"/>
      <c r="SEU123" s="199"/>
      <c r="SEV123" s="199"/>
      <c r="SEW123" s="199"/>
      <c r="SEX123" s="199"/>
      <c r="SEY123" s="199"/>
      <c r="SEZ123" s="199"/>
      <c r="SFA123" s="199"/>
      <c r="SFB123" s="199"/>
      <c r="SFC123" s="199"/>
      <c r="SFD123" s="199"/>
      <c r="SFE123" s="199"/>
      <c r="SFF123" s="199"/>
      <c r="SFG123" s="199"/>
      <c r="SFH123" s="199"/>
      <c r="SFI123" s="199"/>
      <c r="SFJ123" s="199"/>
      <c r="SFK123" s="199"/>
      <c r="SFL123" s="199"/>
      <c r="SFM123" s="199"/>
      <c r="SFN123" s="199"/>
      <c r="SFO123" s="199"/>
      <c r="SFP123" s="199"/>
      <c r="SFQ123" s="199"/>
      <c r="SFR123" s="199"/>
      <c r="SFS123" s="199"/>
      <c r="SFT123" s="199"/>
      <c r="SFU123" s="199"/>
      <c r="SFV123" s="199"/>
      <c r="SFW123" s="199"/>
      <c r="SFX123" s="199"/>
      <c r="SFY123" s="199"/>
      <c r="SFZ123" s="199"/>
      <c r="SGA123" s="199"/>
      <c r="SGB123" s="199"/>
      <c r="SGC123" s="199"/>
      <c r="SGD123" s="199"/>
      <c r="SGE123" s="199"/>
      <c r="SGF123" s="199"/>
      <c r="SGG123" s="199"/>
      <c r="SGH123" s="199"/>
      <c r="SGI123" s="199"/>
      <c r="SGJ123" s="199"/>
      <c r="SGK123" s="199"/>
      <c r="SGL123" s="199"/>
      <c r="SGM123" s="199"/>
      <c r="SGN123" s="199"/>
      <c r="SGO123" s="199"/>
      <c r="SGP123" s="199"/>
      <c r="SGQ123" s="199"/>
      <c r="SGR123" s="199"/>
      <c r="SGS123" s="199"/>
      <c r="SGT123" s="199"/>
      <c r="SGU123" s="199"/>
      <c r="SGV123" s="199"/>
      <c r="SGW123" s="199"/>
      <c r="SGX123" s="199"/>
      <c r="SGY123" s="199"/>
      <c r="SGZ123" s="199"/>
      <c r="SHA123" s="199"/>
      <c r="SHB123" s="199"/>
      <c r="SHC123" s="199"/>
      <c r="SHD123" s="199"/>
      <c r="SHE123" s="199"/>
      <c r="SHF123" s="199"/>
      <c r="SHG123" s="199"/>
      <c r="SHH123" s="199"/>
      <c r="SHI123" s="199"/>
      <c r="SHJ123" s="199"/>
      <c r="SHK123" s="199"/>
      <c r="SHL123" s="199"/>
      <c r="SHM123" s="199"/>
      <c r="SHN123" s="199"/>
      <c r="SHO123" s="199"/>
      <c r="SHP123" s="199"/>
      <c r="SHQ123" s="199"/>
      <c r="SHR123" s="199"/>
      <c r="SHS123" s="199"/>
      <c r="SHT123" s="199"/>
      <c r="SHU123" s="199"/>
      <c r="SHV123" s="199"/>
      <c r="SHW123" s="199"/>
      <c r="SHX123" s="199"/>
      <c r="SHY123" s="199"/>
      <c r="SHZ123" s="199"/>
      <c r="SIA123" s="199"/>
      <c r="SIB123" s="199"/>
      <c r="SIC123" s="199"/>
      <c r="SID123" s="199"/>
      <c r="SIE123" s="199"/>
      <c r="SIF123" s="199"/>
      <c r="SIG123" s="199"/>
      <c r="SIH123" s="199"/>
      <c r="SII123" s="199"/>
      <c r="SIJ123" s="199"/>
      <c r="SIK123" s="199"/>
      <c r="SIL123" s="199"/>
      <c r="SIM123" s="199"/>
      <c r="SIN123" s="199"/>
      <c r="SIO123" s="199"/>
      <c r="SIP123" s="199"/>
      <c r="SIQ123" s="199"/>
      <c r="SIR123" s="199"/>
      <c r="SIS123" s="199"/>
      <c r="SIT123" s="199"/>
      <c r="SIU123" s="199"/>
      <c r="SIV123" s="199"/>
      <c r="SIW123" s="199"/>
      <c r="SIX123" s="199"/>
      <c r="SIY123" s="199"/>
      <c r="SIZ123" s="199"/>
      <c r="SJA123" s="199"/>
      <c r="SJB123" s="199"/>
      <c r="SJC123" s="199"/>
      <c r="SJD123" s="199"/>
      <c r="SJE123" s="199"/>
      <c r="SJF123" s="199"/>
      <c r="SJG123" s="199"/>
      <c r="SJH123" s="199"/>
      <c r="SJI123" s="199"/>
      <c r="SJJ123" s="199"/>
      <c r="SJK123" s="199"/>
      <c r="SJL123" s="199"/>
      <c r="SJM123" s="199"/>
      <c r="SJN123" s="199"/>
      <c r="SJO123" s="199"/>
      <c r="SJP123" s="199"/>
      <c r="SJQ123" s="199"/>
      <c r="SJR123" s="199"/>
      <c r="SJS123" s="199"/>
      <c r="SJT123" s="199"/>
      <c r="SJU123" s="199"/>
      <c r="SJV123" s="199"/>
      <c r="SJW123" s="199"/>
      <c r="SJX123" s="199"/>
      <c r="SJY123" s="199"/>
      <c r="SJZ123" s="199"/>
      <c r="SKA123" s="199"/>
      <c r="SKB123" s="199"/>
      <c r="SKC123" s="199"/>
      <c r="SKD123" s="199"/>
      <c r="SKE123" s="199"/>
      <c r="SKF123" s="199"/>
      <c r="SKG123" s="199"/>
      <c r="SKH123" s="199"/>
      <c r="SKI123" s="199"/>
      <c r="SKJ123" s="199"/>
      <c r="SKK123" s="199"/>
      <c r="SKL123" s="199"/>
      <c r="SKM123" s="199"/>
      <c r="SKN123" s="199"/>
      <c r="SKO123" s="199"/>
      <c r="SKP123" s="199"/>
      <c r="SKQ123" s="199"/>
      <c r="SKR123" s="199"/>
      <c r="SKS123" s="199"/>
      <c r="SKT123" s="199"/>
      <c r="SKU123" s="199"/>
      <c r="SKV123" s="199"/>
      <c r="SKW123" s="199"/>
      <c r="SKX123" s="199"/>
      <c r="SKY123" s="199"/>
      <c r="SKZ123" s="199"/>
      <c r="SLA123" s="199"/>
      <c r="SLB123" s="199"/>
      <c r="SLC123" s="199"/>
      <c r="SLD123" s="199"/>
      <c r="SLE123" s="199"/>
      <c r="SLF123" s="199"/>
      <c r="SLG123" s="199"/>
      <c r="SLH123" s="199"/>
      <c r="SLI123" s="199"/>
      <c r="SLJ123" s="199"/>
      <c r="SLK123" s="199"/>
      <c r="SLL123" s="199"/>
      <c r="SLM123" s="199"/>
      <c r="SLN123" s="199"/>
      <c r="SLO123" s="199"/>
      <c r="SLP123" s="199"/>
      <c r="SLQ123" s="199"/>
      <c r="SLR123" s="199"/>
      <c r="SLS123" s="199"/>
      <c r="SLT123" s="199"/>
      <c r="SLU123" s="199"/>
      <c r="SLV123" s="199"/>
      <c r="SLW123" s="199"/>
      <c r="SLX123" s="199"/>
      <c r="SLY123" s="199"/>
      <c r="SLZ123" s="199"/>
      <c r="SMA123" s="199"/>
      <c r="SMB123" s="199"/>
      <c r="SMC123" s="199"/>
      <c r="SMD123" s="199"/>
      <c r="SME123" s="199"/>
      <c r="SMF123" s="199"/>
      <c r="SMG123" s="199"/>
      <c r="SMH123" s="199"/>
      <c r="SMI123" s="199"/>
      <c r="SMJ123" s="199"/>
      <c r="SMK123" s="199"/>
      <c r="SML123" s="199"/>
      <c r="SMM123" s="199"/>
      <c r="SMN123" s="199"/>
      <c r="SMO123" s="199"/>
      <c r="SMP123" s="199"/>
      <c r="SMQ123" s="199"/>
      <c r="SMR123" s="199"/>
      <c r="SMS123" s="199"/>
      <c r="SMT123" s="199"/>
      <c r="SMU123" s="199"/>
      <c r="SMV123" s="199"/>
      <c r="SMW123" s="199"/>
      <c r="SMX123" s="199"/>
      <c r="SMY123" s="199"/>
      <c r="SMZ123" s="199"/>
      <c r="SNA123" s="199"/>
      <c r="SNB123" s="199"/>
      <c r="SNC123" s="199"/>
      <c r="SND123" s="199"/>
      <c r="SNE123" s="199"/>
      <c r="SNF123" s="199"/>
      <c r="SNG123" s="199"/>
      <c r="SNH123" s="199"/>
      <c r="SNI123" s="199"/>
      <c r="SNJ123" s="199"/>
      <c r="SNK123" s="199"/>
      <c r="SNL123" s="199"/>
      <c r="SNM123" s="199"/>
      <c r="SNN123" s="199"/>
      <c r="SNO123" s="199"/>
      <c r="SNP123" s="199"/>
      <c r="SNQ123" s="199"/>
      <c r="SNR123" s="199"/>
      <c r="SNS123" s="199"/>
      <c r="SNT123" s="199"/>
      <c r="SNU123" s="199"/>
      <c r="SNV123" s="199"/>
      <c r="SNW123" s="199"/>
      <c r="SNX123" s="199"/>
      <c r="SNY123" s="199"/>
      <c r="SNZ123" s="199"/>
      <c r="SOA123" s="199"/>
      <c r="SOB123" s="199"/>
      <c r="SOC123" s="199"/>
      <c r="SOD123" s="199"/>
      <c r="SOE123" s="199"/>
      <c r="SOF123" s="199"/>
      <c r="SOG123" s="199"/>
      <c r="SOH123" s="199"/>
      <c r="SOI123" s="199"/>
      <c r="SOJ123" s="199"/>
      <c r="SOK123" s="199"/>
      <c r="SOL123" s="199"/>
      <c r="SOM123" s="199"/>
      <c r="SON123" s="199"/>
      <c r="SOO123" s="199"/>
      <c r="SOP123" s="199"/>
      <c r="SOQ123" s="199"/>
      <c r="SOR123" s="199"/>
      <c r="SOS123" s="199"/>
      <c r="SOT123" s="199"/>
      <c r="SOU123" s="199"/>
      <c r="SOV123" s="199"/>
      <c r="SOW123" s="199"/>
      <c r="SOX123" s="199"/>
      <c r="SOY123" s="199"/>
      <c r="SOZ123" s="199"/>
      <c r="SPA123" s="199"/>
      <c r="SPB123" s="199"/>
      <c r="SPC123" s="199"/>
      <c r="SPD123" s="199"/>
      <c r="SPE123" s="199"/>
      <c r="SPF123" s="199"/>
      <c r="SPG123" s="199"/>
      <c r="SPH123" s="199"/>
      <c r="SPI123" s="199"/>
      <c r="SPJ123" s="199"/>
      <c r="SPK123" s="199"/>
      <c r="SPL123" s="199"/>
      <c r="SPM123" s="199"/>
      <c r="SPN123" s="199"/>
      <c r="SPO123" s="199"/>
      <c r="SPP123" s="199"/>
      <c r="SPQ123" s="199"/>
      <c r="SPR123" s="199"/>
      <c r="SPS123" s="199"/>
      <c r="SPT123" s="199"/>
      <c r="SPU123" s="199"/>
      <c r="SPV123" s="199"/>
      <c r="SPW123" s="199"/>
      <c r="SPX123" s="199"/>
      <c r="SPY123" s="199"/>
      <c r="SPZ123" s="199"/>
      <c r="SQA123" s="199"/>
      <c r="SQB123" s="199"/>
      <c r="SQC123" s="199"/>
      <c r="SQD123" s="199"/>
      <c r="SQE123" s="199"/>
      <c r="SQF123" s="199"/>
      <c r="SQG123" s="199"/>
      <c r="SQH123" s="199"/>
      <c r="SQI123" s="199"/>
      <c r="SQJ123" s="199"/>
      <c r="SQK123" s="199"/>
      <c r="SQL123" s="199"/>
      <c r="SQM123" s="199"/>
      <c r="SQN123" s="199"/>
      <c r="SQO123" s="199"/>
      <c r="SQP123" s="199"/>
      <c r="SQQ123" s="199"/>
      <c r="SQR123" s="199"/>
      <c r="SQS123" s="199"/>
      <c r="SQT123" s="199"/>
      <c r="SQU123" s="199"/>
      <c r="SQV123" s="199"/>
      <c r="SQW123" s="199"/>
      <c r="SQX123" s="199"/>
      <c r="SQY123" s="199"/>
      <c r="SQZ123" s="199"/>
      <c r="SRA123" s="199"/>
      <c r="SRB123" s="199"/>
      <c r="SRC123" s="199"/>
      <c r="SRD123" s="199"/>
      <c r="SRE123" s="199"/>
      <c r="SRF123" s="199"/>
      <c r="SRG123" s="199"/>
      <c r="SRH123" s="199"/>
      <c r="SRI123" s="199"/>
      <c r="SRJ123" s="199"/>
      <c r="SRK123" s="199"/>
      <c r="SRL123" s="199"/>
      <c r="SRM123" s="199"/>
      <c r="SRN123" s="199"/>
      <c r="SRO123" s="199"/>
      <c r="SRP123" s="199"/>
      <c r="SRQ123" s="199"/>
      <c r="SRR123" s="199"/>
      <c r="SRS123" s="199"/>
      <c r="SRT123" s="199"/>
      <c r="SRU123" s="199"/>
      <c r="SRV123" s="199"/>
      <c r="SRW123" s="199"/>
      <c r="SRX123" s="199"/>
      <c r="SRY123" s="199"/>
      <c r="SRZ123" s="199"/>
      <c r="SSA123" s="199"/>
      <c r="SSB123" s="199"/>
      <c r="SSC123" s="199"/>
      <c r="SSD123" s="199"/>
      <c r="SSE123" s="199"/>
      <c r="SSF123" s="199"/>
      <c r="SSG123" s="199"/>
      <c r="SSH123" s="199"/>
      <c r="SSI123" s="199"/>
      <c r="SSJ123" s="199"/>
      <c r="SSK123" s="199"/>
      <c r="SSL123" s="199"/>
      <c r="SSM123" s="199"/>
      <c r="SSN123" s="199"/>
      <c r="SSO123" s="199"/>
      <c r="SSP123" s="199"/>
      <c r="SSQ123" s="199"/>
      <c r="SSR123" s="199"/>
      <c r="SSS123" s="199"/>
      <c r="SST123" s="199"/>
      <c r="SSU123" s="199"/>
      <c r="SSV123" s="199"/>
      <c r="SSW123" s="199"/>
      <c r="SSX123" s="199"/>
      <c r="SSY123" s="199"/>
      <c r="SSZ123" s="199"/>
      <c r="STA123" s="199"/>
      <c r="STB123" s="199"/>
      <c r="STC123" s="199"/>
      <c r="STD123" s="199"/>
      <c r="STE123" s="199"/>
      <c r="STF123" s="199"/>
      <c r="STG123" s="199"/>
      <c r="STH123" s="199"/>
      <c r="STI123" s="199"/>
      <c r="STJ123" s="199"/>
      <c r="STK123" s="199"/>
      <c r="STL123" s="199"/>
      <c r="STM123" s="199"/>
      <c r="STN123" s="199"/>
      <c r="STO123" s="199"/>
      <c r="STP123" s="199"/>
      <c r="STQ123" s="199"/>
      <c r="STR123" s="199"/>
      <c r="STS123" s="199"/>
      <c r="STT123" s="199"/>
      <c r="STU123" s="199"/>
      <c r="STV123" s="199"/>
      <c r="STW123" s="199"/>
      <c r="STX123" s="199"/>
      <c r="STY123" s="199"/>
      <c r="STZ123" s="199"/>
      <c r="SUA123" s="199"/>
      <c r="SUB123" s="199"/>
      <c r="SUC123" s="199"/>
      <c r="SUD123" s="199"/>
      <c r="SUE123" s="199"/>
      <c r="SUF123" s="199"/>
      <c r="SUG123" s="199"/>
      <c r="SUH123" s="199"/>
      <c r="SUI123" s="199"/>
      <c r="SUJ123" s="199"/>
      <c r="SUK123" s="199"/>
      <c r="SUL123" s="199"/>
      <c r="SUM123" s="199"/>
      <c r="SUN123" s="199"/>
      <c r="SUO123" s="199"/>
      <c r="SUP123" s="199"/>
      <c r="SUQ123" s="199"/>
      <c r="SUR123" s="199"/>
      <c r="SUS123" s="199"/>
      <c r="SUT123" s="199"/>
      <c r="SUU123" s="199"/>
      <c r="SUV123" s="199"/>
      <c r="SUW123" s="199"/>
      <c r="SUX123" s="199"/>
      <c r="SUY123" s="199"/>
      <c r="SUZ123" s="199"/>
      <c r="SVA123" s="199"/>
      <c r="SVB123" s="199"/>
      <c r="SVC123" s="199"/>
      <c r="SVD123" s="199"/>
      <c r="SVE123" s="199"/>
      <c r="SVF123" s="199"/>
      <c r="SVG123" s="199"/>
      <c r="SVH123" s="199"/>
      <c r="SVI123" s="199"/>
      <c r="SVJ123" s="199"/>
      <c r="SVK123" s="199"/>
      <c r="SVL123" s="199"/>
      <c r="SVM123" s="199"/>
      <c r="SVN123" s="199"/>
      <c r="SVO123" s="199"/>
      <c r="SVP123" s="199"/>
      <c r="SVQ123" s="199"/>
      <c r="SVR123" s="199"/>
      <c r="SVS123" s="199"/>
      <c r="SVT123" s="199"/>
      <c r="SVU123" s="199"/>
      <c r="SVV123" s="199"/>
      <c r="SVW123" s="199"/>
      <c r="SVX123" s="199"/>
      <c r="SVY123" s="199"/>
      <c r="SVZ123" s="199"/>
      <c r="SWA123" s="199"/>
      <c r="SWB123" s="199"/>
      <c r="SWC123" s="199"/>
      <c r="SWD123" s="199"/>
      <c r="SWE123" s="199"/>
      <c r="SWF123" s="199"/>
      <c r="SWG123" s="199"/>
      <c r="SWH123" s="199"/>
      <c r="SWI123" s="199"/>
      <c r="SWJ123" s="199"/>
      <c r="SWK123" s="199"/>
      <c r="SWL123" s="199"/>
      <c r="SWM123" s="199"/>
      <c r="SWN123" s="199"/>
      <c r="SWO123" s="199"/>
      <c r="SWP123" s="199"/>
      <c r="SWQ123" s="199"/>
      <c r="SWR123" s="199"/>
      <c r="SWS123" s="199"/>
      <c r="SWT123" s="199"/>
      <c r="SWU123" s="199"/>
      <c r="SWV123" s="199"/>
      <c r="SWW123" s="199"/>
      <c r="SWX123" s="199"/>
      <c r="SWY123" s="199"/>
      <c r="SWZ123" s="199"/>
      <c r="SXA123" s="199"/>
      <c r="SXB123" s="199"/>
      <c r="SXC123" s="199"/>
      <c r="SXD123" s="199"/>
      <c r="SXE123" s="199"/>
      <c r="SXF123" s="199"/>
      <c r="SXG123" s="199"/>
      <c r="SXH123" s="199"/>
      <c r="SXI123" s="199"/>
      <c r="SXJ123" s="199"/>
      <c r="SXK123" s="199"/>
      <c r="SXL123" s="199"/>
      <c r="SXM123" s="199"/>
      <c r="SXN123" s="199"/>
      <c r="SXO123" s="199"/>
      <c r="SXP123" s="199"/>
      <c r="SXQ123" s="199"/>
      <c r="SXR123" s="199"/>
      <c r="SXS123" s="199"/>
      <c r="SXT123" s="199"/>
      <c r="SXU123" s="199"/>
      <c r="SXV123" s="199"/>
      <c r="SXW123" s="199"/>
      <c r="SXX123" s="199"/>
      <c r="SXY123" s="199"/>
      <c r="SXZ123" s="199"/>
      <c r="SYA123" s="199"/>
      <c r="SYB123" s="199"/>
      <c r="SYC123" s="199"/>
      <c r="SYD123" s="199"/>
      <c r="SYE123" s="199"/>
      <c r="SYF123" s="199"/>
      <c r="SYG123" s="199"/>
      <c r="SYH123" s="199"/>
      <c r="SYI123" s="199"/>
      <c r="SYJ123" s="199"/>
      <c r="SYK123" s="199"/>
      <c r="SYL123" s="199"/>
      <c r="SYM123" s="199"/>
      <c r="SYN123" s="199"/>
      <c r="SYO123" s="199"/>
      <c r="SYP123" s="199"/>
      <c r="SYQ123" s="199"/>
      <c r="SYR123" s="199"/>
      <c r="SYS123" s="199"/>
      <c r="SYT123" s="199"/>
      <c r="SYU123" s="199"/>
      <c r="SYV123" s="199"/>
      <c r="SYW123" s="199"/>
      <c r="SYX123" s="199"/>
      <c r="SYY123" s="199"/>
      <c r="SYZ123" s="199"/>
      <c r="SZA123" s="199"/>
      <c r="SZB123" s="199"/>
      <c r="SZC123" s="199"/>
      <c r="SZD123" s="199"/>
      <c r="SZE123" s="199"/>
      <c r="SZF123" s="199"/>
      <c r="SZG123" s="199"/>
      <c r="SZH123" s="199"/>
      <c r="SZI123" s="199"/>
      <c r="SZJ123" s="199"/>
      <c r="SZK123" s="199"/>
      <c r="SZL123" s="199"/>
      <c r="SZM123" s="199"/>
      <c r="SZN123" s="199"/>
      <c r="SZO123" s="199"/>
      <c r="SZP123" s="199"/>
      <c r="SZQ123" s="199"/>
      <c r="SZR123" s="199"/>
      <c r="SZS123" s="199"/>
      <c r="SZT123" s="199"/>
      <c r="SZU123" s="199"/>
      <c r="SZV123" s="199"/>
      <c r="SZW123" s="199"/>
      <c r="SZX123" s="199"/>
      <c r="SZY123" s="199"/>
      <c r="SZZ123" s="199"/>
      <c r="TAA123" s="199"/>
      <c r="TAB123" s="199"/>
      <c r="TAC123" s="199"/>
      <c r="TAD123" s="199"/>
      <c r="TAE123" s="199"/>
      <c r="TAF123" s="199"/>
      <c r="TAG123" s="199"/>
      <c r="TAH123" s="199"/>
      <c r="TAI123" s="199"/>
      <c r="TAJ123" s="199"/>
      <c r="TAK123" s="199"/>
      <c r="TAL123" s="199"/>
      <c r="TAM123" s="199"/>
      <c r="TAN123" s="199"/>
      <c r="TAO123" s="199"/>
      <c r="TAP123" s="199"/>
      <c r="TAQ123" s="199"/>
      <c r="TAR123" s="199"/>
      <c r="TAS123" s="199"/>
      <c r="TAT123" s="199"/>
      <c r="TAU123" s="199"/>
      <c r="TAV123" s="199"/>
      <c r="TAW123" s="199"/>
      <c r="TAX123" s="199"/>
      <c r="TAY123" s="199"/>
      <c r="TAZ123" s="199"/>
      <c r="TBA123" s="199"/>
      <c r="TBB123" s="199"/>
      <c r="TBC123" s="199"/>
      <c r="TBD123" s="199"/>
      <c r="TBE123" s="199"/>
      <c r="TBF123" s="199"/>
      <c r="TBG123" s="199"/>
      <c r="TBH123" s="199"/>
      <c r="TBI123" s="199"/>
      <c r="TBJ123" s="199"/>
      <c r="TBK123" s="199"/>
      <c r="TBL123" s="199"/>
      <c r="TBM123" s="199"/>
      <c r="TBN123" s="199"/>
      <c r="TBO123" s="199"/>
      <c r="TBP123" s="199"/>
      <c r="TBQ123" s="199"/>
      <c r="TBR123" s="199"/>
      <c r="TBS123" s="199"/>
      <c r="TBT123" s="199"/>
      <c r="TBU123" s="199"/>
      <c r="TBV123" s="199"/>
      <c r="TBW123" s="199"/>
      <c r="TBX123" s="199"/>
      <c r="TBY123" s="199"/>
      <c r="TBZ123" s="199"/>
      <c r="TCA123" s="199"/>
      <c r="TCB123" s="199"/>
      <c r="TCC123" s="199"/>
      <c r="TCD123" s="199"/>
      <c r="TCE123" s="199"/>
      <c r="TCF123" s="199"/>
      <c r="TCG123" s="199"/>
      <c r="TCH123" s="199"/>
      <c r="TCI123" s="199"/>
      <c r="TCJ123" s="199"/>
      <c r="TCK123" s="199"/>
      <c r="TCL123" s="199"/>
      <c r="TCM123" s="199"/>
      <c r="TCN123" s="199"/>
      <c r="TCO123" s="199"/>
      <c r="TCP123" s="199"/>
      <c r="TCQ123" s="199"/>
      <c r="TCR123" s="199"/>
      <c r="TCS123" s="199"/>
      <c r="TCT123" s="199"/>
      <c r="TCU123" s="199"/>
      <c r="TCV123" s="199"/>
      <c r="TCW123" s="199"/>
      <c r="TCX123" s="199"/>
      <c r="TCY123" s="199"/>
      <c r="TCZ123" s="199"/>
      <c r="TDA123" s="199"/>
      <c r="TDB123" s="199"/>
      <c r="TDC123" s="199"/>
      <c r="TDD123" s="199"/>
      <c r="TDE123" s="199"/>
      <c r="TDF123" s="199"/>
      <c r="TDG123" s="199"/>
      <c r="TDH123" s="199"/>
      <c r="TDI123" s="199"/>
      <c r="TDJ123" s="199"/>
      <c r="TDK123" s="199"/>
      <c r="TDL123" s="199"/>
      <c r="TDM123" s="199"/>
      <c r="TDN123" s="199"/>
      <c r="TDO123" s="199"/>
      <c r="TDP123" s="199"/>
      <c r="TDQ123" s="199"/>
      <c r="TDR123" s="199"/>
      <c r="TDS123" s="199"/>
      <c r="TDT123" s="199"/>
      <c r="TDU123" s="199"/>
      <c r="TDV123" s="199"/>
      <c r="TDW123" s="199"/>
      <c r="TDX123" s="199"/>
      <c r="TDY123" s="199"/>
      <c r="TDZ123" s="199"/>
      <c r="TEA123" s="199"/>
      <c r="TEB123" s="199"/>
      <c r="TEC123" s="199"/>
      <c r="TED123" s="199"/>
      <c r="TEE123" s="199"/>
      <c r="TEF123" s="199"/>
      <c r="TEG123" s="199"/>
      <c r="TEH123" s="199"/>
      <c r="TEI123" s="199"/>
      <c r="TEJ123" s="199"/>
      <c r="TEK123" s="199"/>
      <c r="TEL123" s="199"/>
      <c r="TEM123" s="199"/>
      <c r="TEN123" s="199"/>
      <c r="TEO123" s="199"/>
      <c r="TEP123" s="199"/>
      <c r="TEQ123" s="199"/>
      <c r="TER123" s="199"/>
      <c r="TES123" s="199"/>
      <c r="TET123" s="199"/>
      <c r="TEU123" s="199"/>
      <c r="TEV123" s="199"/>
      <c r="TEW123" s="199"/>
      <c r="TEX123" s="199"/>
      <c r="TEY123" s="199"/>
      <c r="TEZ123" s="199"/>
      <c r="TFA123" s="199"/>
      <c r="TFB123" s="199"/>
      <c r="TFC123" s="199"/>
      <c r="TFD123" s="199"/>
      <c r="TFE123" s="199"/>
      <c r="TFF123" s="199"/>
      <c r="TFG123" s="199"/>
      <c r="TFH123" s="199"/>
      <c r="TFI123" s="199"/>
      <c r="TFJ123" s="199"/>
      <c r="TFK123" s="199"/>
      <c r="TFL123" s="199"/>
      <c r="TFM123" s="199"/>
      <c r="TFN123" s="199"/>
      <c r="TFO123" s="199"/>
      <c r="TFP123" s="199"/>
      <c r="TFQ123" s="199"/>
      <c r="TFR123" s="199"/>
      <c r="TFS123" s="199"/>
      <c r="TFT123" s="199"/>
      <c r="TFU123" s="199"/>
      <c r="TFV123" s="199"/>
      <c r="TFW123" s="199"/>
      <c r="TFX123" s="199"/>
      <c r="TFY123" s="199"/>
      <c r="TFZ123" s="199"/>
      <c r="TGA123" s="199"/>
      <c r="TGB123" s="199"/>
      <c r="TGC123" s="199"/>
      <c r="TGD123" s="199"/>
      <c r="TGE123" s="199"/>
      <c r="TGF123" s="199"/>
      <c r="TGG123" s="199"/>
      <c r="TGH123" s="199"/>
      <c r="TGI123" s="199"/>
      <c r="TGJ123" s="199"/>
      <c r="TGK123" s="199"/>
      <c r="TGL123" s="199"/>
      <c r="TGM123" s="199"/>
      <c r="TGN123" s="199"/>
      <c r="TGO123" s="199"/>
      <c r="TGP123" s="199"/>
      <c r="TGQ123" s="199"/>
      <c r="TGR123" s="199"/>
      <c r="TGS123" s="199"/>
      <c r="TGT123" s="199"/>
      <c r="TGU123" s="199"/>
      <c r="TGV123" s="199"/>
      <c r="TGW123" s="199"/>
      <c r="TGX123" s="199"/>
      <c r="TGY123" s="199"/>
      <c r="TGZ123" s="199"/>
      <c r="THA123" s="199"/>
      <c r="THB123" s="199"/>
      <c r="THC123" s="199"/>
      <c r="THD123" s="199"/>
      <c r="THE123" s="199"/>
      <c r="THF123" s="199"/>
      <c r="THG123" s="199"/>
      <c r="THH123" s="199"/>
      <c r="THI123" s="199"/>
      <c r="THJ123" s="199"/>
      <c r="THK123" s="199"/>
      <c r="THL123" s="199"/>
      <c r="THM123" s="199"/>
      <c r="THN123" s="199"/>
      <c r="THO123" s="199"/>
      <c r="THP123" s="199"/>
      <c r="THQ123" s="199"/>
      <c r="THR123" s="199"/>
      <c r="THS123" s="199"/>
      <c r="THT123" s="199"/>
      <c r="THU123" s="199"/>
      <c r="THV123" s="199"/>
      <c r="THW123" s="199"/>
      <c r="THX123" s="199"/>
      <c r="THY123" s="199"/>
      <c r="THZ123" s="199"/>
      <c r="TIA123" s="199"/>
      <c r="TIB123" s="199"/>
      <c r="TIC123" s="199"/>
      <c r="TID123" s="199"/>
      <c r="TIE123" s="199"/>
      <c r="TIF123" s="199"/>
      <c r="TIG123" s="199"/>
      <c r="TIH123" s="199"/>
      <c r="TII123" s="199"/>
      <c r="TIJ123" s="199"/>
      <c r="TIK123" s="199"/>
      <c r="TIL123" s="199"/>
      <c r="TIM123" s="199"/>
      <c r="TIN123" s="199"/>
      <c r="TIO123" s="199"/>
      <c r="TIP123" s="199"/>
      <c r="TIQ123" s="199"/>
      <c r="TIR123" s="199"/>
      <c r="TIS123" s="199"/>
      <c r="TIT123" s="199"/>
      <c r="TIU123" s="199"/>
      <c r="TIV123" s="199"/>
      <c r="TIW123" s="199"/>
      <c r="TIX123" s="199"/>
      <c r="TIY123" s="199"/>
      <c r="TIZ123" s="199"/>
      <c r="TJA123" s="199"/>
      <c r="TJB123" s="199"/>
      <c r="TJC123" s="199"/>
      <c r="TJD123" s="199"/>
      <c r="TJE123" s="199"/>
      <c r="TJF123" s="199"/>
      <c r="TJG123" s="199"/>
      <c r="TJH123" s="199"/>
      <c r="TJI123" s="199"/>
      <c r="TJJ123" s="199"/>
      <c r="TJK123" s="199"/>
      <c r="TJL123" s="199"/>
      <c r="TJM123" s="199"/>
      <c r="TJN123" s="199"/>
      <c r="TJO123" s="199"/>
      <c r="TJP123" s="199"/>
      <c r="TJQ123" s="199"/>
      <c r="TJR123" s="199"/>
      <c r="TJS123" s="199"/>
      <c r="TJT123" s="199"/>
      <c r="TJU123" s="199"/>
      <c r="TJV123" s="199"/>
      <c r="TJW123" s="199"/>
      <c r="TJX123" s="199"/>
      <c r="TJY123" s="199"/>
      <c r="TJZ123" s="199"/>
      <c r="TKA123" s="199"/>
      <c r="TKB123" s="199"/>
      <c r="TKC123" s="199"/>
      <c r="TKD123" s="199"/>
      <c r="TKE123" s="199"/>
      <c r="TKF123" s="199"/>
      <c r="TKG123" s="199"/>
      <c r="TKH123" s="199"/>
      <c r="TKI123" s="199"/>
      <c r="TKJ123" s="199"/>
      <c r="TKK123" s="199"/>
      <c r="TKL123" s="199"/>
      <c r="TKM123" s="199"/>
      <c r="TKN123" s="199"/>
      <c r="TKO123" s="199"/>
      <c r="TKP123" s="199"/>
      <c r="TKQ123" s="199"/>
      <c r="TKR123" s="199"/>
      <c r="TKS123" s="199"/>
      <c r="TKT123" s="199"/>
      <c r="TKU123" s="199"/>
      <c r="TKV123" s="199"/>
      <c r="TKW123" s="199"/>
      <c r="TKX123" s="199"/>
      <c r="TKY123" s="199"/>
      <c r="TKZ123" s="199"/>
      <c r="TLA123" s="199"/>
      <c r="TLB123" s="199"/>
      <c r="TLC123" s="199"/>
      <c r="TLD123" s="199"/>
      <c r="TLE123" s="199"/>
      <c r="TLF123" s="199"/>
      <c r="TLG123" s="199"/>
      <c r="TLH123" s="199"/>
      <c r="TLI123" s="199"/>
      <c r="TLJ123" s="199"/>
      <c r="TLK123" s="199"/>
      <c r="TLL123" s="199"/>
      <c r="TLM123" s="199"/>
      <c r="TLN123" s="199"/>
      <c r="TLO123" s="199"/>
      <c r="TLP123" s="199"/>
      <c r="TLQ123" s="199"/>
      <c r="TLR123" s="199"/>
      <c r="TLS123" s="199"/>
      <c r="TLT123" s="199"/>
      <c r="TLU123" s="199"/>
      <c r="TLV123" s="199"/>
      <c r="TLW123" s="199"/>
      <c r="TLX123" s="199"/>
      <c r="TLY123" s="199"/>
      <c r="TLZ123" s="199"/>
      <c r="TMA123" s="199"/>
      <c r="TMB123" s="199"/>
      <c r="TMC123" s="199"/>
      <c r="TMD123" s="199"/>
      <c r="TME123" s="199"/>
      <c r="TMF123" s="199"/>
      <c r="TMG123" s="199"/>
      <c r="TMH123" s="199"/>
      <c r="TMI123" s="199"/>
      <c r="TMJ123" s="199"/>
      <c r="TMK123" s="199"/>
      <c r="TML123" s="199"/>
      <c r="TMM123" s="199"/>
      <c r="TMN123" s="199"/>
      <c r="TMO123" s="199"/>
      <c r="TMP123" s="199"/>
      <c r="TMQ123" s="199"/>
      <c r="TMR123" s="199"/>
      <c r="TMS123" s="199"/>
      <c r="TMT123" s="199"/>
      <c r="TMU123" s="199"/>
      <c r="TMV123" s="199"/>
      <c r="TMW123" s="199"/>
      <c r="TMX123" s="199"/>
      <c r="TMY123" s="199"/>
      <c r="TMZ123" s="199"/>
      <c r="TNA123" s="199"/>
      <c r="TNB123" s="199"/>
      <c r="TNC123" s="199"/>
      <c r="TND123" s="199"/>
      <c r="TNE123" s="199"/>
      <c r="TNF123" s="199"/>
      <c r="TNG123" s="199"/>
      <c r="TNH123" s="199"/>
      <c r="TNI123" s="199"/>
      <c r="TNJ123" s="199"/>
      <c r="TNK123" s="199"/>
      <c r="TNL123" s="199"/>
      <c r="TNM123" s="199"/>
      <c r="TNN123" s="199"/>
      <c r="TNO123" s="199"/>
      <c r="TNP123" s="199"/>
      <c r="TNQ123" s="199"/>
      <c r="TNR123" s="199"/>
      <c r="TNS123" s="199"/>
      <c r="TNT123" s="199"/>
      <c r="TNU123" s="199"/>
      <c r="TNV123" s="199"/>
      <c r="TNW123" s="199"/>
      <c r="TNX123" s="199"/>
      <c r="TNY123" s="199"/>
      <c r="TNZ123" s="199"/>
      <c r="TOA123" s="199"/>
      <c r="TOB123" s="199"/>
      <c r="TOC123" s="199"/>
      <c r="TOD123" s="199"/>
      <c r="TOE123" s="199"/>
      <c r="TOF123" s="199"/>
      <c r="TOG123" s="199"/>
      <c r="TOH123" s="199"/>
      <c r="TOI123" s="199"/>
      <c r="TOJ123" s="199"/>
      <c r="TOK123" s="199"/>
      <c r="TOL123" s="199"/>
      <c r="TOM123" s="199"/>
      <c r="TON123" s="199"/>
      <c r="TOO123" s="199"/>
      <c r="TOP123" s="199"/>
      <c r="TOQ123" s="199"/>
      <c r="TOR123" s="199"/>
      <c r="TOS123" s="199"/>
      <c r="TOT123" s="199"/>
      <c r="TOU123" s="199"/>
      <c r="TOV123" s="199"/>
      <c r="TOW123" s="199"/>
      <c r="TOX123" s="199"/>
      <c r="TOY123" s="199"/>
      <c r="TOZ123" s="199"/>
      <c r="TPA123" s="199"/>
      <c r="TPB123" s="199"/>
      <c r="TPC123" s="199"/>
      <c r="TPD123" s="199"/>
      <c r="TPE123" s="199"/>
      <c r="TPF123" s="199"/>
      <c r="TPG123" s="199"/>
      <c r="TPH123" s="199"/>
      <c r="TPI123" s="199"/>
      <c r="TPJ123" s="199"/>
      <c r="TPK123" s="199"/>
      <c r="TPL123" s="199"/>
      <c r="TPM123" s="199"/>
      <c r="TPN123" s="199"/>
      <c r="TPO123" s="199"/>
      <c r="TPP123" s="199"/>
      <c r="TPQ123" s="199"/>
      <c r="TPR123" s="199"/>
      <c r="TPS123" s="199"/>
      <c r="TPT123" s="199"/>
      <c r="TPU123" s="199"/>
      <c r="TPV123" s="199"/>
      <c r="TPW123" s="199"/>
      <c r="TPX123" s="199"/>
      <c r="TPY123" s="199"/>
      <c r="TPZ123" s="199"/>
      <c r="TQA123" s="199"/>
      <c r="TQB123" s="199"/>
      <c r="TQC123" s="199"/>
      <c r="TQD123" s="199"/>
      <c r="TQE123" s="199"/>
      <c r="TQF123" s="199"/>
      <c r="TQG123" s="199"/>
      <c r="TQH123" s="199"/>
      <c r="TQI123" s="199"/>
      <c r="TQJ123" s="199"/>
      <c r="TQK123" s="199"/>
      <c r="TQL123" s="199"/>
      <c r="TQM123" s="199"/>
      <c r="TQN123" s="199"/>
      <c r="TQO123" s="199"/>
      <c r="TQP123" s="199"/>
      <c r="TQQ123" s="199"/>
      <c r="TQR123" s="199"/>
      <c r="TQS123" s="199"/>
      <c r="TQT123" s="199"/>
      <c r="TQU123" s="199"/>
      <c r="TQV123" s="199"/>
      <c r="TQW123" s="199"/>
      <c r="TQX123" s="199"/>
      <c r="TQY123" s="199"/>
      <c r="TQZ123" s="199"/>
      <c r="TRA123" s="199"/>
      <c r="TRB123" s="199"/>
      <c r="TRC123" s="199"/>
      <c r="TRD123" s="199"/>
      <c r="TRE123" s="199"/>
      <c r="TRF123" s="199"/>
      <c r="TRG123" s="199"/>
      <c r="TRH123" s="199"/>
      <c r="TRI123" s="199"/>
      <c r="TRJ123" s="199"/>
      <c r="TRK123" s="199"/>
      <c r="TRL123" s="199"/>
      <c r="TRM123" s="199"/>
      <c r="TRN123" s="199"/>
      <c r="TRO123" s="199"/>
      <c r="TRP123" s="199"/>
      <c r="TRQ123" s="199"/>
      <c r="TRR123" s="199"/>
      <c r="TRS123" s="199"/>
      <c r="TRT123" s="199"/>
      <c r="TRU123" s="199"/>
      <c r="TRV123" s="199"/>
      <c r="TRW123" s="199"/>
      <c r="TRX123" s="199"/>
      <c r="TRY123" s="199"/>
      <c r="TRZ123" s="199"/>
      <c r="TSA123" s="199"/>
      <c r="TSB123" s="199"/>
      <c r="TSC123" s="199"/>
      <c r="TSD123" s="199"/>
      <c r="TSE123" s="199"/>
      <c r="TSF123" s="199"/>
      <c r="TSG123" s="199"/>
      <c r="TSH123" s="199"/>
      <c r="TSI123" s="199"/>
      <c r="TSJ123" s="199"/>
      <c r="TSK123" s="199"/>
      <c r="TSL123" s="199"/>
      <c r="TSM123" s="199"/>
      <c r="TSN123" s="199"/>
      <c r="TSO123" s="199"/>
      <c r="TSP123" s="199"/>
      <c r="TSQ123" s="199"/>
      <c r="TSR123" s="199"/>
      <c r="TSS123" s="199"/>
      <c r="TST123" s="199"/>
      <c r="TSU123" s="199"/>
      <c r="TSV123" s="199"/>
      <c r="TSW123" s="199"/>
      <c r="TSX123" s="199"/>
      <c r="TSY123" s="199"/>
      <c r="TSZ123" s="199"/>
      <c r="TTA123" s="199"/>
      <c r="TTB123" s="199"/>
      <c r="TTC123" s="199"/>
      <c r="TTD123" s="199"/>
      <c r="TTE123" s="199"/>
      <c r="TTF123" s="199"/>
      <c r="TTG123" s="199"/>
      <c r="TTH123" s="199"/>
      <c r="TTI123" s="199"/>
      <c r="TTJ123" s="199"/>
      <c r="TTK123" s="199"/>
      <c r="TTL123" s="199"/>
      <c r="TTM123" s="199"/>
      <c r="TTN123" s="199"/>
      <c r="TTO123" s="199"/>
      <c r="TTP123" s="199"/>
      <c r="TTQ123" s="199"/>
      <c r="TTR123" s="199"/>
      <c r="TTS123" s="199"/>
      <c r="TTT123" s="199"/>
      <c r="TTU123" s="199"/>
      <c r="TTV123" s="199"/>
      <c r="TTW123" s="199"/>
      <c r="TTX123" s="199"/>
      <c r="TTY123" s="199"/>
      <c r="TTZ123" s="199"/>
      <c r="TUA123" s="199"/>
      <c r="TUB123" s="199"/>
      <c r="TUC123" s="199"/>
      <c r="TUD123" s="199"/>
      <c r="TUE123" s="199"/>
      <c r="TUF123" s="199"/>
      <c r="TUG123" s="199"/>
      <c r="TUH123" s="199"/>
      <c r="TUI123" s="199"/>
      <c r="TUJ123" s="199"/>
      <c r="TUK123" s="199"/>
      <c r="TUL123" s="199"/>
      <c r="TUM123" s="199"/>
      <c r="TUN123" s="199"/>
      <c r="TUO123" s="199"/>
      <c r="TUP123" s="199"/>
      <c r="TUQ123" s="199"/>
      <c r="TUR123" s="199"/>
      <c r="TUS123" s="199"/>
      <c r="TUT123" s="199"/>
      <c r="TUU123" s="199"/>
      <c r="TUV123" s="199"/>
      <c r="TUW123" s="199"/>
      <c r="TUX123" s="199"/>
      <c r="TUY123" s="199"/>
      <c r="TUZ123" s="199"/>
      <c r="TVA123" s="199"/>
      <c r="TVB123" s="199"/>
      <c r="TVC123" s="199"/>
      <c r="TVD123" s="199"/>
      <c r="TVE123" s="199"/>
      <c r="TVF123" s="199"/>
      <c r="TVG123" s="199"/>
      <c r="TVH123" s="199"/>
      <c r="TVI123" s="199"/>
      <c r="TVJ123" s="199"/>
      <c r="TVK123" s="199"/>
      <c r="TVL123" s="199"/>
      <c r="TVM123" s="199"/>
      <c r="TVN123" s="199"/>
      <c r="TVO123" s="199"/>
      <c r="TVP123" s="199"/>
      <c r="TVQ123" s="199"/>
      <c r="TVR123" s="199"/>
      <c r="TVS123" s="199"/>
      <c r="TVT123" s="199"/>
      <c r="TVU123" s="199"/>
      <c r="TVV123" s="199"/>
      <c r="TVW123" s="199"/>
      <c r="TVX123" s="199"/>
      <c r="TVY123" s="199"/>
      <c r="TVZ123" s="199"/>
      <c r="TWA123" s="199"/>
      <c r="TWB123" s="199"/>
      <c r="TWC123" s="199"/>
      <c r="TWD123" s="199"/>
      <c r="TWE123" s="199"/>
      <c r="TWF123" s="199"/>
      <c r="TWG123" s="199"/>
      <c r="TWH123" s="199"/>
      <c r="TWI123" s="199"/>
      <c r="TWJ123" s="199"/>
      <c r="TWK123" s="199"/>
      <c r="TWL123" s="199"/>
      <c r="TWM123" s="199"/>
      <c r="TWN123" s="199"/>
      <c r="TWO123" s="199"/>
      <c r="TWP123" s="199"/>
      <c r="TWQ123" s="199"/>
      <c r="TWR123" s="199"/>
      <c r="TWS123" s="199"/>
      <c r="TWT123" s="199"/>
      <c r="TWU123" s="199"/>
      <c r="TWV123" s="199"/>
      <c r="TWW123" s="199"/>
      <c r="TWX123" s="199"/>
      <c r="TWY123" s="199"/>
      <c r="TWZ123" s="199"/>
      <c r="TXA123" s="199"/>
      <c r="TXB123" s="199"/>
      <c r="TXC123" s="199"/>
      <c r="TXD123" s="199"/>
      <c r="TXE123" s="199"/>
      <c r="TXF123" s="199"/>
      <c r="TXG123" s="199"/>
      <c r="TXH123" s="199"/>
      <c r="TXI123" s="199"/>
      <c r="TXJ123" s="199"/>
      <c r="TXK123" s="199"/>
      <c r="TXL123" s="199"/>
      <c r="TXM123" s="199"/>
      <c r="TXN123" s="199"/>
      <c r="TXO123" s="199"/>
      <c r="TXP123" s="199"/>
      <c r="TXQ123" s="199"/>
      <c r="TXR123" s="199"/>
      <c r="TXS123" s="199"/>
      <c r="TXT123" s="199"/>
      <c r="TXU123" s="199"/>
      <c r="TXV123" s="199"/>
      <c r="TXW123" s="199"/>
      <c r="TXX123" s="199"/>
      <c r="TXY123" s="199"/>
      <c r="TXZ123" s="199"/>
      <c r="TYA123" s="199"/>
      <c r="TYB123" s="199"/>
      <c r="TYC123" s="199"/>
      <c r="TYD123" s="199"/>
      <c r="TYE123" s="199"/>
      <c r="TYF123" s="199"/>
      <c r="TYG123" s="199"/>
      <c r="TYH123" s="199"/>
      <c r="TYI123" s="199"/>
      <c r="TYJ123" s="199"/>
      <c r="TYK123" s="199"/>
      <c r="TYL123" s="199"/>
      <c r="TYM123" s="199"/>
      <c r="TYN123" s="199"/>
      <c r="TYO123" s="199"/>
      <c r="TYP123" s="199"/>
      <c r="TYQ123" s="199"/>
      <c r="TYR123" s="199"/>
      <c r="TYS123" s="199"/>
      <c r="TYT123" s="199"/>
      <c r="TYU123" s="199"/>
      <c r="TYV123" s="199"/>
      <c r="TYW123" s="199"/>
      <c r="TYX123" s="199"/>
      <c r="TYY123" s="199"/>
      <c r="TYZ123" s="199"/>
      <c r="TZA123" s="199"/>
      <c r="TZB123" s="199"/>
      <c r="TZC123" s="199"/>
      <c r="TZD123" s="199"/>
      <c r="TZE123" s="199"/>
      <c r="TZF123" s="199"/>
      <c r="TZG123" s="199"/>
      <c r="TZH123" s="199"/>
      <c r="TZI123" s="199"/>
      <c r="TZJ123" s="199"/>
      <c r="TZK123" s="199"/>
      <c r="TZL123" s="199"/>
      <c r="TZM123" s="199"/>
      <c r="TZN123" s="199"/>
      <c r="TZO123" s="199"/>
      <c r="TZP123" s="199"/>
      <c r="TZQ123" s="199"/>
      <c r="TZR123" s="199"/>
      <c r="TZS123" s="199"/>
      <c r="TZT123" s="199"/>
      <c r="TZU123" s="199"/>
      <c r="TZV123" s="199"/>
      <c r="TZW123" s="199"/>
      <c r="TZX123" s="199"/>
      <c r="TZY123" s="199"/>
      <c r="TZZ123" s="199"/>
      <c r="UAA123" s="199"/>
      <c r="UAB123" s="199"/>
      <c r="UAC123" s="199"/>
      <c r="UAD123" s="199"/>
      <c r="UAE123" s="199"/>
      <c r="UAF123" s="199"/>
      <c r="UAG123" s="199"/>
      <c r="UAH123" s="199"/>
      <c r="UAI123" s="199"/>
      <c r="UAJ123" s="199"/>
      <c r="UAK123" s="199"/>
      <c r="UAL123" s="199"/>
      <c r="UAM123" s="199"/>
      <c r="UAN123" s="199"/>
      <c r="UAO123" s="199"/>
      <c r="UAP123" s="199"/>
      <c r="UAQ123" s="199"/>
      <c r="UAR123" s="199"/>
      <c r="UAS123" s="199"/>
      <c r="UAT123" s="199"/>
      <c r="UAU123" s="199"/>
      <c r="UAV123" s="199"/>
      <c r="UAW123" s="199"/>
      <c r="UAX123" s="199"/>
      <c r="UAY123" s="199"/>
      <c r="UAZ123" s="199"/>
      <c r="UBA123" s="199"/>
      <c r="UBB123" s="199"/>
      <c r="UBC123" s="199"/>
      <c r="UBD123" s="199"/>
      <c r="UBE123" s="199"/>
      <c r="UBF123" s="199"/>
      <c r="UBG123" s="199"/>
      <c r="UBH123" s="199"/>
      <c r="UBI123" s="199"/>
      <c r="UBJ123" s="199"/>
      <c r="UBK123" s="199"/>
      <c r="UBL123" s="199"/>
      <c r="UBM123" s="199"/>
      <c r="UBN123" s="199"/>
      <c r="UBO123" s="199"/>
      <c r="UBP123" s="199"/>
      <c r="UBQ123" s="199"/>
      <c r="UBR123" s="199"/>
      <c r="UBS123" s="199"/>
      <c r="UBT123" s="199"/>
      <c r="UBU123" s="199"/>
      <c r="UBV123" s="199"/>
      <c r="UBW123" s="199"/>
      <c r="UBX123" s="199"/>
      <c r="UBY123" s="199"/>
      <c r="UBZ123" s="199"/>
      <c r="UCA123" s="199"/>
      <c r="UCB123" s="199"/>
      <c r="UCC123" s="199"/>
      <c r="UCD123" s="199"/>
      <c r="UCE123" s="199"/>
      <c r="UCF123" s="199"/>
      <c r="UCG123" s="199"/>
      <c r="UCH123" s="199"/>
      <c r="UCI123" s="199"/>
      <c r="UCJ123" s="199"/>
      <c r="UCK123" s="199"/>
      <c r="UCL123" s="199"/>
      <c r="UCM123" s="199"/>
      <c r="UCN123" s="199"/>
      <c r="UCO123" s="199"/>
      <c r="UCP123" s="199"/>
      <c r="UCQ123" s="199"/>
      <c r="UCR123" s="199"/>
      <c r="UCS123" s="199"/>
      <c r="UCT123" s="199"/>
      <c r="UCU123" s="199"/>
      <c r="UCV123" s="199"/>
      <c r="UCW123" s="199"/>
      <c r="UCX123" s="199"/>
      <c r="UCY123" s="199"/>
      <c r="UCZ123" s="199"/>
      <c r="UDA123" s="199"/>
      <c r="UDB123" s="199"/>
      <c r="UDC123" s="199"/>
      <c r="UDD123" s="199"/>
      <c r="UDE123" s="199"/>
      <c r="UDF123" s="199"/>
      <c r="UDG123" s="199"/>
      <c r="UDH123" s="199"/>
      <c r="UDI123" s="199"/>
      <c r="UDJ123" s="199"/>
      <c r="UDK123" s="199"/>
      <c r="UDL123" s="199"/>
      <c r="UDM123" s="199"/>
      <c r="UDN123" s="199"/>
      <c r="UDO123" s="199"/>
      <c r="UDP123" s="199"/>
      <c r="UDQ123" s="199"/>
      <c r="UDR123" s="199"/>
      <c r="UDS123" s="199"/>
      <c r="UDT123" s="199"/>
      <c r="UDU123" s="199"/>
      <c r="UDV123" s="199"/>
      <c r="UDW123" s="199"/>
      <c r="UDX123" s="199"/>
      <c r="UDY123" s="199"/>
      <c r="UDZ123" s="199"/>
      <c r="UEA123" s="199"/>
      <c r="UEB123" s="199"/>
      <c r="UEC123" s="199"/>
      <c r="UED123" s="199"/>
      <c r="UEE123" s="199"/>
      <c r="UEF123" s="199"/>
      <c r="UEG123" s="199"/>
      <c r="UEH123" s="199"/>
      <c r="UEI123" s="199"/>
      <c r="UEJ123" s="199"/>
      <c r="UEK123" s="199"/>
      <c r="UEL123" s="199"/>
      <c r="UEM123" s="199"/>
      <c r="UEN123" s="199"/>
      <c r="UEO123" s="199"/>
      <c r="UEP123" s="199"/>
      <c r="UEQ123" s="199"/>
      <c r="UER123" s="199"/>
      <c r="UES123" s="199"/>
      <c r="UET123" s="199"/>
      <c r="UEU123" s="199"/>
      <c r="UEV123" s="199"/>
      <c r="UEW123" s="199"/>
      <c r="UEX123" s="199"/>
      <c r="UEY123" s="199"/>
      <c r="UEZ123" s="199"/>
      <c r="UFA123" s="199"/>
      <c r="UFB123" s="199"/>
      <c r="UFC123" s="199"/>
      <c r="UFD123" s="199"/>
      <c r="UFE123" s="199"/>
      <c r="UFF123" s="199"/>
      <c r="UFG123" s="199"/>
      <c r="UFH123" s="199"/>
      <c r="UFI123" s="199"/>
      <c r="UFJ123" s="199"/>
      <c r="UFK123" s="199"/>
      <c r="UFL123" s="199"/>
      <c r="UFM123" s="199"/>
      <c r="UFN123" s="199"/>
      <c r="UFO123" s="199"/>
      <c r="UFP123" s="199"/>
      <c r="UFQ123" s="199"/>
      <c r="UFR123" s="199"/>
      <c r="UFS123" s="199"/>
      <c r="UFT123" s="199"/>
      <c r="UFU123" s="199"/>
      <c r="UFV123" s="199"/>
      <c r="UFW123" s="199"/>
      <c r="UFX123" s="199"/>
      <c r="UFY123" s="199"/>
      <c r="UFZ123" s="199"/>
      <c r="UGA123" s="199"/>
      <c r="UGB123" s="199"/>
      <c r="UGC123" s="199"/>
      <c r="UGD123" s="199"/>
      <c r="UGE123" s="199"/>
      <c r="UGF123" s="199"/>
      <c r="UGG123" s="199"/>
      <c r="UGH123" s="199"/>
      <c r="UGI123" s="199"/>
      <c r="UGJ123" s="199"/>
      <c r="UGK123" s="199"/>
      <c r="UGL123" s="199"/>
      <c r="UGM123" s="199"/>
      <c r="UGN123" s="199"/>
      <c r="UGO123" s="199"/>
      <c r="UGP123" s="199"/>
      <c r="UGQ123" s="199"/>
      <c r="UGR123" s="199"/>
      <c r="UGS123" s="199"/>
      <c r="UGT123" s="199"/>
      <c r="UGU123" s="199"/>
      <c r="UGV123" s="199"/>
      <c r="UGW123" s="199"/>
      <c r="UGX123" s="199"/>
      <c r="UGY123" s="199"/>
      <c r="UGZ123" s="199"/>
      <c r="UHA123" s="199"/>
      <c r="UHB123" s="199"/>
      <c r="UHC123" s="199"/>
      <c r="UHD123" s="199"/>
      <c r="UHE123" s="199"/>
      <c r="UHF123" s="199"/>
      <c r="UHG123" s="199"/>
      <c r="UHH123" s="199"/>
      <c r="UHI123" s="199"/>
      <c r="UHJ123" s="199"/>
      <c r="UHK123" s="199"/>
      <c r="UHL123" s="199"/>
      <c r="UHM123" s="199"/>
      <c r="UHN123" s="199"/>
      <c r="UHO123" s="199"/>
      <c r="UHP123" s="199"/>
      <c r="UHQ123" s="199"/>
      <c r="UHR123" s="199"/>
      <c r="UHS123" s="199"/>
      <c r="UHT123" s="199"/>
      <c r="UHU123" s="199"/>
      <c r="UHV123" s="199"/>
      <c r="UHW123" s="199"/>
      <c r="UHX123" s="199"/>
      <c r="UHY123" s="199"/>
      <c r="UHZ123" s="199"/>
      <c r="UIA123" s="199"/>
      <c r="UIB123" s="199"/>
      <c r="UIC123" s="199"/>
      <c r="UID123" s="199"/>
      <c r="UIE123" s="199"/>
      <c r="UIF123" s="199"/>
      <c r="UIG123" s="199"/>
      <c r="UIH123" s="199"/>
      <c r="UII123" s="199"/>
      <c r="UIJ123" s="199"/>
      <c r="UIK123" s="199"/>
      <c r="UIL123" s="199"/>
      <c r="UIM123" s="199"/>
      <c r="UIN123" s="199"/>
      <c r="UIO123" s="199"/>
      <c r="UIP123" s="199"/>
      <c r="UIQ123" s="199"/>
      <c r="UIR123" s="199"/>
      <c r="UIS123" s="199"/>
      <c r="UIT123" s="199"/>
      <c r="UIU123" s="199"/>
      <c r="UIV123" s="199"/>
      <c r="UIW123" s="199"/>
      <c r="UIX123" s="199"/>
      <c r="UIY123" s="199"/>
      <c r="UIZ123" s="199"/>
      <c r="UJA123" s="199"/>
      <c r="UJB123" s="199"/>
      <c r="UJC123" s="199"/>
      <c r="UJD123" s="199"/>
      <c r="UJE123" s="199"/>
      <c r="UJF123" s="199"/>
      <c r="UJG123" s="199"/>
      <c r="UJH123" s="199"/>
      <c r="UJI123" s="199"/>
      <c r="UJJ123" s="199"/>
      <c r="UJK123" s="199"/>
      <c r="UJL123" s="199"/>
      <c r="UJM123" s="199"/>
      <c r="UJN123" s="199"/>
      <c r="UJO123" s="199"/>
      <c r="UJP123" s="199"/>
      <c r="UJQ123" s="199"/>
      <c r="UJR123" s="199"/>
      <c r="UJS123" s="199"/>
      <c r="UJT123" s="199"/>
      <c r="UJU123" s="199"/>
      <c r="UJV123" s="199"/>
      <c r="UJW123" s="199"/>
      <c r="UJX123" s="199"/>
      <c r="UJY123" s="199"/>
      <c r="UJZ123" s="199"/>
      <c r="UKA123" s="199"/>
      <c r="UKB123" s="199"/>
      <c r="UKC123" s="199"/>
      <c r="UKD123" s="199"/>
      <c r="UKE123" s="199"/>
      <c r="UKF123" s="199"/>
      <c r="UKG123" s="199"/>
      <c r="UKH123" s="199"/>
      <c r="UKI123" s="199"/>
      <c r="UKJ123" s="199"/>
      <c r="UKK123" s="199"/>
      <c r="UKL123" s="199"/>
      <c r="UKM123" s="199"/>
      <c r="UKN123" s="199"/>
      <c r="UKO123" s="199"/>
      <c r="UKP123" s="199"/>
      <c r="UKQ123" s="199"/>
      <c r="UKR123" s="199"/>
      <c r="UKS123" s="199"/>
      <c r="UKT123" s="199"/>
      <c r="UKU123" s="199"/>
      <c r="UKV123" s="199"/>
      <c r="UKW123" s="199"/>
      <c r="UKX123" s="199"/>
      <c r="UKY123" s="199"/>
      <c r="UKZ123" s="199"/>
      <c r="ULA123" s="199"/>
      <c r="ULB123" s="199"/>
      <c r="ULC123" s="199"/>
      <c r="ULD123" s="199"/>
      <c r="ULE123" s="199"/>
      <c r="ULF123" s="199"/>
      <c r="ULG123" s="199"/>
      <c r="ULH123" s="199"/>
      <c r="ULI123" s="199"/>
      <c r="ULJ123" s="199"/>
      <c r="ULK123" s="199"/>
      <c r="ULL123" s="199"/>
      <c r="ULM123" s="199"/>
      <c r="ULN123" s="199"/>
      <c r="ULO123" s="199"/>
      <c r="ULP123" s="199"/>
      <c r="ULQ123" s="199"/>
      <c r="ULR123" s="199"/>
      <c r="ULS123" s="199"/>
      <c r="ULT123" s="199"/>
      <c r="ULU123" s="199"/>
      <c r="ULV123" s="199"/>
      <c r="ULW123" s="199"/>
      <c r="ULX123" s="199"/>
      <c r="ULY123" s="199"/>
      <c r="ULZ123" s="199"/>
      <c r="UMA123" s="199"/>
      <c r="UMB123" s="199"/>
      <c r="UMC123" s="199"/>
      <c r="UMD123" s="199"/>
      <c r="UME123" s="199"/>
      <c r="UMF123" s="199"/>
      <c r="UMG123" s="199"/>
      <c r="UMH123" s="199"/>
      <c r="UMI123" s="199"/>
      <c r="UMJ123" s="199"/>
      <c r="UMK123" s="199"/>
      <c r="UML123" s="199"/>
      <c r="UMM123" s="199"/>
      <c r="UMN123" s="199"/>
      <c r="UMO123" s="199"/>
      <c r="UMP123" s="199"/>
      <c r="UMQ123" s="199"/>
      <c r="UMR123" s="199"/>
      <c r="UMS123" s="199"/>
      <c r="UMT123" s="199"/>
      <c r="UMU123" s="199"/>
      <c r="UMV123" s="199"/>
      <c r="UMW123" s="199"/>
      <c r="UMX123" s="199"/>
      <c r="UMY123" s="199"/>
      <c r="UMZ123" s="199"/>
      <c r="UNA123" s="199"/>
      <c r="UNB123" s="199"/>
      <c r="UNC123" s="199"/>
      <c r="UND123" s="199"/>
      <c r="UNE123" s="199"/>
      <c r="UNF123" s="199"/>
      <c r="UNG123" s="199"/>
      <c r="UNH123" s="199"/>
      <c r="UNI123" s="199"/>
      <c r="UNJ123" s="199"/>
      <c r="UNK123" s="199"/>
      <c r="UNL123" s="199"/>
      <c r="UNM123" s="199"/>
      <c r="UNN123" s="199"/>
      <c r="UNO123" s="199"/>
      <c r="UNP123" s="199"/>
      <c r="UNQ123" s="199"/>
      <c r="UNR123" s="199"/>
      <c r="UNS123" s="199"/>
      <c r="UNT123" s="199"/>
      <c r="UNU123" s="199"/>
      <c r="UNV123" s="199"/>
      <c r="UNW123" s="199"/>
      <c r="UNX123" s="199"/>
      <c r="UNY123" s="199"/>
      <c r="UNZ123" s="199"/>
      <c r="UOA123" s="199"/>
      <c r="UOB123" s="199"/>
      <c r="UOC123" s="199"/>
      <c r="UOD123" s="199"/>
      <c r="UOE123" s="199"/>
      <c r="UOF123" s="199"/>
      <c r="UOG123" s="199"/>
      <c r="UOH123" s="199"/>
      <c r="UOI123" s="199"/>
      <c r="UOJ123" s="199"/>
      <c r="UOK123" s="199"/>
      <c r="UOL123" s="199"/>
      <c r="UOM123" s="199"/>
      <c r="UON123" s="199"/>
      <c r="UOO123" s="199"/>
      <c r="UOP123" s="199"/>
      <c r="UOQ123" s="199"/>
      <c r="UOR123" s="199"/>
      <c r="UOS123" s="199"/>
      <c r="UOT123" s="199"/>
      <c r="UOU123" s="199"/>
      <c r="UOV123" s="199"/>
      <c r="UOW123" s="199"/>
      <c r="UOX123" s="199"/>
      <c r="UOY123" s="199"/>
      <c r="UOZ123" s="199"/>
      <c r="UPA123" s="199"/>
      <c r="UPB123" s="199"/>
      <c r="UPC123" s="199"/>
      <c r="UPD123" s="199"/>
      <c r="UPE123" s="199"/>
      <c r="UPF123" s="199"/>
      <c r="UPG123" s="199"/>
      <c r="UPH123" s="199"/>
      <c r="UPI123" s="199"/>
      <c r="UPJ123" s="199"/>
      <c r="UPK123" s="199"/>
      <c r="UPL123" s="199"/>
      <c r="UPM123" s="199"/>
      <c r="UPN123" s="199"/>
      <c r="UPO123" s="199"/>
      <c r="UPP123" s="199"/>
      <c r="UPQ123" s="199"/>
      <c r="UPR123" s="199"/>
      <c r="UPS123" s="199"/>
      <c r="UPT123" s="199"/>
      <c r="UPU123" s="199"/>
      <c r="UPV123" s="199"/>
      <c r="UPW123" s="199"/>
      <c r="UPX123" s="199"/>
      <c r="UPY123" s="199"/>
      <c r="UPZ123" s="199"/>
      <c r="UQA123" s="199"/>
      <c r="UQB123" s="199"/>
      <c r="UQC123" s="199"/>
      <c r="UQD123" s="199"/>
      <c r="UQE123" s="199"/>
      <c r="UQF123" s="199"/>
      <c r="UQG123" s="199"/>
      <c r="UQH123" s="199"/>
      <c r="UQI123" s="199"/>
      <c r="UQJ123" s="199"/>
      <c r="UQK123" s="199"/>
      <c r="UQL123" s="199"/>
      <c r="UQM123" s="199"/>
      <c r="UQN123" s="199"/>
      <c r="UQO123" s="199"/>
      <c r="UQP123" s="199"/>
      <c r="UQQ123" s="199"/>
      <c r="UQR123" s="199"/>
      <c r="UQS123" s="199"/>
      <c r="UQT123" s="199"/>
      <c r="UQU123" s="199"/>
      <c r="UQV123" s="199"/>
      <c r="UQW123" s="199"/>
      <c r="UQX123" s="199"/>
      <c r="UQY123" s="199"/>
      <c r="UQZ123" s="199"/>
      <c r="URA123" s="199"/>
      <c r="URB123" s="199"/>
      <c r="URC123" s="199"/>
      <c r="URD123" s="199"/>
      <c r="URE123" s="199"/>
      <c r="URF123" s="199"/>
      <c r="URG123" s="199"/>
      <c r="URH123" s="199"/>
      <c r="URI123" s="199"/>
      <c r="URJ123" s="199"/>
      <c r="URK123" s="199"/>
      <c r="URL123" s="199"/>
      <c r="URM123" s="199"/>
      <c r="URN123" s="199"/>
      <c r="URO123" s="199"/>
      <c r="URP123" s="199"/>
      <c r="URQ123" s="199"/>
      <c r="URR123" s="199"/>
      <c r="URS123" s="199"/>
      <c r="URT123" s="199"/>
      <c r="URU123" s="199"/>
      <c r="URV123" s="199"/>
      <c r="URW123" s="199"/>
      <c r="URX123" s="199"/>
      <c r="URY123" s="199"/>
      <c r="URZ123" s="199"/>
      <c r="USA123" s="199"/>
      <c r="USB123" s="199"/>
      <c r="USC123" s="199"/>
      <c r="USD123" s="199"/>
      <c r="USE123" s="199"/>
      <c r="USF123" s="199"/>
      <c r="USG123" s="199"/>
      <c r="USH123" s="199"/>
      <c r="USI123" s="199"/>
      <c r="USJ123" s="199"/>
      <c r="USK123" s="199"/>
      <c r="USL123" s="199"/>
      <c r="USM123" s="199"/>
      <c r="USN123" s="199"/>
      <c r="USO123" s="199"/>
      <c r="USP123" s="199"/>
      <c r="USQ123" s="199"/>
      <c r="USR123" s="199"/>
      <c r="USS123" s="199"/>
      <c r="UST123" s="199"/>
      <c r="USU123" s="199"/>
      <c r="USV123" s="199"/>
      <c r="USW123" s="199"/>
      <c r="USX123" s="199"/>
      <c r="USY123" s="199"/>
      <c r="USZ123" s="199"/>
      <c r="UTA123" s="199"/>
      <c r="UTB123" s="199"/>
      <c r="UTC123" s="199"/>
      <c r="UTD123" s="199"/>
      <c r="UTE123" s="199"/>
      <c r="UTF123" s="199"/>
      <c r="UTG123" s="199"/>
      <c r="UTH123" s="199"/>
      <c r="UTI123" s="199"/>
      <c r="UTJ123" s="199"/>
      <c r="UTK123" s="199"/>
      <c r="UTL123" s="199"/>
      <c r="UTM123" s="199"/>
      <c r="UTN123" s="199"/>
      <c r="UTO123" s="199"/>
      <c r="UTP123" s="199"/>
      <c r="UTQ123" s="199"/>
      <c r="UTR123" s="199"/>
      <c r="UTS123" s="199"/>
      <c r="UTT123" s="199"/>
      <c r="UTU123" s="199"/>
      <c r="UTV123" s="199"/>
      <c r="UTW123" s="199"/>
      <c r="UTX123" s="199"/>
      <c r="UTY123" s="199"/>
      <c r="UTZ123" s="199"/>
      <c r="UUA123" s="199"/>
      <c r="UUB123" s="199"/>
      <c r="UUC123" s="199"/>
      <c r="UUD123" s="199"/>
      <c r="UUE123" s="199"/>
      <c r="UUF123" s="199"/>
      <c r="UUG123" s="199"/>
      <c r="UUH123" s="199"/>
      <c r="UUI123" s="199"/>
      <c r="UUJ123" s="199"/>
      <c r="UUK123" s="199"/>
      <c r="UUL123" s="199"/>
      <c r="UUM123" s="199"/>
      <c r="UUN123" s="199"/>
      <c r="UUO123" s="199"/>
      <c r="UUP123" s="199"/>
      <c r="UUQ123" s="199"/>
      <c r="UUR123" s="199"/>
      <c r="UUS123" s="199"/>
      <c r="UUT123" s="199"/>
      <c r="UUU123" s="199"/>
      <c r="UUV123" s="199"/>
      <c r="UUW123" s="199"/>
      <c r="UUX123" s="199"/>
      <c r="UUY123" s="199"/>
      <c r="UUZ123" s="199"/>
      <c r="UVA123" s="199"/>
      <c r="UVB123" s="199"/>
      <c r="UVC123" s="199"/>
      <c r="UVD123" s="199"/>
      <c r="UVE123" s="199"/>
      <c r="UVF123" s="199"/>
      <c r="UVG123" s="199"/>
      <c r="UVH123" s="199"/>
      <c r="UVI123" s="199"/>
      <c r="UVJ123" s="199"/>
      <c r="UVK123" s="199"/>
      <c r="UVL123" s="199"/>
      <c r="UVM123" s="199"/>
      <c r="UVN123" s="199"/>
      <c r="UVO123" s="199"/>
      <c r="UVP123" s="199"/>
      <c r="UVQ123" s="199"/>
      <c r="UVR123" s="199"/>
      <c r="UVS123" s="199"/>
      <c r="UVT123" s="199"/>
      <c r="UVU123" s="199"/>
      <c r="UVV123" s="199"/>
      <c r="UVW123" s="199"/>
      <c r="UVX123" s="199"/>
      <c r="UVY123" s="199"/>
      <c r="UVZ123" s="199"/>
      <c r="UWA123" s="199"/>
      <c r="UWB123" s="199"/>
      <c r="UWC123" s="199"/>
      <c r="UWD123" s="199"/>
      <c r="UWE123" s="199"/>
      <c r="UWF123" s="199"/>
      <c r="UWG123" s="199"/>
      <c r="UWH123" s="199"/>
      <c r="UWI123" s="199"/>
      <c r="UWJ123" s="199"/>
      <c r="UWK123" s="199"/>
      <c r="UWL123" s="199"/>
      <c r="UWM123" s="199"/>
      <c r="UWN123" s="199"/>
      <c r="UWO123" s="199"/>
      <c r="UWP123" s="199"/>
      <c r="UWQ123" s="199"/>
      <c r="UWR123" s="199"/>
      <c r="UWS123" s="199"/>
      <c r="UWT123" s="199"/>
      <c r="UWU123" s="199"/>
      <c r="UWV123" s="199"/>
      <c r="UWW123" s="199"/>
      <c r="UWX123" s="199"/>
      <c r="UWY123" s="199"/>
      <c r="UWZ123" s="199"/>
      <c r="UXA123" s="199"/>
      <c r="UXB123" s="199"/>
      <c r="UXC123" s="199"/>
      <c r="UXD123" s="199"/>
      <c r="UXE123" s="199"/>
      <c r="UXF123" s="199"/>
      <c r="UXG123" s="199"/>
      <c r="UXH123" s="199"/>
      <c r="UXI123" s="199"/>
      <c r="UXJ123" s="199"/>
      <c r="UXK123" s="199"/>
      <c r="UXL123" s="199"/>
      <c r="UXM123" s="199"/>
      <c r="UXN123" s="199"/>
      <c r="UXO123" s="199"/>
      <c r="UXP123" s="199"/>
      <c r="UXQ123" s="199"/>
      <c r="UXR123" s="199"/>
      <c r="UXS123" s="199"/>
      <c r="UXT123" s="199"/>
      <c r="UXU123" s="199"/>
      <c r="UXV123" s="199"/>
      <c r="UXW123" s="199"/>
      <c r="UXX123" s="199"/>
      <c r="UXY123" s="199"/>
      <c r="UXZ123" s="199"/>
      <c r="UYA123" s="199"/>
      <c r="UYB123" s="199"/>
      <c r="UYC123" s="199"/>
      <c r="UYD123" s="199"/>
      <c r="UYE123" s="199"/>
      <c r="UYF123" s="199"/>
      <c r="UYG123" s="199"/>
      <c r="UYH123" s="199"/>
      <c r="UYI123" s="199"/>
      <c r="UYJ123" s="199"/>
      <c r="UYK123" s="199"/>
      <c r="UYL123" s="199"/>
      <c r="UYM123" s="199"/>
      <c r="UYN123" s="199"/>
      <c r="UYO123" s="199"/>
      <c r="UYP123" s="199"/>
      <c r="UYQ123" s="199"/>
      <c r="UYR123" s="199"/>
      <c r="UYS123" s="199"/>
      <c r="UYT123" s="199"/>
      <c r="UYU123" s="199"/>
      <c r="UYV123" s="199"/>
      <c r="UYW123" s="199"/>
      <c r="UYX123" s="199"/>
      <c r="UYY123" s="199"/>
      <c r="UYZ123" s="199"/>
      <c r="UZA123" s="199"/>
      <c r="UZB123" s="199"/>
      <c r="UZC123" s="199"/>
      <c r="UZD123" s="199"/>
      <c r="UZE123" s="199"/>
      <c r="UZF123" s="199"/>
      <c r="UZG123" s="199"/>
      <c r="UZH123" s="199"/>
      <c r="UZI123" s="199"/>
      <c r="UZJ123" s="199"/>
      <c r="UZK123" s="199"/>
      <c r="UZL123" s="199"/>
      <c r="UZM123" s="199"/>
      <c r="UZN123" s="199"/>
      <c r="UZO123" s="199"/>
      <c r="UZP123" s="199"/>
      <c r="UZQ123" s="199"/>
      <c r="UZR123" s="199"/>
      <c r="UZS123" s="199"/>
      <c r="UZT123" s="199"/>
      <c r="UZU123" s="199"/>
      <c r="UZV123" s="199"/>
      <c r="UZW123" s="199"/>
      <c r="UZX123" s="199"/>
      <c r="UZY123" s="199"/>
      <c r="UZZ123" s="199"/>
      <c r="VAA123" s="199"/>
      <c r="VAB123" s="199"/>
      <c r="VAC123" s="199"/>
      <c r="VAD123" s="199"/>
      <c r="VAE123" s="199"/>
      <c r="VAF123" s="199"/>
      <c r="VAG123" s="199"/>
      <c r="VAH123" s="199"/>
      <c r="VAI123" s="199"/>
      <c r="VAJ123" s="199"/>
      <c r="VAK123" s="199"/>
      <c r="VAL123" s="199"/>
      <c r="VAM123" s="199"/>
      <c r="VAN123" s="199"/>
      <c r="VAO123" s="199"/>
      <c r="VAP123" s="199"/>
      <c r="VAQ123" s="199"/>
      <c r="VAR123" s="199"/>
      <c r="VAS123" s="199"/>
      <c r="VAT123" s="199"/>
      <c r="VAU123" s="199"/>
      <c r="VAV123" s="199"/>
      <c r="VAW123" s="199"/>
      <c r="VAX123" s="199"/>
      <c r="VAY123" s="199"/>
      <c r="VAZ123" s="199"/>
      <c r="VBA123" s="199"/>
      <c r="VBB123" s="199"/>
      <c r="VBC123" s="199"/>
      <c r="VBD123" s="199"/>
      <c r="VBE123" s="199"/>
      <c r="VBF123" s="199"/>
      <c r="VBG123" s="199"/>
      <c r="VBH123" s="199"/>
      <c r="VBI123" s="199"/>
      <c r="VBJ123" s="199"/>
      <c r="VBK123" s="199"/>
      <c r="VBL123" s="199"/>
      <c r="VBM123" s="199"/>
      <c r="VBN123" s="199"/>
      <c r="VBO123" s="199"/>
      <c r="VBP123" s="199"/>
      <c r="VBQ123" s="199"/>
      <c r="VBR123" s="199"/>
      <c r="VBS123" s="199"/>
      <c r="VBT123" s="199"/>
      <c r="VBU123" s="199"/>
      <c r="VBV123" s="199"/>
      <c r="VBW123" s="199"/>
      <c r="VBX123" s="199"/>
      <c r="VBY123" s="199"/>
      <c r="VBZ123" s="199"/>
      <c r="VCA123" s="199"/>
      <c r="VCB123" s="199"/>
      <c r="VCC123" s="199"/>
      <c r="VCD123" s="199"/>
      <c r="VCE123" s="199"/>
      <c r="VCF123" s="199"/>
      <c r="VCG123" s="199"/>
      <c r="VCH123" s="199"/>
      <c r="VCI123" s="199"/>
      <c r="VCJ123" s="199"/>
      <c r="VCK123" s="199"/>
      <c r="VCL123" s="199"/>
      <c r="VCM123" s="199"/>
      <c r="VCN123" s="199"/>
      <c r="VCO123" s="199"/>
      <c r="VCP123" s="199"/>
      <c r="VCQ123" s="199"/>
      <c r="VCR123" s="199"/>
      <c r="VCS123" s="199"/>
      <c r="VCT123" s="199"/>
      <c r="VCU123" s="199"/>
      <c r="VCV123" s="199"/>
      <c r="VCW123" s="199"/>
      <c r="VCX123" s="199"/>
      <c r="VCY123" s="199"/>
      <c r="VCZ123" s="199"/>
      <c r="VDA123" s="199"/>
      <c r="VDB123" s="199"/>
      <c r="VDC123" s="199"/>
      <c r="VDD123" s="199"/>
      <c r="VDE123" s="199"/>
      <c r="VDF123" s="199"/>
      <c r="VDG123" s="199"/>
      <c r="VDH123" s="199"/>
      <c r="VDI123" s="199"/>
      <c r="VDJ123" s="199"/>
      <c r="VDK123" s="199"/>
      <c r="VDL123" s="199"/>
      <c r="VDM123" s="199"/>
      <c r="VDN123" s="199"/>
      <c r="VDO123" s="199"/>
      <c r="VDP123" s="199"/>
      <c r="VDQ123" s="199"/>
      <c r="VDR123" s="199"/>
      <c r="VDS123" s="199"/>
      <c r="VDT123" s="199"/>
      <c r="VDU123" s="199"/>
      <c r="VDV123" s="199"/>
      <c r="VDW123" s="199"/>
      <c r="VDX123" s="199"/>
      <c r="VDY123" s="199"/>
      <c r="VDZ123" s="199"/>
      <c r="VEA123" s="199"/>
      <c r="VEB123" s="199"/>
      <c r="VEC123" s="199"/>
      <c r="VED123" s="199"/>
      <c r="VEE123" s="199"/>
      <c r="VEF123" s="199"/>
      <c r="VEG123" s="199"/>
      <c r="VEH123" s="199"/>
      <c r="VEI123" s="199"/>
      <c r="VEJ123" s="199"/>
      <c r="VEK123" s="199"/>
      <c r="VEL123" s="199"/>
      <c r="VEM123" s="199"/>
      <c r="VEN123" s="199"/>
      <c r="VEO123" s="199"/>
      <c r="VEP123" s="199"/>
      <c r="VEQ123" s="199"/>
      <c r="VER123" s="199"/>
      <c r="VES123" s="199"/>
      <c r="VET123" s="199"/>
      <c r="VEU123" s="199"/>
      <c r="VEV123" s="199"/>
      <c r="VEW123" s="199"/>
      <c r="VEX123" s="199"/>
      <c r="VEY123" s="199"/>
      <c r="VEZ123" s="199"/>
      <c r="VFA123" s="199"/>
      <c r="VFB123" s="199"/>
      <c r="VFC123" s="199"/>
      <c r="VFD123" s="199"/>
      <c r="VFE123" s="199"/>
      <c r="VFF123" s="199"/>
      <c r="VFG123" s="199"/>
      <c r="VFH123" s="199"/>
      <c r="VFI123" s="199"/>
      <c r="VFJ123" s="199"/>
      <c r="VFK123" s="199"/>
      <c r="VFL123" s="199"/>
      <c r="VFM123" s="199"/>
      <c r="VFN123" s="199"/>
      <c r="VFO123" s="199"/>
      <c r="VFP123" s="199"/>
      <c r="VFQ123" s="199"/>
      <c r="VFR123" s="199"/>
      <c r="VFS123" s="199"/>
      <c r="VFT123" s="199"/>
      <c r="VFU123" s="199"/>
      <c r="VFV123" s="199"/>
      <c r="VFW123" s="199"/>
      <c r="VFX123" s="199"/>
      <c r="VFY123" s="199"/>
      <c r="VFZ123" s="199"/>
      <c r="VGA123" s="199"/>
      <c r="VGB123" s="199"/>
      <c r="VGC123" s="199"/>
      <c r="VGD123" s="199"/>
      <c r="VGE123" s="199"/>
      <c r="VGF123" s="199"/>
      <c r="VGG123" s="199"/>
      <c r="VGH123" s="199"/>
      <c r="VGI123" s="199"/>
      <c r="VGJ123" s="199"/>
      <c r="VGK123" s="199"/>
      <c r="VGL123" s="199"/>
      <c r="VGM123" s="199"/>
      <c r="VGN123" s="199"/>
      <c r="VGO123" s="199"/>
      <c r="VGP123" s="199"/>
      <c r="VGQ123" s="199"/>
      <c r="VGR123" s="199"/>
      <c r="VGS123" s="199"/>
      <c r="VGT123" s="199"/>
      <c r="VGU123" s="199"/>
      <c r="VGV123" s="199"/>
      <c r="VGW123" s="199"/>
      <c r="VGX123" s="199"/>
      <c r="VGY123" s="199"/>
      <c r="VGZ123" s="199"/>
      <c r="VHA123" s="199"/>
      <c r="VHB123" s="199"/>
      <c r="VHC123" s="199"/>
      <c r="VHD123" s="199"/>
      <c r="VHE123" s="199"/>
      <c r="VHF123" s="199"/>
      <c r="VHG123" s="199"/>
      <c r="VHH123" s="199"/>
      <c r="VHI123" s="199"/>
      <c r="VHJ123" s="199"/>
      <c r="VHK123" s="199"/>
      <c r="VHL123" s="199"/>
      <c r="VHM123" s="199"/>
      <c r="VHN123" s="199"/>
      <c r="VHO123" s="199"/>
      <c r="VHP123" s="199"/>
      <c r="VHQ123" s="199"/>
      <c r="VHR123" s="199"/>
      <c r="VHS123" s="199"/>
      <c r="VHT123" s="199"/>
      <c r="VHU123" s="199"/>
      <c r="VHV123" s="199"/>
      <c r="VHW123" s="199"/>
      <c r="VHX123" s="199"/>
      <c r="VHY123" s="199"/>
      <c r="VHZ123" s="199"/>
      <c r="VIA123" s="199"/>
      <c r="VIB123" s="199"/>
      <c r="VIC123" s="199"/>
      <c r="VID123" s="199"/>
      <c r="VIE123" s="199"/>
      <c r="VIF123" s="199"/>
      <c r="VIG123" s="199"/>
      <c r="VIH123" s="199"/>
      <c r="VII123" s="199"/>
      <c r="VIJ123" s="199"/>
      <c r="VIK123" s="199"/>
      <c r="VIL123" s="199"/>
      <c r="VIM123" s="199"/>
      <c r="VIN123" s="199"/>
      <c r="VIO123" s="199"/>
      <c r="VIP123" s="199"/>
      <c r="VIQ123" s="199"/>
      <c r="VIR123" s="199"/>
      <c r="VIS123" s="199"/>
      <c r="VIT123" s="199"/>
      <c r="VIU123" s="199"/>
      <c r="VIV123" s="199"/>
      <c r="VIW123" s="199"/>
      <c r="VIX123" s="199"/>
      <c r="VIY123" s="199"/>
      <c r="VIZ123" s="199"/>
      <c r="VJA123" s="199"/>
      <c r="VJB123" s="199"/>
      <c r="VJC123" s="199"/>
      <c r="VJD123" s="199"/>
      <c r="VJE123" s="199"/>
      <c r="VJF123" s="199"/>
      <c r="VJG123" s="199"/>
      <c r="VJH123" s="199"/>
      <c r="VJI123" s="199"/>
      <c r="VJJ123" s="199"/>
      <c r="VJK123" s="199"/>
      <c r="VJL123" s="199"/>
      <c r="VJM123" s="199"/>
      <c r="VJN123" s="199"/>
      <c r="VJO123" s="199"/>
      <c r="VJP123" s="199"/>
      <c r="VJQ123" s="199"/>
      <c r="VJR123" s="199"/>
      <c r="VJS123" s="199"/>
      <c r="VJT123" s="199"/>
      <c r="VJU123" s="199"/>
      <c r="VJV123" s="199"/>
      <c r="VJW123" s="199"/>
      <c r="VJX123" s="199"/>
      <c r="VJY123" s="199"/>
      <c r="VJZ123" s="199"/>
      <c r="VKA123" s="199"/>
      <c r="VKB123" s="199"/>
      <c r="VKC123" s="199"/>
      <c r="VKD123" s="199"/>
      <c r="VKE123" s="199"/>
      <c r="VKF123" s="199"/>
      <c r="VKG123" s="199"/>
      <c r="VKH123" s="199"/>
      <c r="VKI123" s="199"/>
      <c r="VKJ123" s="199"/>
      <c r="VKK123" s="199"/>
      <c r="VKL123" s="199"/>
      <c r="VKM123" s="199"/>
      <c r="VKN123" s="199"/>
      <c r="VKO123" s="199"/>
      <c r="VKP123" s="199"/>
      <c r="VKQ123" s="199"/>
      <c r="VKR123" s="199"/>
      <c r="VKS123" s="199"/>
      <c r="VKT123" s="199"/>
      <c r="VKU123" s="199"/>
      <c r="VKV123" s="199"/>
      <c r="VKW123" s="199"/>
      <c r="VKX123" s="199"/>
      <c r="VKY123" s="199"/>
      <c r="VKZ123" s="199"/>
      <c r="VLA123" s="199"/>
      <c r="VLB123" s="199"/>
      <c r="VLC123" s="199"/>
      <c r="VLD123" s="199"/>
      <c r="VLE123" s="199"/>
      <c r="VLF123" s="199"/>
      <c r="VLG123" s="199"/>
      <c r="VLH123" s="199"/>
      <c r="VLI123" s="199"/>
      <c r="VLJ123" s="199"/>
      <c r="VLK123" s="199"/>
      <c r="VLL123" s="199"/>
      <c r="VLM123" s="199"/>
      <c r="VLN123" s="199"/>
      <c r="VLO123" s="199"/>
      <c r="VLP123" s="199"/>
      <c r="VLQ123" s="199"/>
      <c r="VLR123" s="199"/>
      <c r="VLS123" s="199"/>
      <c r="VLT123" s="199"/>
      <c r="VLU123" s="199"/>
      <c r="VLV123" s="199"/>
      <c r="VLW123" s="199"/>
      <c r="VLX123" s="199"/>
      <c r="VLY123" s="199"/>
      <c r="VLZ123" s="199"/>
      <c r="VMA123" s="199"/>
      <c r="VMB123" s="199"/>
      <c r="VMC123" s="199"/>
      <c r="VMD123" s="199"/>
      <c r="VME123" s="199"/>
      <c r="VMF123" s="199"/>
      <c r="VMG123" s="199"/>
      <c r="VMH123" s="199"/>
      <c r="VMI123" s="199"/>
      <c r="VMJ123" s="199"/>
      <c r="VMK123" s="199"/>
      <c r="VML123" s="199"/>
      <c r="VMM123" s="199"/>
      <c r="VMN123" s="199"/>
      <c r="VMO123" s="199"/>
      <c r="VMP123" s="199"/>
      <c r="VMQ123" s="199"/>
      <c r="VMR123" s="199"/>
      <c r="VMS123" s="199"/>
      <c r="VMT123" s="199"/>
      <c r="VMU123" s="199"/>
      <c r="VMV123" s="199"/>
      <c r="VMW123" s="199"/>
      <c r="VMX123" s="199"/>
      <c r="VMY123" s="199"/>
      <c r="VMZ123" s="199"/>
      <c r="VNA123" s="199"/>
      <c r="VNB123" s="199"/>
      <c r="VNC123" s="199"/>
      <c r="VND123" s="199"/>
      <c r="VNE123" s="199"/>
      <c r="VNF123" s="199"/>
      <c r="VNG123" s="199"/>
      <c r="VNH123" s="199"/>
      <c r="VNI123" s="199"/>
      <c r="VNJ123" s="199"/>
      <c r="VNK123" s="199"/>
      <c r="VNL123" s="199"/>
      <c r="VNM123" s="199"/>
      <c r="VNN123" s="199"/>
      <c r="VNO123" s="199"/>
      <c r="VNP123" s="199"/>
      <c r="VNQ123" s="199"/>
      <c r="VNR123" s="199"/>
      <c r="VNS123" s="199"/>
      <c r="VNT123" s="199"/>
      <c r="VNU123" s="199"/>
      <c r="VNV123" s="199"/>
      <c r="VNW123" s="199"/>
      <c r="VNX123" s="199"/>
      <c r="VNY123" s="199"/>
      <c r="VNZ123" s="199"/>
      <c r="VOA123" s="199"/>
      <c r="VOB123" s="199"/>
      <c r="VOC123" s="199"/>
      <c r="VOD123" s="199"/>
      <c r="VOE123" s="199"/>
      <c r="VOF123" s="199"/>
      <c r="VOG123" s="199"/>
      <c r="VOH123" s="199"/>
      <c r="VOI123" s="199"/>
      <c r="VOJ123" s="199"/>
      <c r="VOK123" s="199"/>
      <c r="VOL123" s="199"/>
      <c r="VOM123" s="199"/>
      <c r="VON123" s="199"/>
      <c r="VOO123" s="199"/>
      <c r="VOP123" s="199"/>
      <c r="VOQ123" s="199"/>
      <c r="VOR123" s="199"/>
      <c r="VOS123" s="199"/>
      <c r="VOT123" s="199"/>
      <c r="VOU123" s="199"/>
      <c r="VOV123" s="199"/>
      <c r="VOW123" s="199"/>
      <c r="VOX123" s="199"/>
      <c r="VOY123" s="199"/>
      <c r="VOZ123" s="199"/>
      <c r="VPA123" s="199"/>
      <c r="VPB123" s="199"/>
      <c r="VPC123" s="199"/>
      <c r="VPD123" s="199"/>
      <c r="VPE123" s="199"/>
      <c r="VPF123" s="199"/>
      <c r="VPG123" s="199"/>
      <c r="VPH123" s="199"/>
      <c r="VPI123" s="199"/>
      <c r="VPJ123" s="199"/>
      <c r="VPK123" s="199"/>
      <c r="VPL123" s="199"/>
      <c r="VPM123" s="199"/>
      <c r="VPN123" s="199"/>
      <c r="VPO123" s="199"/>
      <c r="VPP123" s="199"/>
      <c r="VPQ123" s="199"/>
      <c r="VPR123" s="199"/>
      <c r="VPS123" s="199"/>
      <c r="VPT123" s="199"/>
      <c r="VPU123" s="199"/>
      <c r="VPV123" s="199"/>
      <c r="VPW123" s="199"/>
      <c r="VPX123" s="199"/>
      <c r="VPY123" s="199"/>
      <c r="VPZ123" s="199"/>
      <c r="VQA123" s="199"/>
      <c r="VQB123" s="199"/>
      <c r="VQC123" s="199"/>
      <c r="VQD123" s="199"/>
      <c r="VQE123" s="199"/>
      <c r="VQF123" s="199"/>
      <c r="VQG123" s="199"/>
      <c r="VQH123" s="199"/>
      <c r="VQI123" s="199"/>
      <c r="VQJ123" s="199"/>
      <c r="VQK123" s="199"/>
      <c r="VQL123" s="199"/>
      <c r="VQM123" s="199"/>
      <c r="VQN123" s="199"/>
      <c r="VQO123" s="199"/>
      <c r="VQP123" s="199"/>
      <c r="VQQ123" s="199"/>
      <c r="VQR123" s="199"/>
      <c r="VQS123" s="199"/>
      <c r="VQT123" s="199"/>
      <c r="VQU123" s="199"/>
      <c r="VQV123" s="199"/>
      <c r="VQW123" s="199"/>
      <c r="VQX123" s="199"/>
      <c r="VQY123" s="199"/>
      <c r="VQZ123" s="199"/>
      <c r="VRA123" s="199"/>
      <c r="VRB123" s="199"/>
      <c r="VRC123" s="199"/>
      <c r="VRD123" s="199"/>
      <c r="VRE123" s="199"/>
      <c r="VRF123" s="199"/>
      <c r="VRG123" s="199"/>
      <c r="VRH123" s="199"/>
      <c r="VRI123" s="199"/>
      <c r="VRJ123" s="199"/>
      <c r="VRK123" s="199"/>
      <c r="VRL123" s="199"/>
      <c r="VRM123" s="199"/>
      <c r="VRN123" s="199"/>
      <c r="VRO123" s="199"/>
      <c r="VRP123" s="199"/>
      <c r="VRQ123" s="199"/>
      <c r="VRR123" s="199"/>
      <c r="VRS123" s="199"/>
      <c r="VRT123" s="199"/>
      <c r="VRU123" s="199"/>
      <c r="VRV123" s="199"/>
      <c r="VRW123" s="199"/>
      <c r="VRX123" s="199"/>
      <c r="VRY123" s="199"/>
      <c r="VRZ123" s="199"/>
      <c r="VSA123" s="199"/>
      <c r="VSB123" s="199"/>
      <c r="VSC123" s="199"/>
      <c r="VSD123" s="199"/>
      <c r="VSE123" s="199"/>
      <c r="VSF123" s="199"/>
      <c r="VSG123" s="199"/>
      <c r="VSH123" s="199"/>
      <c r="VSI123" s="199"/>
      <c r="VSJ123" s="199"/>
      <c r="VSK123" s="199"/>
      <c r="VSL123" s="199"/>
      <c r="VSM123" s="199"/>
      <c r="VSN123" s="199"/>
      <c r="VSO123" s="199"/>
      <c r="VSP123" s="199"/>
      <c r="VSQ123" s="199"/>
      <c r="VSR123" s="199"/>
      <c r="VSS123" s="199"/>
      <c r="VST123" s="199"/>
      <c r="VSU123" s="199"/>
      <c r="VSV123" s="199"/>
      <c r="VSW123" s="199"/>
      <c r="VSX123" s="199"/>
      <c r="VSY123" s="199"/>
      <c r="VSZ123" s="199"/>
      <c r="VTA123" s="199"/>
      <c r="VTB123" s="199"/>
      <c r="VTC123" s="199"/>
      <c r="VTD123" s="199"/>
      <c r="VTE123" s="199"/>
      <c r="VTF123" s="199"/>
      <c r="VTG123" s="199"/>
      <c r="VTH123" s="199"/>
      <c r="VTI123" s="199"/>
      <c r="VTJ123" s="199"/>
      <c r="VTK123" s="199"/>
      <c r="VTL123" s="199"/>
      <c r="VTM123" s="199"/>
      <c r="VTN123" s="199"/>
      <c r="VTO123" s="199"/>
      <c r="VTP123" s="199"/>
      <c r="VTQ123" s="199"/>
      <c r="VTR123" s="199"/>
      <c r="VTS123" s="199"/>
      <c r="VTT123" s="199"/>
      <c r="VTU123" s="199"/>
      <c r="VTV123" s="199"/>
      <c r="VTW123" s="199"/>
      <c r="VTX123" s="199"/>
      <c r="VTY123" s="199"/>
      <c r="VTZ123" s="199"/>
      <c r="VUA123" s="199"/>
      <c r="VUB123" s="199"/>
      <c r="VUC123" s="199"/>
      <c r="VUD123" s="199"/>
      <c r="VUE123" s="199"/>
      <c r="VUF123" s="199"/>
      <c r="VUG123" s="199"/>
      <c r="VUH123" s="199"/>
      <c r="VUI123" s="199"/>
      <c r="VUJ123" s="199"/>
      <c r="VUK123" s="199"/>
      <c r="VUL123" s="199"/>
      <c r="VUM123" s="199"/>
      <c r="VUN123" s="199"/>
      <c r="VUO123" s="199"/>
      <c r="VUP123" s="199"/>
      <c r="VUQ123" s="199"/>
      <c r="VUR123" s="199"/>
      <c r="VUS123" s="199"/>
      <c r="VUT123" s="199"/>
      <c r="VUU123" s="199"/>
      <c r="VUV123" s="199"/>
      <c r="VUW123" s="199"/>
      <c r="VUX123" s="199"/>
      <c r="VUY123" s="199"/>
      <c r="VUZ123" s="199"/>
      <c r="VVA123" s="199"/>
      <c r="VVB123" s="199"/>
      <c r="VVC123" s="199"/>
      <c r="VVD123" s="199"/>
      <c r="VVE123" s="199"/>
      <c r="VVF123" s="199"/>
      <c r="VVG123" s="199"/>
      <c r="VVH123" s="199"/>
      <c r="VVI123" s="199"/>
      <c r="VVJ123" s="199"/>
      <c r="VVK123" s="199"/>
      <c r="VVL123" s="199"/>
      <c r="VVM123" s="199"/>
      <c r="VVN123" s="199"/>
      <c r="VVO123" s="199"/>
      <c r="VVP123" s="199"/>
      <c r="VVQ123" s="199"/>
      <c r="VVR123" s="199"/>
      <c r="VVS123" s="199"/>
      <c r="VVT123" s="199"/>
      <c r="VVU123" s="199"/>
      <c r="VVV123" s="199"/>
      <c r="VVW123" s="199"/>
      <c r="VVX123" s="199"/>
      <c r="VVY123" s="199"/>
      <c r="VVZ123" s="199"/>
      <c r="VWA123" s="199"/>
      <c r="VWB123" s="199"/>
      <c r="VWC123" s="199"/>
      <c r="VWD123" s="199"/>
      <c r="VWE123" s="199"/>
      <c r="VWF123" s="199"/>
      <c r="VWG123" s="199"/>
      <c r="VWH123" s="199"/>
      <c r="VWI123" s="199"/>
      <c r="VWJ123" s="199"/>
      <c r="VWK123" s="199"/>
      <c r="VWL123" s="199"/>
      <c r="VWM123" s="199"/>
      <c r="VWN123" s="199"/>
      <c r="VWO123" s="199"/>
      <c r="VWP123" s="199"/>
      <c r="VWQ123" s="199"/>
      <c r="VWR123" s="199"/>
      <c r="VWS123" s="199"/>
      <c r="VWT123" s="199"/>
      <c r="VWU123" s="199"/>
      <c r="VWV123" s="199"/>
      <c r="VWW123" s="199"/>
      <c r="VWX123" s="199"/>
      <c r="VWY123" s="199"/>
      <c r="VWZ123" s="199"/>
      <c r="VXA123" s="199"/>
      <c r="VXB123" s="199"/>
      <c r="VXC123" s="199"/>
      <c r="VXD123" s="199"/>
      <c r="VXE123" s="199"/>
      <c r="VXF123" s="199"/>
      <c r="VXG123" s="199"/>
      <c r="VXH123" s="199"/>
      <c r="VXI123" s="199"/>
      <c r="VXJ123" s="199"/>
      <c r="VXK123" s="199"/>
      <c r="VXL123" s="199"/>
      <c r="VXM123" s="199"/>
      <c r="VXN123" s="199"/>
      <c r="VXO123" s="199"/>
      <c r="VXP123" s="199"/>
      <c r="VXQ123" s="199"/>
      <c r="VXR123" s="199"/>
      <c r="VXS123" s="199"/>
      <c r="VXT123" s="199"/>
      <c r="VXU123" s="199"/>
      <c r="VXV123" s="199"/>
      <c r="VXW123" s="199"/>
      <c r="VXX123" s="199"/>
      <c r="VXY123" s="199"/>
      <c r="VXZ123" s="199"/>
      <c r="VYA123" s="199"/>
      <c r="VYB123" s="199"/>
      <c r="VYC123" s="199"/>
      <c r="VYD123" s="199"/>
      <c r="VYE123" s="199"/>
      <c r="VYF123" s="199"/>
      <c r="VYG123" s="199"/>
      <c r="VYH123" s="199"/>
      <c r="VYI123" s="199"/>
      <c r="VYJ123" s="199"/>
      <c r="VYK123" s="199"/>
      <c r="VYL123" s="199"/>
      <c r="VYM123" s="199"/>
      <c r="VYN123" s="199"/>
      <c r="VYO123" s="199"/>
      <c r="VYP123" s="199"/>
      <c r="VYQ123" s="199"/>
      <c r="VYR123" s="199"/>
      <c r="VYS123" s="199"/>
      <c r="VYT123" s="199"/>
      <c r="VYU123" s="199"/>
      <c r="VYV123" s="199"/>
      <c r="VYW123" s="199"/>
      <c r="VYX123" s="199"/>
      <c r="VYY123" s="199"/>
      <c r="VYZ123" s="199"/>
      <c r="VZA123" s="199"/>
      <c r="VZB123" s="199"/>
      <c r="VZC123" s="199"/>
      <c r="VZD123" s="199"/>
      <c r="VZE123" s="199"/>
      <c r="VZF123" s="199"/>
      <c r="VZG123" s="199"/>
      <c r="VZH123" s="199"/>
      <c r="VZI123" s="199"/>
      <c r="VZJ123" s="199"/>
      <c r="VZK123" s="199"/>
      <c r="VZL123" s="199"/>
      <c r="VZM123" s="199"/>
      <c r="VZN123" s="199"/>
      <c r="VZO123" s="199"/>
      <c r="VZP123" s="199"/>
      <c r="VZQ123" s="199"/>
      <c r="VZR123" s="199"/>
      <c r="VZS123" s="199"/>
      <c r="VZT123" s="199"/>
      <c r="VZU123" s="199"/>
      <c r="VZV123" s="199"/>
      <c r="VZW123" s="199"/>
      <c r="VZX123" s="199"/>
      <c r="VZY123" s="199"/>
      <c r="VZZ123" s="199"/>
      <c r="WAA123" s="199"/>
      <c r="WAB123" s="199"/>
      <c r="WAC123" s="199"/>
      <c r="WAD123" s="199"/>
      <c r="WAE123" s="199"/>
      <c r="WAF123" s="199"/>
      <c r="WAG123" s="199"/>
      <c r="WAH123" s="199"/>
      <c r="WAI123" s="199"/>
      <c r="WAJ123" s="199"/>
      <c r="WAK123" s="199"/>
      <c r="WAL123" s="199"/>
      <c r="WAM123" s="199"/>
      <c r="WAN123" s="199"/>
      <c r="WAO123" s="199"/>
      <c r="WAP123" s="199"/>
      <c r="WAQ123" s="199"/>
      <c r="WAR123" s="199"/>
      <c r="WAS123" s="199"/>
      <c r="WAT123" s="199"/>
      <c r="WAU123" s="199"/>
      <c r="WAV123" s="199"/>
      <c r="WAW123" s="199"/>
      <c r="WAX123" s="199"/>
      <c r="WAY123" s="199"/>
      <c r="WAZ123" s="199"/>
      <c r="WBA123" s="199"/>
      <c r="WBB123" s="199"/>
      <c r="WBC123" s="199"/>
      <c r="WBD123" s="199"/>
      <c r="WBE123" s="199"/>
      <c r="WBF123" s="199"/>
      <c r="WBG123" s="199"/>
      <c r="WBH123" s="199"/>
      <c r="WBI123" s="199"/>
      <c r="WBJ123" s="199"/>
      <c r="WBK123" s="199"/>
      <c r="WBL123" s="199"/>
      <c r="WBM123" s="199"/>
      <c r="WBN123" s="199"/>
      <c r="WBO123" s="199"/>
      <c r="WBP123" s="199"/>
      <c r="WBQ123" s="199"/>
      <c r="WBR123" s="199"/>
      <c r="WBS123" s="199"/>
      <c r="WBT123" s="199"/>
      <c r="WBU123" s="199"/>
      <c r="WBV123" s="199"/>
      <c r="WBW123" s="199"/>
      <c r="WBX123" s="199"/>
      <c r="WBY123" s="199"/>
      <c r="WBZ123" s="199"/>
      <c r="WCA123" s="199"/>
      <c r="WCB123" s="199"/>
      <c r="WCC123" s="199"/>
      <c r="WCD123" s="199"/>
      <c r="WCE123" s="199"/>
      <c r="WCF123" s="199"/>
      <c r="WCG123" s="199"/>
      <c r="WCH123" s="199"/>
      <c r="WCI123" s="199"/>
      <c r="WCJ123" s="199"/>
      <c r="WCK123" s="199"/>
      <c r="WCL123" s="199"/>
      <c r="WCM123" s="199"/>
      <c r="WCN123" s="199"/>
      <c r="WCO123" s="199"/>
      <c r="WCP123" s="199"/>
      <c r="WCQ123" s="199"/>
      <c r="WCR123" s="199"/>
      <c r="WCS123" s="199"/>
      <c r="WCT123" s="199"/>
      <c r="WCU123" s="199"/>
      <c r="WCV123" s="199"/>
      <c r="WCW123" s="199"/>
      <c r="WCX123" s="199"/>
      <c r="WCY123" s="199"/>
      <c r="WCZ123" s="199"/>
      <c r="WDA123" s="199"/>
      <c r="WDB123" s="199"/>
      <c r="WDC123" s="199"/>
      <c r="WDD123" s="199"/>
      <c r="WDE123" s="199"/>
      <c r="WDF123" s="199"/>
      <c r="WDG123" s="199"/>
      <c r="WDH123" s="199"/>
      <c r="WDI123" s="199"/>
      <c r="WDJ123" s="199"/>
      <c r="WDK123" s="199"/>
      <c r="WDL123" s="199"/>
      <c r="WDM123" s="199"/>
      <c r="WDN123" s="199"/>
      <c r="WDO123" s="199"/>
      <c r="WDP123" s="199"/>
      <c r="WDQ123" s="199"/>
      <c r="WDR123" s="199"/>
      <c r="WDS123" s="199"/>
      <c r="WDT123" s="199"/>
      <c r="WDU123" s="199"/>
      <c r="WDV123" s="199"/>
      <c r="WDW123" s="199"/>
      <c r="WDX123" s="199"/>
      <c r="WDY123" s="199"/>
      <c r="WDZ123" s="199"/>
      <c r="WEA123" s="199"/>
      <c r="WEB123" s="199"/>
      <c r="WEC123" s="199"/>
      <c r="WED123" s="199"/>
      <c r="WEE123" s="199"/>
      <c r="WEF123" s="199"/>
      <c r="WEG123" s="199"/>
      <c r="WEH123" s="199"/>
      <c r="WEI123" s="199"/>
      <c r="WEJ123" s="199"/>
      <c r="WEK123" s="199"/>
      <c r="WEL123" s="199"/>
      <c r="WEM123" s="199"/>
      <c r="WEN123" s="199"/>
      <c r="WEO123" s="199"/>
      <c r="WEP123" s="199"/>
      <c r="WEQ123" s="199"/>
      <c r="WER123" s="199"/>
      <c r="WES123" s="199"/>
      <c r="WET123" s="199"/>
      <c r="WEU123" s="199"/>
      <c r="WEV123" s="199"/>
      <c r="WEW123" s="199"/>
      <c r="WEX123" s="199"/>
      <c r="WEY123" s="199"/>
      <c r="WEZ123" s="199"/>
      <c r="WFA123" s="199"/>
      <c r="WFB123" s="199"/>
      <c r="WFC123" s="199"/>
      <c r="WFD123" s="199"/>
      <c r="WFE123" s="199"/>
      <c r="WFF123" s="199"/>
      <c r="WFG123" s="199"/>
      <c r="WFH123" s="199"/>
      <c r="WFI123" s="199"/>
      <c r="WFJ123" s="199"/>
      <c r="WFK123" s="199"/>
      <c r="WFL123" s="199"/>
      <c r="WFM123" s="199"/>
      <c r="WFN123" s="199"/>
      <c r="WFO123" s="199"/>
      <c r="WFP123" s="199"/>
      <c r="WFQ123" s="199"/>
      <c r="WFR123" s="199"/>
      <c r="WFS123" s="199"/>
      <c r="WFT123" s="199"/>
      <c r="WFU123" s="199"/>
      <c r="WFV123" s="199"/>
      <c r="WFW123" s="199"/>
      <c r="WFX123" s="199"/>
      <c r="WFY123" s="199"/>
      <c r="WFZ123" s="199"/>
      <c r="WGA123" s="199"/>
      <c r="WGB123" s="199"/>
      <c r="WGC123" s="199"/>
      <c r="WGD123" s="199"/>
      <c r="WGE123" s="199"/>
      <c r="WGF123" s="199"/>
      <c r="WGG123" s="199"/>
      <c r="WGH123" s="199"/>
      <c r="WGI123" s="199"/>
      <c r="WGJ123" s="199"/>
      <c r="WGK123" s="199"/>
      <c r="WGL123" s="199"/>
      <c r="WGM123" s="199"/>
      <c r="WGN123" s="199"/>
      <c r="WGO123" s="199"/>
      <c r="WGP123" s="199"/>
      <c r="WGQ123" s="199"/>
      <c r="WGR123" s="199"/>
      <c r="WGS123" s="199"/>
      <c r="WGT123" s="199"/>
      <c r="WGU123" s="199"/>
      <c r="WGV123" s="199"/>
      <c r="WGW123" s="199"/>
      <c r="WGX123" s="199"/>
      <c r="WGY123" s="199"/>
      <c r="WGZ123" s="199"/>
      <c r="WHA123" s="199"/>
      <c r="WHB123" s="199"/>
      <c r="WHC123" s="199"/>
      <c r="WHD123" s="199"/>
      <c r="WHE123" s="199"/>
      <c r="WHF123" s="199"/>
      <c r="WHG123" s="199"/>
      <c r="WHH123" s="199"/>
      <c r="WHI123" s="199"/>
      <c r="WHJ123" s="199"/>
      <c r="WHK123" s="199"/>
      <c r="WHL123" s="199"/>
      <c r="WHM123" s="199"/>
      <c r="WHN123" s="199"/>
      <c r="WHO123" s="199"/>
      <c r="WHP123" s="199"/>
      <c r="WHQ123" s="199"/>
      <c r="WHR123" s="199"/>
      <c r="WHS123" s="199"/>
      <c r="WHT123" s="199"/>
      <c r="WHU123" s="199"/>
      <c r="WHV123" s="199"/>
      <c r="WHW123" s="199"/>
      <c r="WHX123" s="199"/>
      <c r="WHY123" s="199"/>
      <c r="WHZ123" s="199"/>
      <c r="WIA123" s="199"/>
      <c r="WIB123" s="199"/>
      <c r="WIC123" s="199"/>
      <c r="WID123" s="199"/>
      <c r="WIE123" s="199"/>
      <c r="WIF123" s="199"/>
      <c r="WIG123" s="199"/>
      <c r="WIH123" s="199"/>
      <c r="WII123" s="199"/>
      <c r="WIJ123" s="199"/>
      <c r="WIK123" s="199"/>
      <c r="WIL123" s="199"/>
      <c r="WIM123" s="199"/>
      <c r="WIN123" s="199"/>
      <c r="WIO123" s="199"/>
      <c r="WIP123" s="199"/>
      <c r="WIQ123" s="199"/>
      <c r="WIR123" s="199"/>
      <c r="WIS123" s="199"/>
      <c r="WIT123" s="199"/>
      <c r="WIU123" s="199"/>
      <c r="WIV123" s="199"/>
      <c r="WIW123" s="199"/>
      <c r="WIX123" s="199"/>
      <c r="WIY123" s="199"/>
      <c r="WIZ123" s="199"/>
      <c r="WJA123" s="199"/>
      <c r="WJB123" s="199"/>
      <c r="WJC123" s="199"/>
      <c r="WJD123" s="199"/>
      <c r="WJE123" s="199"/>
      <c r="WJF123" s="199"/>
      <c r="WJG123" s="199"/>
      <c r="WJH123" s="199"/>
      <c r="WJI123" s="199"/>
      <c r="WJJ123" s="199"/>
      <c r="WJK123" s="199"/>
      <c r="WJL123" s="199"/>
      <c r="WJM123" s="199"/>
      <c r="WJN123" s="199"/>
      <c r="WJO123" s="199"/>
      <c r="WJP123" s="199"/>
      <c r="WJQ123" s="199"/>
      <c r="WJR123" s="199"/>
      <c r="WJS123" s="199"/>
      <c r="WJT123" s="199"/>
      <c r="WJU123" s="199"/>
      <c r="WJV123" s="199"/>
      <c r="WJW123" s="199"/>
      <c r="WJX123" s="199"/>
      <c r="WJY123" s="199"/>
      <c r="WJZ123" s="199"/>
      <c r="WKA123" s="199"/>
      <c r="WKB123" s="199"/>
      <c r="WKC123" s="199"/>
      <c r="WKD123" s="199"/>
      <c r="WKE123" s="199"/>
      <c r="WKF123" s="199"/>
      <c r="WKG123" s="199"/>
      <c r="WKH123" s="199"/>
      <c r="WKI123" s="199"/>
      <c r="WKJ123" s="199"/>
      <c r="WKK123" s="199"/>
      <c r="WKL123" s="199"/>
      <c r="WKM123" s="199"/>
      <c r="WKN123" s="199"/>
      <c r="WKO123" s="199"/>
      <c r="WKP123" s="199"/>
      <c r="WKQ123" s="199"/>
      <c r="WKR123" s="199"/>
      <c r="WKS123" s="199"/>
      <c r="WKT123" s="199"/>
      <c r="WKU123" s="199"/>
      <c r="WKV123" s="199"/>
      <c r="WKW123" s="199"/>
      <c r="WKX123" s="199"/>
      <c r="WKY123" s="199"/>
      <c r="WKZ123" s="199"/>
      <c r="WLA123" s="199"/>
      <c r="WLB123" s="199"/>
      <c r="WLC123" s="199"/>
      <c r="WLD123" s="199"/>
      <c r="WLE123" s="199"/>
      <c r="WLF123" s="199"/>
      <c r="WLG123" s="199"/>
      <c r="WLH123" s="199"/>
      <c r="WLI123" s="199"/>
      <c r="WLJ123" s="199"/>
      <c r="WLK123" s="199"/>
      <c r="WLL123" s="199"/>
      <c r="WLM123" s="199"/>
      <c r="WLN123" s="199"/>
      <c r="WLO123" s="199"/>
      <c r="WLP123" s="199"/>
      <c r="WLQ123" s="199"/>
      <c r="WLR123" s="199"/>
      <c r="WLS123" s="199"/>
      <c r="WLT123" s="199"/>
      <c r="WLU123" s="199"/>
      <c r="WLV123" s="199"/>
      <c r="WLW123" s="199"/>
      <c r="WLX123" s="199"/>
      <c r="WLY123" s="199"/>
      <c r="WLZ123" s="199"/>
      <c r="WMA123" s="199"/>
      <c r="WMB123" s="199"/>
      <c r="WMC123" s="199"/>
      <c r="WMD123" s="199"/>
      <c r="WME123" s="199"/>
      <c r="WMF123" s="199"/>
      <c r="WMG123" s="199"/>
      <c r="WMH123" s="199"/>
      <c r="WMI123" s="199"/>
      <c r="WMJ123" s="199"/>
      <c r="WMK123" s="199"/>
      <c r="WML123" s="199"/>
      <c r="WMM123" s="199"/>
      <c r="WMN123" s="199"/>
      <c r="WMO123" s="199"/>
      <c r="WMP123" s="199"/>
      <c r="WMQ123" s="199"/>
      <c r="WMR123" s="199"/>
      <c r="WMS123" s="199"/>
      <c r="WMT123" s="199"/>
      <c r="WMU123" s="199"/>
      <c r="WMV123" s="199"/>
      <c r="WMW123" s="199"/>
      <c r="WMX123" s="199"/>
      <c r="WMY123" s="199"/>
      <c r="WMZ123" s="199"/>
      <c r="WNA123" s="199"/>
      <c r="WNB123" s="199"/>
      <c r="WNC123" s="199"/>
      <c r="WND123" s="199"/>
      <c r="WNE123" s="199"/>
      <c r="WNF123" s="199"/>
      <c r="WNG123" s="199"/>
      <c r="WNH123" s="199"/>
      <c r="WNI123" s="199"/>
      <c r="WNJ123" s="199"/>
      <c r="WNK123" s="199"/>
      <c r="WNL123" s="199"/>
      <c r="WNM123" s="199"/>
      <c r="WNN123" s="199"/>
      <c r="WNO123" s="199"/>
      <c r="WNP123" s="199"/>
      <c r="WNQ123" s="199"/>
      <c r="WNR123" s="199"/>
      <c r="WNS123" s="199"/>
      <c r="WNT123" s="199"/>
      <c r="WNU123" s="199"/>
      <c r="WNV123" s="199"/>
      <c r="WNW123" s="199"/>
      <c r="WNX123" s="199"/>
      <c r="WNY123" s="199"/>
      <c r="WNZ123" s="199"/>
      <c r="WOA123" s="199"/>
      <c r="WOB123" s="199"/>
      <c r="WOC123" s="199"/>
      <c r="WOD123" s="199"/>
      <c r="WOE123" s="199"/>
      <c r="WOF123" s="199"/>
      <c r="WOG123" s="199"/>
      <c r="WOH123" s="199"/>
      <c r="WOI123" s="199"/>
      <c r="WOJ123" s="199"/>
      <c r="WOK123" s="199"/>
      <c r="WOL123" s="199"/>
      <c r="WOM123" s="199"/>
      <c r="WON123" s="199"/>
      <c r="WOO123" s="199"/>
      <c r="WOP123" s="199"/>
      <c r="WOQ123" s="199"/>
      <c r="WOR123" s="199"/>
      <c r="WOS123" s="199"/>
      <c r="WOT123" s="199"/>
      <c r="WOU123" s="199"/>
      <c r="WOV123" s="199"/>
      <c r="WOW123" s="199"/>
      <c r="WOX123" s="199"/>
      <c r="WOY123" s="199"/>
      <c r="WOZ123" s="199"/>
      <c r="WPA123" s="199"/>
      <c r="WPB123" s="199"/>
      <c r="WPC123" s="199"/>
      <c r="WPD123" s="199"/>
      <c r="WPE123" s="199"/>
      <c r="WPF123" s="199"/>
      <c r="WPG123" s="199"/>
      <c r="WPH123" s="199"/>
      <c r="WPI123" s="199"/>
      <c r="WPJ123" s="199"/>
      <c r="WPK123" s="199"/>
      <c r="WPL123" s="199"/>
      <c r="WPM123" s="199"/>
      <c r="WPN123" s="199"/>
      <c r="WPO123" s="199"/>
      <c r="WPP123" s="199"/>
      <c r="WPQ123" s="199"/>
      <c r="WPR123" s="199"/>
      <c r="WPS123" s="199"/>
      <c r="WPT123" s="199"/>
      <c r="WPU123" s="199"/>
      <c r="WPV123" s="199"/>
      <c r="WPW123" s="199"/>
      <c r="WPX123" s="199"/>
      <c r="WPY123" s="199"/>
      <c r="WPZ123" s="199"/>
      <c r="WQA123" s="199"/>
      <c r="WQB123" s="199"/>
      <c r="WQC123" s="199"/>
      <c r="WQD123" s="199"/>
      <c r="WQE123" s="199"/>
      <c r="WQF123" s="199"/>
      <c r="WQG123" s="199"/>
      <c r="WQH123" s="199"/>
      <c r="WQI123" s="199"/>
      <c r="WQJ123" s="199"/>
      <c r="WQK123" s="199"/>
      <c r="WQL123" s="199"/>
      <c r="WQM123" s="199"/>
      <c r="WQN123" s="199"/>
      <c r="WQO123" s="199"/>
      <c r="WQP123" s="199"/>
      <c r="WQQ123" s="199"/>
      <c r="WQR123" s="199"/>
      <c r="WQS123" s="199"/>
      <c r="WQT123" s="199"/>
      <c r="WQU123" s="199"/>
      <c r="WQV123" s="199"/>
      <c r="WQW123" s="199"/>
      <c r="WQX123" s="199"/>
      <c r="WQY123" s="199"/>
      <c r="WQZ123" s="199"/>
      <c r="WRA123" s="199"/>
      <c r="WRB123" s="199"/>
      <c r="WRC123" s="199"/>
      <c r="WRD123" s="199"/>
      <c r="WRE123" s="199"/>
      <c r="WRF123" s="199"/>
      <c r="WRG123" s="199"/>
      <c r="WRH123" s="199"/>
      <c r="WRI123" s="199"/>
      <c r="WRJ123" s="199"/>
      <c r="WRK123" s="199"/>
      <c r="WRL123" s="199"/>
      <c r="WRM123" s="199"/>
      <c r="WRN123" s="199"/>
      <c r="WRO123" s="199"/>
      <c r="WRP123" s="199"/>
      <c r="WRQ123" s="199"/>
      <c r="WRR123" s="199"/>
      <c r="WRS123" s="199"/>
      <c r="WRT123" s="199"/>
      <c r="WRU123" s="199"/>
      <c r="WRV123" s="199"/>
      <c r="WRW123" s="199"/>
      <c r="WRX123" s="199"/>
      <c r="WRY123" s="199"/>
      <c r="WRZ123" s="199"/>
      <c r="WSA123" s="199"/>
      <c r="WSB123" s="199"/>
      <c r="WSC123" s="199"/>
      <c r="WSD123" s="199"/>
      <c r="WSE123" s="199"/>
      <c r="WSF123" s="199"/>
      <c r="WSG123" s="199"/>
      <c r="WSH123" s="199"/>
      <c r="WSI123" s="199"/>
      <c r="WSJ123" s="199"/>
      <c r="WSK123" s="199"/>
      <c r="WSL123" s="199"/>
      <c r="WSM123" s="199"/>
      <c r="WSN123" s="199"/>
      <c r="WSO123" s="199"/>
      <c r="WSP123" s="199"/>
      <c r="WSQ123" s="199"/>
      <c r="WSR123" s="199"/>
      <c r="WSS123" s="199"/>
      <c r="WST123" s="199"/>
      <c r="WSU123" s="199"/>
      <c r="WSV123" s="199"/>
      <c r="WSW123" s="199"/>
      <c r="WSX123" s="199"/>
      <c r="WSY123" s="199"/>
      <c r="WSZ123" s="199"/>
      <c r="WTA123" s="199"/>
      <c r="WTB123" s="199"/>
      <c r="WTC123" s="199"/>
      <c r="WTD123" s="199"/>
      <c r="WTE123" s="199"/>
      <c r="WTF123" s="199"/>
      <c r="WTG123" s="199"/>
      <c r="WTH123" s="199"/>
      <c r="WTI123" s="199"/>
      <c r="WTJ123" s="199"/>
      <c r="WTK123" s="199"/>
      <c r="WTL123" s="199"/>
      <c r="WTM123" s="199"/>
      <c r="WTN123" s="199"/>
      <c r="WTO123" s="199"/>
      <c r="WTP123" s="199"/>
      <c r="WTQ123" s="199"/>
      <c r="WTR123" s="199"/>
      <c r="WTS123" s="199"/>
      <c r="WTT123" s="199"/>
      <c r="WTU123" s="199"/>
      <c r="WTV123" s="199"/>
      <c r="WTW123" s="199"/>
      <c r="WTX123" s="199"/>
      <c r="WTY123" s="199"/>
      <c r="WTZ123" s="199"/>
      <c r="WUA123" s="199"/>
      <c r="WUB123" s="199"/>
      <c r="WUC123" s="199"/>
      <c r="WUD123" s="199"/>
      <c r="WUE123" s="199"/>
      <c r="WUF123" s="199"/>
      <c r="WUG123" s="199"/>
      <c r="WUH123" s="199"/>
      <c r="WUI123" s="199"/>
      <c r="WUJ123" s="199"/>
      <c r="WUK123" s="199"/>
      <c r="WUL123" s="199"/>
      <c r="WUM123" s="199"/>
      <c r="WUN123" s="199"/>
      <c r="WUO123" s="199"/>
      <c r="WUP123" s="199"/>
      <c r="WUQ123" s="199"/>
      <c r="WUR123" s="199"/>
      <c r="WUS123" s="199"/>
      <c r="WUT123" s="199"/>
      <c r="WUU123" s="199"/>
      <c r="WUV123" s="199"/>
      <c r="WUW123" s="199"/>
      <c r="WUX123" s="199"/>
      <c r="WUY123" s="199"/>
      <c r="WUZ123" s="199"/>
      <c r="WVA123" s="199"/>
      <c r="WVB123" s="199"/>
      <c r="WVC123" s="199"/>
      <c r="WVD123" s="199"/>
      <c r="WVE123" s="199"/>
      <c r="WVF123" s="199"/>
      <c r="WVG123" s="199"/>
      <c r="WVH123" s="199"/>
      <c r="WVI123" s="199"/>
      <c r="WVJ123" s="199"/>
      <c r="WVK123" s="199"/>
      <c r="WVL123" s="199"/>
      <c r="WVM123" s="199"/>
      <c r="WVN123" s="199"/>
      <c r="WVO123" s="199"/>
      <c r="WVP123" s="199"/>
      <c r="WVQ123" s="199"/>
      <c r="WVR123" s="199"/>
      <c r="WVS123" s="199"/>
      <c r="WVT123" s="199"/>
      <c r="WVU123" s="199"/>
      <c r="WVV123" s="199"/>
      <c r="WVW123" s="199"/>
      <c r="WVX123" s="199"/>
      <c r="WVY123" s="199"/>
      <c r="WVZ123" s="199"/>
      <c r="WWA123" s="199"/>
      <c r="WWB123" s="199"/>
      <c r="WWC123" s="199"/>
      <c r="WWD123" s="199"/>
      <c r="WWE123" s="199"/>
      <c r="WWF123" s="199"/>
      <c r="WWG123" s="199"/>
      <c r="WWH123" s="199"/>
      <c r="WWI123" s="199"/>
      <c r="WWJ123" s="199"/>
      <c r="WWK123" s="199"/>
      <c r="WWL123" s="199"/>
      <c r="WWM123" s="199"/>
      <c r="WWN123" s="199"/>
      <c r="WWO123" s="199"/>
      <c r="WWP123" s="199"/>
      <c r="WWQ123" s="199"/>
      <c r="WWR123" s="199"/>
      <c r="WWS123" s="199"/>
      <c r="WWT123" s="199"/>
      <c r="WWU123" s="199"/>
      <c r="WWV123" s="199"/>
      <c r="WWW123" s="199"/>
      <c r="WWX123" s="199"/>
      <c r="WWY123" s="199"/>
      <c r="WWZ123" s="199"/>
      <c r="WXA123" s="199"/>
      <c r="WXB123" s="199"/>
      <c r="WXC123" s="199"/>
      <c r="WXD123" s="199"/>
      <c r="WXE123" s="199"/>
      <c r="WXF123" s="199"/>
      <c r="WXG123" s="199"/>
      <c r="WXH123" s="199"/>
      <c r="WXI123" s="199"/>
      <c r="WXJ123" s="199"/>
      <c r="WXK123" s="199"/>
      <c r="WXL123" s="199"/>
      <c r="WXM123" s="199"/>
      <c r="WXN123" s="199"/>
      <c r="WXO123" s="199"/>
      <c r="WXP123" s="199"/>
      <c r="WXQ123" s="199"/>
      <c r="WXR123" s="199"/>
      <c r="WXS123" s="199"/>
      <c r="WXT123" s="199"/>
      <c r="WXU123" s="199"/>
      <c r="WXV123" s="199"/>
      <c r="WXW123" s="199"/>
      <c r="WXX123" s="199"/>
      <c r="WXY123" s="199"/>
      <c r="WXZ123" s="199"/>
      <c r="WYA123" s="199"/>
      <c r="WYB123" s="199"/>
      <c r="WYC123" s="199"/>
      <c r="WYD123" s="199"/>
      <c r="WYE123" s="199"/>
      <c r="WYF123" s="199"/>
      <c r="WYG123" s="199"/>
      <c r="WYH123" s="199"/>
      <c r="WYI123" s="199"/>
      <c r="WYJ123" s="199"/>
      <c r="WYK123" s="199"/>
      <c r="WYL123" s="199"/>
      <c r="WYM123" s="199"/>
      <c r="WYN123" s="199"/>
      <c r="WYO123" s="199"/>
      <c r="WYP123" s="199"/>
      <c r="WYQ123" s="199"/>
      <c r="WYR123" s="199"/>
      <c r="WYS123" s="199"/>
      <c r="WYT123" s="199"/>
      <c r="WYU123" s="199"/>
      <c r="WYV123" s="199"/>
      <c r="WYW123" s="199"/>
      <c r="WYX123" s="199"/>
      <c r="WYY123" s="199"/>
      <c r="WYZ123" s="199"/>
      <c r="WZA123" s="199"/>
      <c r="WZB123" s="199"/>
      <c r="WZC123" s="199"/>
      <c r="WZD123" s="199"/>
      <c r="WZE123" s="199"/>
      <c r="WZF123" s="199"/>
      <c r="WZG123" s="199"/>
      <c r="WZH123" s="199"/>
      <c r="WZI123" s="199"/>
      <c r="WZJ123" s="199"/>
      <c r="WZK123" s="199"/>
      <c r="WZL123" s="199"/>
      <c r="WZM123" s="199"/>
      <c r="WZN123" s="199"/>
      <c r="WZO123" s="199"/>
      <c r="WZP123" s="199"/>
      <c r="WZQ123" s="199"/>
      <c r="WZR123" s="199"/>
      <c r="WZS123" s="199"/>
      <c r="WZT123" s="199"/>
      <c r="WZU123" s="199"/>
      <c r="WZV123" s="199"/>
      <c r="WZW123" s="199"/>
      <c r="WZX123" s="199"/>
      <c r="WZY123" s="199"/>
      <c r="WZZ123" s="199"/>
      <c r="XAA123" s="199"/>
      <c r="XAB123" s="199"/>
      <c r="XAC123" s="199"/>
      <c r="XAD123" s="199"/>
      <c r="XAE123" s="199"/>
      <c r="XAF123" s="199"/>
      <c r="XAG123" s="199"/>
      <c r="XAH123" s="199"/>
      <c r="XAI123" s="199"/>
      <c r="XAJ123" s="199"/>
      <c r="XAK123" s="199"/>
      <c r="XAL123" s="199"/>
      <c r="XAM123" s="199"/>
      <c r="XAN123" s="199"/>
      <c r="XAO123" s="199"/>
      <c r="XAP123" s="199"/>
      <c r="XAQ123" s="199"/>
      <c r="XAR123" s="199"/>
      <c r="XAS123" s="199"/>
      <c r="XAT123" s="199"/>
      <c r="XAU123" s="199"/>
      <c r="XAV123" s="199"/>
      <c r="XAW123" s="199"/>
      <c r="XAX123" s="199"/>
      <c r="XAY123" s="199"/>
      <c r="XAZ123" s="199"/>
      <c r="XBA123" s="199"/>
      <c r="XBB123" s="199"/>
      <c r="XBC123" s="199"/>
      <c r="XBD123" s="199"/>
      <c r="XBE123" s="199"/>
      <c r="XBF123" s="199"/>
      <c r="XBG123" s="199"/>
      <c r="XBH123" s="199"/>
      <c r="XBI123" s="199"/>
      <c r="XBJ123" s="199"/>
      <c r="XBK123" s="199"/>
      <c r="XBL123" s="199"/>
      <c r="XBM123" s="199"/>
      <c r="XBN123" s="199"/>
      <c r="XBO123" s="199"/>
      <c r="XBP123" s="199"/>
      <c r="XBQ123" s="199"/>
      <c r="XBR123" s="199"/>
      <c r="XBS123" s="199"/>
      <c r="XBT123" s="199"/>
      <c r="XBU123" s="199"/>
      <c r="XBV123" s="199"/>
      <c r="XBW123" s="199"/>
      <c r="XBX123" s="199"/>
      <c r="XBY123" s="199"/>
      <c r="XBZ123" s="199"/>
      <c r="XCA123" s="199"/>
      <c r="XCB123" s="199"/>
      <c r="XCC123" s="199"/>
      <c r="XCD123" s="199"/>
      <c r="XCE123" s="199"/>
      <c r="XCF123" s="199"/>
      <c r="XCG123" s="199"/>
      <c r="XCH123" s="199"/>
      <c r="XCI123" s="199"/>
      <c r="XCJ123" s="199"/>
      <c r="XCK123" s="199"/>
      <c r="XCL123" s="199"/>
      <c r="XCM123" s="199"/>
      <c r="XCN123" s="199"/>
      <c r="XCO123" s="199"/>
      <c r="XCP123" s="199"/>
      <c r="XCQ123" s="199"/>
      <c r="XCR123" s="199"/>
      <c r="XCS123" s="199"/>
      <c r="XCT123" s="199"/>
    </row>
    <row r="124" spans="1:16322" x14ac:dyDescent="0.35">
      <c r="A124" s="197" t="s">
        <v>1625</v>
      </c>
      <c r="B124" s="196" t="s">
        <v>1626</v>
      </c>
      <c r="C124" s="200" t="s">
        <v>3040</v>
      </c>
    </row>
    <row r="125" spans="1:16322" ht="14.5" customHeight="1" x14ac:dyDescent="0.35">
      <c r="A125" s="197" t="s">
        <v>1629</v>
      </c>
      <c r="B125" s="196" t="s">
        <v>1630</v>
      </c>
      <c r="C125" s="200" t="s">
        <v>3147</v>
      </c>
    </row>
    <row r="126" spans="1:16322" ht="14.5" customHeight="1" x14ac:dyDescent="0.35">
      <c r="A126" s="197" t="s">
        <v>1635</v>
      </c>
      <c r="B126" s="196" t="s">
        <v>1636</v>
      </c>
      <c r="C126" s="200" t="s">
        <v>3040</v>
      </c>
    </row>
    <row r="127" spans="1:16322" x14ac:dyDescent="0.35">
      <c r="A127" s="197" t="s">
        <v>1638</v>
      </c>
      <c r="B127" s="196" t="s">
        <v>1639</v>
      </c>
      <c r="C127" s="200" t="s">
        <v>3040</v>
      </c>
    </row>
    <row r="128" spans="1:16322" ht="15" customHeight="1" x14ac:dyDescent="0.35">
      <c r="A128" s="197" t="s">
        <v>1642</v>
      </c>
      <c r="B128" s="196" t="s">
        <v>1643</v>
      </c>
      <c r="C128" s="200" t="s">
        <v>3040</v>
      </c>
    </row>
    <row r="129" spans="1:3" ht="15" customHeight="1" x14ac:dyDescent="0.35">
      <c r="A129" s="197" t="s">
        <v>1646</v>
      </c>
      <c r="B129" s="196" t="s">
        <v>1647</v>
      </c>
      <c r="C129" s="200" t="s">
        <v>3040</v>
      </c>
    </row>
    <row r="130" spans="1:3" ht="15" customHeight="1" x14ac:dyDescent="0.35">
      <c r="A130" s="197" t="s">
        <v>1649</v>
      </c>
      <c r="B130" s="196" t="s">
        <v>1650</v>
      </c>
      <c r="C130" s="200" t="s">
        <v>3040</v>
      </c>
    </row>
    <row r="131" spans="1:3" x14ac:dyDescent="0.35">
      <c r="A131" s="197" t="s">
        <v>1653</v>
      </c>
      <c r="B131" s="196" t="s">
        <v>1654</v>
      </c>
      <c r="C131" s="200" t="s">
        <v>3040</v>
      </c>
    </row>
    <row r="132" spans="1:3" x14ac:dyDescent="0.35">
      <c r="A132" s="197" t="s">
        <v>1656</v>
      </c>
      <c r="B132" s="196" t="s">
        <v>1657</v>
      </c>
      <c r="C132" s="200" t="s">
        <v>3040</v>
      </c>
    </row>
    <row r="133" spans="1:3" ht="15" customHeight="1" x14ac:dyDescent="0.35">
      <c r="A133" s="197" t="s">
        <v>1659</v>
      </c>
      <c r="B133" s="196" t="s">
        <v>1660</v>
      </c>
      <c r="C133" s="200" t="s">
        <v>3040</v>
      </c>
    </row>
    <row r="134" spans="1:3" x14ac:dyDescent="0.35">
      <c r="A134" s="197" t="s">
        <v>1663</v>
      </c>
      <c r="B134" s="196" t="s">
        <v>1664</v>
      </c>
      <c r="C134" s="200" t="s">
        <v>3040</v>
      </c>
    </row>
    <row r="135" spans="1:3" ht="14.5" customHeight="1" x14ac:dyDescent="0.35">
      <c r="A135" s="197" t="s">
        <v>1667</v>
      </c>
      <c r="B135" s="196" t="s">
        <v>1668</v>
      </c>
      <c r="C135" s="200" t="s">
        <v>3040</v>
      </c>
    </row>
    <row r="136" spans="1:3" ht="15" customHeight="1" x14ac:dyDescent="0.35">
      <c r="A136" s="197" t="s">
        <v>1670</v>
      </c>
      <c r="B136" s="196" t="s">
        <v>1671</v>
      </c>
      <c r="C136" s="200" t="s">
        <v>3040</v>
      </c>
    </row>
    <row r="137" spans="1:3" ht="15" customHeight="1" x14ac:dyDescent="0.35">
      <c r="A137" s="197" t="s">
        <v>1674</v>
      </c>
      <c r="B137" s="196" t="s">
        <v>1675</v>
      </c>
      <c r="C137" s="200" t="s">
        <v>3040</v>
      </c>
    </row>
    <row r="138" spans="1:3" ht="15" customHeight="1" x14ac:dyDescent="0.35">
      <c r="A138" s="197" t="s">
        <v>1679</v>
      </c>
      <c r="B138" s="196" t="s">
        <v>1680</v>
      </c>
      <c r="C138" s="200" t="s">
        <v>3040</v>
      </c>
    </row>
    <row r="139" spans="1:3" ht="15" customHeight="1" x14ac:dyDescent="0.35">
      <c r="A139" s="197" t="s">
        <v>1682</v>
      </c>
      <c r="B139" s="196" t="s">
        <v>1683</v>
      </c>
      <c r="C139" s="200" t="s">
        <v>3040</v>
      </c>
    </row>
    <row r="140" spans="1:3" ht="15" customHeight="1" x14ac:dyDescent="0.35">
      <c r="A140" s="197" t="s">
        <v>1685</v>
      </c>
      <c r="B140" s="196" t="s">
        <v>1686</v>
      </c>
      <c r="C140" s="200" t="s">
        <v>3040</v>
      </c>
    </row>
    <row r="141" spans="1:3" x14ac:dyDescent="0.35">
      <c r="A141" s="197" t="s">
        <v>1688</v>
      </c>
      <c r="B141" s="196" t="s">
        <v>1689</v>
      </c>
      <c r="C141" s="200" t="s">
        <v>3040</v>
      </c>
    </row>
    <row r="142" spans="1:3" x14ac:dyDescent="0.35">
      <c r="A142" s="197" t="s">
        <v>1692</v>
      </c>
      <c r="B142" s="196" t="s">
        <v>1693</v>
      </c>
      <c r="C142" s="200" t="s">
        <v>3040</v>
      </c>
    </row>
    <row r="143" spans="1:3" ht="14.5" customHeight="1" x14ac:dyDescent="0.35">
      <c r="A143" s="197" t="s">
        <v>1696</v>
      </c>
      <c r="B143" s="196" t="s">
        <v>1697</v>
      </c>
      <c r="C143" s="200" t="s">
        <v>3040</v>
      </c>
    </row>
    <row r="144" spans="1:3" x14ac:dyDescent="0.35">
      <c r="A144" s="197" t="s">
        <v>1700</v>
      </c>
      <c r="B144" s="196" t="s">
        <v>1701</v>
      </c>
      <c r="C144" s="200" t="s">
        <v>3040</v>
      </c>
    </row>
    <row r="145" spans="1:3" ht="14.5" customHeight="1" x14ac:dyDescent="0.35">
      <c r="A145" s="197" t="s">
        <v>1704</v>
      </c>
      <c r="B145" s="196" t="s">
        <v>1705</v>
      </c>
      <c r="C145" s="200" t="s">
        <v>3040</v>
      </c>
    </row>
    <row r="146" spans="1:3" x14ac:dyDescent="0.35">
      <c r="A146" s="197" t="s">
        <v>1708</v>
      </c>
      <c r="B146" s="196" t="s">
        <v>1709</v>
      </c>
      <c r="C146" s="200" t="s">
        <v>3040</v>
      </c>
    </row>
    <row r="147" spans="1:3" ht="15" customHeight="1" x14ac:dyDescent="0.35">
      <c r="A147" s="197" t="s">
        <v>1712</v>
      </c>
      <c r="B147" s="196" t="s">
        <v>2822</v>
      </c>
      <c r="C147" s="200" t="s">
        <v>3095</v>
      </c>
    </row>
    <row r="148" spans="1:3" x14ac:dyDescent="0.35">
      <c r="A148" s="197" t="s">
        <v>1716</v>
      </c>
      <c r="B148" s="196" t="s">
        <v>1717</v>
      </c>
      <c r="C148" s="221" t="s">
        <v>3040</v>
      </c>
    </row>
    <row r="149" spans="1:3" ht="15" customHeight="1" x14ac:dyDescent="0.35">
      <c r="A149" s="197" t="s">
        <v>1719</v>
      </c>
      <c r="B149" s="196" t="s">
        <v>1720</v>
      </c>
      <c r="C149" s="200" t="s">
        <v>3040</v>
      </c>
    </row>
    <row r="150" spans="1:3" ht="15" customHeight="1" x14ac:dyDescent="0.35">
      <c r="A150" s="197" t="s">
        <v>1723</v>
      </c>
      <c r="B150" s="196" t="s">
        <v>1724</v>
      </c>
      <c r="C150" s="200" t="s">
        <v>3040</v>
      </c>
    </row>
    <row r="151" spans="1:3" ht="15" customHeight="1" x14ac:dyDescent="0.35">
      <c r="A151" s="197" t="s">
        <v>2823</v>
      </c>
      <c r="B151" s="196" t="s">
        <v>2824</v>
      </c>
      <c r="C151" s="200" t="s">
        <v>3040</v>
      </c>
    </row>
    <row r="152" spans="1:3" ht="14.5" customHeight="1" x14ac:dyDescent="0.35">
      <c r="A152" s="197" t="s">
        <v>1731</v>
      </c>
      <c r="B152" s="196" t="s">
        <v>1732</v>
      </c>
      <c r="C152" s="200" t="s">
        <v>3040</v>
      </c>
    </row>
    <row r="153" spans="1:3" ht="14.5" customHeight="1" x14ac:dyDescent="0.35">
      <c r="A153" s="197" t="s">
        <v>1734</v>
      </c>
      <c r="B153" s="196" t="s">
        <v>1735</v>
      </c>
      <c r="C153" s="200" t="s">
        <v>3040</v>
      </c>
    </row>
    <row r="154" spans="1:3" ht="14.5" customHeight="1" x14ac:dyDescent="0.35">
      <c r="A154" s="197" t="s">
        <v>1742</v>
      </c>
      <c r="B154" s="196" t="s">
        <v>1743</v>
      </c>
      <c r="C154" s="200" t="s">
        <v>3040</v>
      </c>
    </row>
    <row r="155" spans="1:3" x14ac:dyDescent="0.35">
      <c r="A155" s="197" t="s">
        <v>1746</v>
      </c>
      <c r="B155" s="196" t="s">
        <v>1747</v>
      </c>
      <c r="C155" s="200" t="s">
        <v>3040</v>
      </c>
    </row>
    <row r="156" spans="1:3" x14ac:dyDescent="0.35">
      <c r="A156" s="197" t="s">
        <v>1749</v>
      </c>
      <c r="B156" s="196" t="s">
        <v>1750</v>
      </c>
      <c r="C156" s="200" t="s">
        <v>3040</v>
      </c>
    </row>
    <row r="157" spans="1:3" x14ac:dyDescent="0.35">
      <c r="A157" s="197" t="s">
        <v>1753</v>
      </c>
      <c r="B157" s="196" t="s">
        <v>1754</v>
      </c>
      <c r="C157" s="200" t="s">
        <v>3040</v>
      </c>
    </row>
    <row r="158" spans="1:3" x14ac:dyDescent="0.35">
      <c r="A158" s="197" t="s">
        <v>1756</v>
      </c>
      <c r="B158" s="196" t="s">
        <v>1757</v>
      </c>
      <c r="C158" s="200" t="s">
        <v>3040</v>
      </c>
    </row>
    <row r="159" spans="1:3" ht="14.5" customHeight="1" x14ac:dyDescent="0.35">
      <c r="A159" s="197" t="s">
        <v>1759</v>
      </c>
      <c r="B159" s="196" t="s">
        <v>1760</v>
      </c>
      <c r="C159" s="200" t="s">
        <v>3040</v>
      </c>
    </row>
    <row r="160" spans="1:3" x14ac:dyDescent="0.35">
      <c r="A160" s="197" t="s">
        <v>1762</v>
      </c>
      <c r="B160" s="196" t="s">
        <v>1763</v>
      </c>
      <c r="C160" s="200" t="s">
        <v>3040</v>
      </c>
    </row>
    <row r="161" spans="1:3" x14ac:dyDescent="0.35">
      <c r="A161" s="197" t="s">
        <v>1765</v>
      </c>
      <c r="B161" s="196" t="s">
        <v>2703</v>
      </c>
      <c r="C161" s="200" t="s">
        <v>3040</v>
      </c>
    </row>
    <row r="162" spans="1:3" x14ac:dyDescent="0.35">
      <c r="A162" s="197" t="s">
        <v>1769</v>
      </c>
      <c r="B162" s="196" t="s">
        <v>1770</v>
      </c>
      <c r="C162" s="200" t="s">
        <v>3040</v>
      </c>
    </row>
    <row r="163" spans="1:3" x14ac:dyDescent="0.35">
      <c r="A163" s="197" t="s">
        <v>1773</v>
      </c>
      <c r="B163" s="196" t="s">
        <v>1774</v>
      </c>
      <c r="C163" s="200" t="s">
        <v>3040</v>
      </c>
    </row>
    <row r="164" spans="1:3" x14ac:dyDescent="0.35">
      <c r="A164" s="197" t="s">
        <v>1777</v>
      </c>
      <c r="B164" s="196" t="s">
        <v>1778</v>
      </c>
      <c r="C164" s="200" t="s">
        <v>3040</v>
      </c>
    </row>
    <row r="165" spans="1:3" x14ac:dyDescent="0.35">
      <c r="A165" s="197" t="s">
        <v>1781</v>
      </c>
      <c r="B165" s="196" t="s">
        <v>1782</v>
      </c>
      <c r="C165" s="200" t="s">
        <v>3040</v>
      </c>
    </row>
    <row r="166" spans="1:3" x14ac:dyDescent="0.35">
      <c r="A166" s="197" t="s">
        <v>1785</v>
      </c>
      <c r="B166" s="196" t="s">
        <v>1786</v>
      </c>
      <c r="C166" s="200" t="s">
        <v>3040</v>
      </c>
    </row>
    <row r="167" spans="1:3" ht="14.5" customHeight="1" x14ac:dyDescent="0.35">
      <c r="A167" s="197" t="s">
        <v>1788</v>
      </c>
      <c r="B167" s="213" t="s">
        <v>1789</v>
      </c>
      <c r="C167" s="200" t="s">
        <v>3040</v>
      </c>
    </row>
    <row r="168" spans="1:3" ht="15" customHeight="1" x14ac:dyDescent="0.35">
      <c r="A168" s="197" t="s">
        <v>1791</v>
      </c>
      <c r="B168" s="196" t="s">
        <v>1792</v>
      </c>
      <c r="C168" s="200" t="s">
        <v>3040</v>
      </c>
    </row>
    <row r="169" spans="1:3" ht="15" customHeight="1" x14ac:dyDescent="0.35">
      <c r="A169" s="197" t="s">
        <v>1794</v>
      </c>
      <c r="B169" s="196" t="s">
        <v>1795</v>
      </c>
      <c r="C169" s="200" t="s">
        <v>3040</v>
      </c>
    </row>
    <row r="170" spans="1:3" x14ac:dyDescent="0.35">
      <c r="A170" s="197" t="s">
        <v>1798</v>
      </c>
      <c r="B170" s="196" t="s">
        <v>1799</v>
      </c>
      <c r="C170" s="200" t="s">
        <v>3040</v>
      </c>
    </row>
    <row r="171" spans="1:3" x14ac:dyDescent="0.35">
      <c r="A171" s="197" t="s">
        <v>1802</v>
      </c>
      <c r="B171" s="196" t="s">
        <v>1803</v>
      </c>
      <c r="C171" s="200" t="s">
        <v>3040</v>
      </c>
    </row>
    <row r="172" spans="1:3" x14ac:dyDescent="0.35">
      <c r="A172" s="197" t="s">
        <v>1805</v>
      </c>
      <c r="B172" s="213" t="s">
        <v>1806</v>
      </c>
      <c r="C172" s="200" t="s">
        <v>3040</v>
      </c>
    </row>
    <row r="173" spans="1:3" ht="14.5" customHeight="1" x14ac:dyDescent="0.35">
      <c r="A173" s="197" t="s">
        <v>2962</v>
      </c>
      <c r="B173" s="196" t="s">
        <v>2961</v>
      </c>
      <c r="C173" s="200" t="s">
        <v>3033</v>
      </c>
    </row>
    <row r="174" spans="1:3" ht="14.5" customHeight="1" x14ac:dyDescent="0.35">
      <c r="A174" s="197" t="s">
        <v>1813</v>
      </c>
      <c r="B174" s="196" t="s">
        <v>1814</v>
      </c>
      <c r="C174" s="200" t="s">
        <v>3033</v>
      </c>
    </row>
    <row r="175" spans="1:3" ht="14.5" customHeight="1" x14ac:dyDescent="0.35">
      <c r="A175" s="197" t="s">
        <v>1821</v>
      </c>
      <c r="B175" s="196" t="s">
        <v>2836</v>
      </c>
      <c r="C175" s="200" t="s">
        <v>3033</v>
      </c>
    </row>
    <row r="176" spans="1:3" ht="14.5" customHeight="1" x14ac:dyDescent="0.35">
      <c r="A176" s="197" t="s">
        <v>1824</v>
      </c>
      <c r="B176" s="196" t="s">
        <v>2837</v>
      </c>
      <c r="C176" s="200" t="s">
        <v>3033</v>
      </c>
    </row>
    <row r="177" spans="1:3" ht="14.5" customHeight="1" x14ac:dyDescent="0.35">
      <c r="A177" s="197" t="s">
        <v>1828</v>
      </c>
      <c r="B177" s="196" t="s">
        <v>1829</v>
      </c>
      <c r="C177" s="200" t="s">
        <v>3033</v>
      </c>
    </row>
    <row r="178" spans="1:3" ht="14.5" customHeight="1" x14ac:dyDescent="0.35">
      <c r="A178" s="197" t="s">
        <v>1840</v>
      </c>
      <c r="B178" s="196" t="s">
        <v>2842</v>
      </c>
      <c r="C178" s="200" t="s">
        <v>3033</v>
      </c>
    </row>
    <row r="179" spans="1:3" ht="14.5" customHeight="1" x14ac:dyDescent="0.35">
      <c r="A179" s="196" t="s">
        <v>1844</v>
      </c>
      <c r="B179" s="196" t="s">
        <v>1845</v>
      </c>
      <c r="C179" s="200" t="s">
        <v>2716</v>
      </c>
    </row>
    <row r="180" spans="1:3" x14ac:dyDescent="0.35">
      <c r="A180" s="196" t="s">
        <v>1854</v>
      </c>
      <c r="B180" s="196" t="s">
        <v>1855</v>
      </c>
      <c r="C180" s="200" t="s">
        <v>2994</v>
      </c>
    </row>
    <row r="181" spans="1:3" x14ac:dyDescent="0.35">
      <c r="A181" s="196" t="s">
        <v>1857</v>
      </c>
      <c r="B181" s="196" t="s">
        <v>1858</v>
      </c>
      <c r="C181" s="200" t="s">
        <v>3150</v>
      </c>
    </row>
    <row r="182" spans="1:3" x14ac:dyDescent="0.35">
      <c r="A182" s="196" t="s">
        <v>1867</v>
      </c>
      <c r="B182" s="196" t="s">
        <v>1868</v>
      </c>
      <c r="C182" s="200" t="s">
        <v>3033</v>
      </c>
    </row>
    <row r="183" spans="1:3" x14ac:dyDescent="0.35">
      <c r="A183" s="197" t="s">
        <v>1878</v>
      </c>
      <c r="B183" s="196" t="s">
        <v>1879</v>
      </c>
      <c r="C183" s="200" t="s">
        <v>2708</v>
      </c>
    </row>
    <row r="184" spans="1:3" x14ac:dyDescent="0.35">
      <c r="A184" s="197" t="s">
        <v>1885</v>
      </c>
      <c r="B184" s="196" t="s">
        <v>1886</v>
      </c>
      <c r="C184" s="200" t="s">
        <v>2711</v>
      </c>
    </row>
    <row r="185" spans="1:3" x14ac:dyDescent="0.35">
      <c r="A185" s="197" t="s">
        <v>1915</v>
      </c>
      <c r="B185" s="196" t="s">
        <v>2852</v>
      </c>
      <c r="C185" s="200" t="s">
        <v>3033</v>
      </c>
    </row>
    <row r="186" spans="1:3" x14ac:dyDescent="0.35">
      <c r="A186" s="197" t="s">
        <v>2007</v>
      </c>
      <c r="B186" s="196" t="s">
        <v>2853</v>
      </c>
      <c r="C186" s="200" t="s">
        <v>3103</v>
      </c>
    </row>
    <row r="187" spans="1:3" x14ac:dyDescent="0.35">
      <c r="A187" s="197" t="s">
        <v>1966</v>
      </c>
      <c r="B187" s="196" t="s">
        <v>2860</v>
      </c>
      <c r="C187" s="200" t="s">
        <v>3033</v>
      </c>
    </row>
    <row r="188" spans="1:3" x14ac:dyDescent="0.35">
      <c r="A188" s="197" t="s">
        <v>1984</v>
      </c>
      <c r="B188" s="196" t="s">
        <v>1985</v>
      </c>
      <c r="C188" s="200" t="s">
        <v>3050</v>
      </c>
    </row>
    <row r="189" spans="1:3" x14ac:dyDescent="0.35">
      <c r="A189" s="197" t="s">
        <v>2001</v>
      </c>
      <c r="B189" s="196" t="s">
        <v>2002</v>
      </c>
      <c r="C189" s="200" t="s">
        <v>3033</v>
      </c>
    </row>
    <row r="190" spans="1:3" x14ac:dyDescent="0.35">
      <c r="A190" s="197" t="s">
        <v>2013</v>
      </c>
      <c r="B190" s="196" t="s">
        <v>2014</v>
      </c>
      <c r="C190" s="200" t="s">
        <v>3033</v>
      </c>
    </row>
    <row r="191" spans="1:3" x14ac:dyDescent="0.35">
      <c r="A191" s="197" t="s">
        <v>2020</v>
      </c>
      <c r="B191" s="196" t="s">
        <v>2021</v>
      </c>
      <c r="C191" s="200" t="s">
        <v>3033</v>
      </c>
    </row>
    <row r="192" spans="1:3" x14ac:dyDescent="0.35">
      <c r="A192" s="197" t="s">
        <v>2038</v>
      </c>
      <c r="B192" s="196" t="s">
        <v>2717</v>
      </c>
      <c r="C192" s="214" t="s">
        <v>3051</v>
      </c>
    </row>
    <row r="193" spans="1:3" x14ac:dyDescent="0.35">
      <c r="A193" s="197" t="s">
        <v>2050</v>
      </c>
      <c r="B193" s="196" t="s">
        <v>2051</v>
      </c>
      <c r="C193" s="214" t="s">
        <v>3033</v>
      </c>
    </row>
    <row r="194" spans="1:3" x14ac:dyDescent="0.35">
      <c r="A194" s="206" t="s">
        <v>2070</v>
      </c>
      <c r="B194" s="208" t="s">
        <v>2071</v>
      </c>
      <c r="C194" s="200" t="s">
        <v>3033</v>
      </c>
    </row>
    <row r="195" spans="1:3" ht="15" customHeight="1" x14ac:dyDescent="0.35">
      <c r="A195" s="197" t="s">
        <v>2088</v>
      </c>
      <c r="B195" s="196" t="s">
        <v>2869</v>
      </c>
      <c r="C195" s="200" t="s">
        <v>3033</v>
      </c>
    </row>
    <row r="196" spans="1:3" ht="15" customHeight="1" x14ac:dyDescent="0.35">
      <c r="A196" s="197" t="s">
        <v>2091</v>
      </c>
      <c r="B196" s="196" t="s">
        <v>2096</v>
      </c>
      <c r="C196" s="200" t="s">
        <v>3146</v>
      </c>
    </row>
    <row r="197" spans="1:3" ht="15.75" customHeight="1" x14ac:dyDescent="0.35">
      <c r="A197" s="197" t="s">
        <v>2120</v>
      </c>
      <c r="B197" s="196" t="s">
        <v>2121</v>
      </c>
      <c r="C197" s="200" t="s">
        <v>3027</v>
      </c>
    </row>
    <row r="198" spans="1:3" x14ac:dyDescent="0.35">
      <c r="A198" s="197" t="s">
        <v>2875</v>
      </c>
      <c r="B198" s="196" t="s">
        <v>2876</v>
      </c>
      <c r="C198" s="200" t="s">
        <v>3033</v>
      </c>
    </row>
    <row r="199" spans="1:3" ht="15" customHeight="1" x14ac:dyDescent="0.35">
      <c r="A199" s="196" t="s">
        <v>2137</v>
      </c>
      <c r="B199" s="196" t="s">
        <v>2877</v>
      </c>
      <c r="C199" s="200" t="s">
        <v>3079</v>
      </c>
    </row>
    <row r="200" spans="1:3" x14ac:dyDescent="0.35">
      <c r="A200" s="197" t="s">
        <v>2140</v>
      </c>
      <c r="B200" s="196" t="s">
        <v>2141</v>
      </c>
      <c r="C200" s="200" t="s">
        <v>3033</v>
      </c>
    </row>
    <row r="201" spans="1:3" x14ac:dyDescent="0.35">
      <c r="A201" s="197" t="s">
        <v>2143</v>
      </c>
      <c r="B201" s="196" t="s">
        <v>2878</v>
      </c>
      <c r="C201" s="200" t="s">
        <v>3033</v>
      </c>
    </row>
    <row r="202" spans="1:3" x14ac:dyDescent="0.35">
      <c r="A202" s="197" t="s">
        <v>2148</v>
      </c>
      <c r="B202" s="196" t="s">
        <v>2149</v>
      </c>
      <c r="C202" s="200" t="s">
        <v>3173</v>
      </c>
    </row>
    <row r="203" spans="1:3" x14ac:dyDescent="0.35">
      <c r="A203" s="197" t="s">
        <v>2158</v>
      </c>
      <c r="B203" s="196" t="s">
        <v>2159</v>
      </c>
      <c r="C203" s="200" t="s">
        <v>3205</v>
      </c>
    </row>
    <row r="204" spans="1:3" x14ac:dyDescent="0.35">
      <c r="A204" s="197" t="s">
        <v>2168</v>
      </c>
      <c r="B204" s="196" t="s">
        <v>2881</v>
      </c>
      <c r="C204" s="200" t="s">
        <v>3033</v>
      </c>
    </row>
    <row r="205" spans="1:3" x14ac:dyDescent="0.35">
      <c r="A205" s="197" t="s">
        <v>2172</v>
      </c>
      <c r="B205" s="196" t="s">
        <v>2882</v>
      </c>
      <c r="C205" s="200" t="s">
        <v>3033</v>
      </c>
    </row>
    <row r="206" spans="1:3" x14ac:dyDescent="0.35">
      <c r="A206" s="197" t="s">
        <v>2179</v>
      </c>
      <c r="B206" s="196" t="s">
        <v>2180</v>
      </c>
      <c r="C206" s="200" t="s">
        <v>3033</v>
      </c>
    </row>
    <row r="207" spans="1:3" x14ac:dyDescent="0.35">
      <c r="A207" s="197" t="s">
        <v>2185</v>
      </c>
      <c r="B207" s="196" t="s">
        <v>2186</v>
      </c>
      <c r="C207" s="200" t="s">
        <v>3106</v>
      </c>
    </row>
    <row r="208" spans="1:3" ht="14.5" customHeight="1" x14ac:dyDescent="0.35">
      <c r="A208" s="197" t="s">
        <v>2188</v>
      </c>
      <c r="B208" s="196" t="s">
        <v>2189</v>
      </c>
      <c r="C208" s="200" t="s">
        <v>3014</v>
      </c>
    </row>
    <row r="209" spans="1:16322" ht="14.5" customHeight="1" x14ac:dyDescent="0.35">
      <c r="A209" s="197" t="s">
        <v>2883</v>
      </c>
      <c r="B209" s="196" t="s">
        <v>2884</v>
      </c>
      <c r="C209" s="200" t="s">
        <v>3033</v>
      </c>
    </row>
    <row r="210" spans="1:16322" ht="14.5" customHeight="1" x14ac:dyDescent="0.35">
      <c r="A210" s="197" t="s">
        <v>2203</v>
      </c>
      <c r="B210" s="196" t="s">
        <v>2885</v>
      </c>
      <c r="C210" s="200" t="s">
        <v>3033</v>
      </c>
    </row>
    <row r="211" spans="1:16322" ht="14.5" customHeight="1" x14ac:dyDescent="0.35">
      <c r="A211" s="197" t="s">
        <v>2212</v>
      </c>
      <c r="B211" s="196" t="s">
        <v>2213</v>
      </c>
      <c r="C211" s="200" t="s">
        <v>3185</v>
      </c>
    </row>
    <row r="212" spans="1:16322" ht="14.5" customHeight="1" x14ac:dyDescent="0.35">
      <c r="A212" s="197" t="s">
        <v>2230</v>
      </c>
      <c r="B212" s="196" t="s">
        <v>2231</v>
      </c>
      <c r="C212" s="200" t="s">
        <v>3033</v>
      </c>
    </row>
    <row r="213" spans="1:16322" ht="14.5" customHeight="1" x14ac:dyDescent="0.35">
      <c r="A213" s="197" t="s">
        <v>2236</v>
      </c>
      <c r="B213" s="196" t="s">
        <v>2237</v>
      </c>
      <c r="C213" s="200"/>
    </row>
    <row r="214" spans="1:16322" ht="14.5" customHeight="1" x14ac:dyDescent="0.35">
      <c r="A214" s="197" t="s">
        <v>2240</v>
      </c>
      <c r="B214" s="196" t="s">
        <v>2888</v>
      </c>
      <c r="C214" s="200" t="s">
        <v>3033</v>
      </c>
    </row>
    <row r="215" spans="1:16322" x14ac:dyDescent="0.35">
      <c r="A215" s="197" t="s">
        <v>2256</v>
      </c>
      <c r="B215" s="196" t="s">
        <v>2257</v>
      </c>
      <c r="C215" s="196" t="s">
        <v>3074</v>
      </c>
    </row>
    <row r="216" spans="1:16322" x14ac:dyDescent="0.35">
      <c r="A216" s="197" t="s">
        <v>2267</v>
      </c>
      <c r="B216" s="196" t="s">
        <v>2268</v>
      </c>
      <c r="C216" s="200" t="s">
        <v>3033</v>
      </c>
      <c r="D216" s="199"/>
      <c r="E216" s="199"/>
      <c r="F216" s="199"/>
      <c r="G216" s="199"/>
      <c r="H216" s="199"/>
      <c r="I216" s="199"/>
      <c r="J216" s="199"/>
      <c r="K216" s="199"/>
      <c r="L216" s="199"/>
      <c r="M216" s="199"/>
      <c r="N216" s="199"/>
      <c r="O216" s="199"/>
      <c r="P216" s="199"/>
      <c r="Q216" s="199"/>
      <c r="R216" s="199"/>
      <c r="S216" s="199"/>
      <c r="T216" s="199"/>
      <c r="U216" s="199"/>
      <c r="V216" s="199"/>
      <c r="W216" s="199"/>
      <c r="X216" s="199"/>
      <c r="Y216" s="199"/>
      <c r="Z216" s="199"/>
      <c r="AA216" s="199"/>
      <c r="AB216" s="199"/>
      <c r="AC216" s="199"/>
      <c r="AD216" s="199"/>
      <c r="AE216" s="199"/>
      <c r="AF216" s="199"/>
      <c r="AG216" s="199"/>
      <c r="AH216" s="199"/>
      <c r="AI216" s="199"/>
      <c r="AJ216" s="199"/>
      <c r="AK216" s="199"/>
      <c r="AL216" s="199"/>
      <c r="AM216" s="199"/>
      <c r="AN216" s="199"/>
      <c r="AO216" s="199"/>
      <c r="AP216" s="199"/>
      <c r="AQ216" s="199"/>
      <c r="AR216" s="199"/>
      <c r="AS216" s="199"/>
      <c r="AT216" s="199"/>
      <c r="AU216" s="199"/>
      <c r="AV216" s="199"/>
      <c r="AW216" s="199"/>
      <c r="AX216" s="199"/>
      <c r="AY216" s="199"/>
      <c r="AZ216" s="199"/>
      <c r="BA216" s="199"/>
      <c r="BB216" s="199"/>
      <c r="BC216" s="199"/>
      <c r="BD216" s="199"/>
      <c r="BE216" s="199"/>
      <c r="BF216" s="199"/>
      <c r="BG216" s="199"/>
      <c r="BH216" s="199"/>
      <c r="BI216" s="199"/>
      <c r="BJ216" s="199"/>
      <c r="BK216" s="199"/>
      <c r="BL216" s="199"/>
      <c r="BM216" s="199"/>
      <c r="BN216" s="199"/>
      <c r="BO216" s="199"/>
      <c r="BP216" s="199"/>
      <c r="BQ216" s="199"/>
      <c r="BR216" s="199"/>
      <c r="BS216" s="199"/>
      <c r="BT216" s="199"/>
      <c r="BU216" s="199"/>
      <c r="BV216" s="199"/>
      <c r="BW216" s="199"/>
      <c r="BX216" s="199"/>
      <c r="BY216" s="199"/>
      <c r="BZ216" s="199"/>
      <c r="CA216" s="199"/>
      <c r="CB216" s="199"/>
      <c r="CC216" s="199"/>
      <c r="CD216" s="199"/>
      <c r="CE216" s="199"/>
      <c r="CF216" s="199"/>
      <c r="CG216" s="199"/>
      <c r="CH216" s="199"/>
      <c r="CI216" s="199"/>
      <c r="CJ216" s="199"/>
      <c r="CK216" s="199"/>
      <c r="CL216" s="199"/>
      <c r="CM216" s="199"/>
      <c r="CN216" s="199"/>
      <c r="CO216" s="199"/>
      <c r="CP216" s="199"/>
      <c r="CQ216" s="199"/>
      <c r="CR216" s="199"/>
      <c r="CS216" s="199"/>
      <c r="CT216" s="199"/>
      <c r="CU216" s="199"/>
      <c r="CV216" s="199"/>
      <c r="CW216" s="199"/>
      <c r="CX216" s="199"/>
      <c r="CY216" s="199"/>
      <c r="CZ216" s="199"/>
      <c r="DA216" s="199"/>
      <c r="DB216" s="199"/>
      <c r="DC216" s="199"/>
      <c r="DD216" s="199"/>
      <c r="DE216" s="199"/>
      <c r="DF216" s="199"/>
      <c r="DG216" s="199"/>
      <c r="DH216" s="199"/>
      <c r="DI216" s="199"/>
      <c r="DJ216" s="199"/>
      <c r="DK216" s="199"/>
      <c r="DL216" s="199"/>
      <c r="DM216" s="199"/>
      <c r="DN216" s="199"/>
      <c r="DO216" s="199"/>
      <c r="DP216" s="199"/>
      <c r="DQ216" s="199"/>
      <c r="DR216" s="199"/>
      <c r="DS216" s="199"/>
      <c r="DT216" s="199"/>
      <c r="DU216" s="199"/>
      <c r="DV216" s="199"/>
      <c r="DW216" s="199"/>
      <c r="DX216" s="199"/>
      <c r="DY216" s="199"/>
      <c r="DZ216" s="199"/>
      <c r="EA216" s="199"/>
      <c r="EB216" s="199"/>
      <c r="EC216" s="199"/>
      <c r="ED216" s="199"/>
      <c r="EE216" s="199"/>
      <c r="EF216" s="199"/>
      <c r="EG216" s="199"/>
      <c r="EH216" s="199"/>
      <c r="EI216" s="199"/>
      <c r="EJ216" s="199"/>
      <c r="EK216" s="199"/>
      <c r="EL216" s="199"/>
      <c r="EM216" s="199"/>
      <c r="EN216" s="199"/>
      <c r="EO216" s="199"/>
      <c r="EP216" s="199"/>
      <c r="EQ216" s="199"/>
      <c r="ER216" s="199"/>
      <c r="ES216" s="199"/>
      <c r="ET216" s="199"/>
      <c r="EU216" s="199"/>
      <c r="EV216" s="199"/>
      <c r="EW216" s="199"/>
      <c r="EX216" s="199"/>
      <c r="EY216" s="199"/>
      <c r="EZ216" s="199"/>
      <c r="FA216" s="199"/>
      <c r="FB216" s="199"/>
      <c r="FC216" s="199"/>
      <c r="FD216" s="199"/>
      <c r="FE216" s="199"/>
      <c r="FF216" s="199"/>
      <c r="FG216" s="199"/>
      <c r="FH216" s="199"/>
      <c r="FI216" s="199"/>
      <c r="FJ216" s="199"/>
      <c r="FK216" s="199"/>
      <c r="FL216" s="199"/>
      <c r="FM216" s="199"/>
      <c r="FN216" s="199"/>
      <c r="FO216" s="199"/>
      <c r="FP216" s="199"/>
      <c r="FQ216" s="199"/>
      <c r="FR216" s="199"/>
      <c r="FS216" s="199"/>
      <c r="FT216" s="199"/>
      <c r="FU216" s="199"/>
      <c r="FV216" s="199"/>
      <c r="FW216" s="199"/>
      <c r="FX216" s="199"/>
      <c r="FY216" s="199"/>
      <c r="FZ216" s="199"/>
      <c r="GA216" s="199"/>
      <c r="GB216" s="199"/>
      <c r="GC216" s="199"/>
      <c r="GD216" s="199"/>
      <c r="GE216" s="199"/>
      <c r="GF216" s="199"/>
      <c r="GG216" s="199"/>
      <c r="GH216" s="199"/>
      <c r="GI216" s="199"/>
      <c r="GJ216" s="199"/>
      <c r="GK216" s="199"/>
      <c r="GL216" s="199"/>
      <c r="GM216" s="199"/>
      <c r="GN216" s="199"/>
      <c r="GO216" s="199"/>
      <c r="GP216" s="199"/>
      <c r="GQ216" s="199"/>
      <c r="GR216" s="199"/>
      <c r="GS216" s="199"/>
      <c r="GT216" s="199"/>
      <c r="GU216" s="199"/>
      <c r="GV216" s="199"/>
      <c r="GW216" s="199"/>
      <c r="GX216" s="199"/>
      <c r="GY216" s="199"/>
      <c r="GZ216" s="199"/>
      <c r="HA216" s="199"/>
      <c r="HB216" s="199"/>
      <c r="HC216" s="199"/>
      <c r="HD216" s="199"/>
      <c r="HE216" s="199"/>
      <c r="HF216" s="199"/>
      <c r="HG216" s="199"/>
      <c r="HH216" s="199"/>
      <c r="HI216" s="199"/>
      <c r="HJ216" s="199"/>
      <c r="HK216" s="199"/>
      <c r="HL216" s="199"/>
      <c r="HM216" s="199"/>
      <c r="HN216" s="199"/>
      <c r="HO216" s="199"/>
      <c r="HP216" s="199"/>
      <c r="HQ216" s="199"/>
      <c r="HR216" s="199"/>
      <c r="HS216" s="199"/>
      <c r="HT216" s="199"/>
      <c r="HU216" s="199"/>
      <c r="HV216" s="199"/>
      <c r="HW216" s="199"/>
      <c r="HX216" s="199"/>
      <c r="HY216" s="199"/>
      <c r="HZ216" s="199"/>
      <c r="IA216" s="199"/>
      <c r="IB216" s="199"/>
      <c r="IC216" s="199"/>
      <c r="ID216" s="199"/>
      <c r="IE216" s="199"/>
      <c r="IF216" s="199"/>
      <c r="IG216" s="199"/>
      <c r="IH216" s="199"/>
      <c r="II216" s="199"/>
      <c r="IJ216" s="199"/>
      <c r="IK216" s="199"/>
      <c r="IL216" s="199"/>
      <c r="IM216" s="199"/>
      <c r="IN216" s="199"/>
      <c r="IO216" s="199"/>
      <c r="IP216" s="199"/>
      <c r="IQ216" s="199"/>
      <c r="IR216" s="199"/>
      <c r="IS216" s="199"/>
      <c r="IT216" s="199"/>
      <c r="IU216" s="199"/>
      <c r="IV216" s="199"/>
      <c r="IW216" s="199"/>
      <c r="IX216" s="199"/>
      <c r="IY216" s="199"/>
      <c r="IZ216" s="199"/>
      <c r="JA216" s="199"/>
      <c r="JB216" s="199"/>
      <c r="JC216" s="199"/>
      <c r="JD216" s="199"/>
      <c r="JE216" s="199"/>
      <c r="JF216" s="199"/>
      <c r="JG216" s="199"/>
      <c r="JH216" s="199"/>
      <c r="JI216" s="199"/>
      <c r="JJ216" s="199"/>
      <c r="JK216" s="199"/>
      <c r="JL216" s="199"/>
      <c r="JM216" s="199"/>
      <c r="JN216" s="199"/>
      <c r="JO216" s="199"/>
      <c r="JP216" s="199"/>
      <c r="JQ216" s="199"/>
      <c r="JR216" s="199"/>
      <c r="JS216" s="199"/>
      <c r="JT216" s="199"/>
      <c r="JU216" s="199"/>
      <c r="JV216" s="199"/>
      <c r="JW216" s="199"/>
      <c r="JX216" s="199"/>
      <c r="JY216" s="199"/>
      <c r="JZ216" s="199"/>
      <c r="KA216" s="199"/>
      <c r="KB216" s="199"/>
      <c r="KC216" s="199"/>
      <c r="KD216" s="199"/>
      <c r="KE216" s="199"/>
      <c r="KF216" s="199"/>
      <c r="KG216" s="199"/>
      <c r="KH216" s="199"/>
      <c r="KI216" s="199"/>
      <c r="KJ216" s="199"/>
      <c r="KK216" s="199"/>
      <c r="KL216" s="199"/>
      <c r="KM216" s="199"/>
      <c r="KN216" s="199"/>
      <c r="KO216" s="199"/>
      <c r="KP216" s="199"/>
      <c r="KQ216" s="199"/>
      <c r="KR216" s="199"/>
      <c r="KS216" s="199"/>
      <c r="KT216" s="199"/>
      <c r="KU216" s="199"/>
      <c r="KV216" s="199"/>
      <c r="KW216" s="199"/>
      <c r="KX216" s="199"/>
      <c r="KY216" s="199"/>
      <c r="KZ216" s="199"/>
      <c r="LA216" s="199"/>
      <c r="LB216" s="199"/>
      <c r="LC216" s="199"/>
      <c r="LD216" s="199"/>
      <c r="LE216" s="199"/>
      <c r="LF216" s="199"/>
      <c r="LG216" s="199"/>
      <c r="LH216" s="199"/>
      <c r="LI216" s="199"/>
      <c r="LJ216" s="199"/>
      <c r="LK216" s="199"/>
      <c r="LL216" s="199"/>
      <c r="LM216" s="199"/>
      <c r="LN216" s="199"/>
      <c r="LO216" s="199"/>
      <c r="LP216" s="199"/>
      <c r="LQ216" s="199"/>
      <c r="LR216" s="199"/>
      <c r="LS216" s="199"/>
      <c r="LT216" s="199"/>
      <c r="LU216" s="199"/>
      <c r="LV216" s="199"/>
      <c r="LW216" s="199"/>
      <c r="LX216" s="199"/>
      <c r="LY216" s="199"/>
      <c r="LZ216" s="199"/>
      <c r="MA216" s="199"/>
      <c r="MB216" s="199"/>
      <c r="MC216" s="199"/>
      <c r="MD216" s="199"/>
      <c r="ME216" s="199"/>
      <c r="MF216" s="199"/>
      <c r="MG216" s="199"/>
      <c r="MH216" s="199"/>
      <c r="MI216" s="199"/>
      <c r="MJ216" s="199"/>
      <c r="MK216" s="199"/>
      <c r="ML216" s="199"/>
      <c r="MM216" s="199"/>
      <c r="MN216" s="199"/>
      <c r="MO216" s="199"/>
      <c r="MP216" s="199"/>
      <c r="MQ216" s="199"/>
      <c r="MR216" s="199"/>
      <c r="MS216" s="199"/>
      <c r="MT216" s="199"/>
      <c r="MU216" s="199"/>
      <c r="MV216" s="199"/>
      <c r="MW216" s="199"/>
      <c r="MX216" s="199"/>
      <c r="MY216" s="199"/>
      <c r="MZ216" s="199"/>
      <c r="NA216" s="199"/>
      <c r="NB216" s="199"/>
      <c r="NC216" s="199"/>
      <c r="ND216" s="199"/>
      <c r="NE216" s="199"/>
      <c r="NF216" s="199"/>
      <c r="NG216" s="199"/>
      <c r="NH216" s="199"/>
      <c r="NI216" s="199"/>
      <c r="NJ216" s="199"/>
      <c r="NK216" s="199"/>
      <c r="NL216" s="199"/>
      <c r="NM216" s="199"/>
      <c r="NN216" s="199"/>
      <c r="NO216" s="199"/>
      <c r="NP216" s="199"/>
      <c r="NQ216" s="199"/>
      <c r="NR216" s="199"/>
      <c r="NS216" s="199"/>
      <c r="NT216" s="199"/>
      <c r="NU216" s="199"/>
      <c r="NV216" s="199"/>
      <c r="NW216" s="199"/>
      <c r="NX216" s="199"/>
      <c r="NY216" s="199"/>
      <c r="NZ216" s="199"/>
      <c r="OA216" s="199"/>
      <c r="OB216" s="199"/>
      <c r="OC216" s="199"/>
      <c r="OD216" s="199"/>
      <c r="OE216" s="199"/>
      <c r="OF216" s="199"/>
      <c r="OG216" s="199"/>
      <c r="OH216" s="199"/>
      <c r="OI216" s="199"/>
      <c r="OJ216" s="199"/>
      <c r="OK216" s="199"/>
      <c r="OL216" s="199"/>
      <c r="OM216" s="199"/>
      <c r="ON216" s="199"/>
      <c r="OO216" s="199"/>
      <c r="OP216" s="199"/>
      <c r="OQ216" s="199"/>
      <c r="OR216" s="199"/>
      <c r="OS216" s="199"/>
      <c r="OT216" s="199"/>
      <c r="OU216" s="199"/>
      <c r="OV216" s="199"/>
      <c r="OW216" s="199"/>
      <c r="OX216" s="199"/>
      <c r="OY216" s="199"/>
      <c r="OZ216" s="199"/>
      <c r="PA216" s="199"/>
      <c r="PB216" s="199"/>
      <c r="PC216" s="199"/>
      <c r="PD216" s="199"/>
      <c r="PE216" s="199"/>
      <c r="PF216" s="199"/>
      <c r="PG216" s="199"/>
      <c r="PH216" s="199"/>
      <c r="PI216" s="199"/>
      <c r="PJ216" s="199"/>
      <c r="PK216" s="199"/>
      <c r="PL216" s="199"/>
      <c r="PM216" s="199"/>
      <c r="PN216" s="199"/>
      <c r="PO216" s="199"/>
      <c r="PP216" s="199"/>
      <c r="PQ216" s="199"/>
      <c r="PR216" s="199"/>
      <c r="PS216" s="199"/>
      <c r="PT216" s="199"/>
      <c r="PU216" s="199"/>
      <c r="PV216" s="199"/>
      <c r="PW216" s="199"/>
      <c r="PX216" s="199"/>
      <c r="PY216" s="199"/>
      <c r="PZ216" s="199"/>
      <c r="QA216" s="199"/>
      <c r="QB216" s="199"/>
      <c r="QC216" s="199"/>
      <c r="QD216" s="199"/>
      <c r="QE216" s="199"/>
      <c r="QF216" s="199"/>
      <c r="QG216" s="199"/>
      <c r="QH216" s="199"/>
      <c r="QI216" s="199"/>
      <c r="QJ216" s="199"/>
      <c r="QK216" s="199"/>
      <c r="QL216" s="199"/>
      <c r="QM216" s="199"/>
      <c r="QN216" s="199"/>
      <c r="QO216" s="199"/>
      <c r="QP216" s="199"/>
      <c r="QQ216" s="199"/>
      <c r="QR216" s="199"/>
      <c r="QS216" s="199"/>
      <c r="QT216" s="199"/>
      <c r="QU216" s="199"/>
      <c r="QV216" s="199"/>
      <c r="QW216" s="199"/>
      <c r="QX216" s="199"/>
      <c r="QY216" s="199"/>
      <c r="QZ216" s="199"/>
      <c r="RA216" s="199"/>
      <c r="RB216" s="199"/>
      <c r="RC216" s="199"/>
      <c r="RD216" s="199"/>
      <c r="RE216" s="199"/>
      <c r="RF216" s="199"/>
      <c r="RG216" s="199"/>
      <c r="RH216" s="199"/>
      <c r="RI216" s="199"/>
      <c r="RJ216" s="199"/>
      <c r="RK216" s="199"/>
      <c r="RL216" s="199"/>
      <c r="RM216" s="199"/>
      <c r="RN216" s="199"/>
      <c r="RO216" s="199"/>
      <c r="RP216" s="199"/>
      <c r="RQ216" s="199"/>
      <c r="RR216" s="199"/>
      <c r="RS216" s="199"/>
      <c r="RT216" s="199"/>
      <c r="RU216" s="199"/>
      <c r="RV216" s="199"/>
      <c r="RW216" s="199"/>
      <c r="RX216" s="199"/>
      <c r="RY216" s="199"/>
      <c r="RZ216" s="199"/>
      <c r="SA216" s="199"/>
      <c r="SB216" s="199"/>
      <c r="SC216" s="199"/>
      <c r="SD216" s="199"/>
      <c r="SE216" s="199"/>
      <c r="SF216" s="199"/>
      <c r="SG216" s="199"/>
      <c r="SH216" s="199"/>
      <c r="SI216" s="199"/>
      <c r="SJ216" s="199"/>
      <c r="SK216" s="199"/>
      <c r="SL216" s="199"/>
      <c r="SM216" s="199"/>
      <c r="SN216" s="199"/>
      <c r="SO216" s="199"/>
      <c r="SP216" s="199"/>
      <c r="SQ216" s="199"/>
      <c r="SR216" s="199"/>
      <c r="SS216" s="199"/>
      <c r="ST216" s="199"/>
      <c r="SU216" s="199"/>
      <c r="SV216" s="199"/>
      <c r="SW216" s="199"/>
      <c r="SX216" s="199"/>
      <c r="SY216" s="199"/>
      <c r="SZ216" s="199"/>
      <c r="TA216" s="199"/>
      <c r="TB216" s="199"/>
      <c r="TC216" s="199"/>
      <c r="TD216" s="199"/>
      <c r="TE216" s="199"/>
      <c r="TF216" s="199"/>
      <c r="TG216" s="199"/>
      <c r="TH216" s="199"/>
      <c r="TI216" s="199"/>
      <c r="TJ216" s="199"/>
      <c r="TK216" s="199"/>
      <c r="TL216" s="199"/>
      <c r="TM216" s="199"/>
      <c r="TN216" s="199"/>
      <c r="TO216" s="199"/>
      <c r="TP216" s="199"/>
      <c r="TQ216" s="199"/>
      <c r="TR216" s="199"/>
      <c r="TS216" s="199"/>
      <c r="TT216" s="199"/>
      <c r="TU216" s="199"/>
      <c r="TV216" s="199"/>
      <c r="TW216" s="199"/>
      <c r="TX216" s="199"/>
      <c r="TY216" s="199"/>
      <c r="TZ216" s="199"/>
      <c r="UA216" s="199"/>
      <c r="UB216" s="199"/>
      <c r="UC216" s="199"/>
      <c r="UD216" s="199"/>
      <c r="UE216" s="199"/>
      <c r="UF216" s="199"/>
      <c r="UG216" s="199"/>
      <c r="UH216" s="199"/>
      <c r="UI216" s="199"/>
      <c r="UJ216" s="199"/>
      <c r="UK216" s="199"/>
      <c r="UL216" s="199"/>
      <c r="UM216" s="199"/>
      <c r="UN216" s="199"/>
      <c r="UO216" s="199"/>
      <c r="UP216" s="199"/>
      <c r="UQ216" s="199"/>
      <c r="UR216" s="199"/>
      <c r="US216" s="199"/>
      <c r="UT216" s="199"/>
      <c r="UU216" s="199"/>
      <c r="UV216" s="199"/>
      <c r="UW216" s="199"/>
      <c r="UX216" s="199"/>
      <c r="UY216" s="199"/>
      <c r="UZ216" s="199"/>
      <c r="VA216" s="199"/>
      <c r="VB216" s="199"/>
      <c r="VC216" s="199"/>
      <c r="VD216" s="199"/>
      <c r="VE216" s="199"/>
      <c r="VF216" s="199"/>
      <c r="VG216" s="199"/>
      <c r="VH216" s="199"/>
      <c r="VI216" s="199"/>
      <c r="VJ216" s="199"/>
      <c r="VK216" s="199"/>
      <c r="VL216" s="199"/>
      <c r="VM216" s="199"/>
      <c r="VN216" s="199"/>
      <c r="VO216" s="199"/>
      <c r="VP216" s="199"/>
      <c r="VQ216" s="199"/>
      <c r="VR216" s="199"/>
      <c r="VS216" s="199"/>
      <c r="VT216" s="199"/>
      <c r="VU216" s="199"/>
      <c r="VV216" s="199"/>
      <c r="VW216" s="199"/>
      <c r="VX216" s="199"/>
      <c r="VY216" s="199"/>
      <c r="VZ216" s="199"/>
      <c r="WA216" s="199"/>
      <c r="WB216" s="199"/>
      <c r="WC216" s="199"/>
      <c r="WD216" s="199"/>
      <c r="WE216" s="199"/>
      <c r="WF216" s="199"/>
      <c r="WG216" s="199"/>
      <c r="WH216" s="199"/>
      <c r="WI216" s="199"/>
      <c r="WJ216" s="199"/>
      <c r="WK216" s="199"/>
      <c r="WL216" s="199"/>
      <c r="WM216" s="199"/>
      <c r="WN216" s="199"/>
      <c r="WO216" s="199"/>
      <c r="WP216" s="199"/>
      <c r="WQ216" s="199"/>
      <c r="WR216" s="199"/>
      <c r="WS216" s="199"/>
      <c r="WT216" s="199"/>
      <c r="WU216" s="199"/>
      <c r="WV216" s="199"/>
      <c r="WW216" s="199"/>
      <c r="WX216" s="199"/>
      <c r="WY216" s="199"/>
      <c r="WZ216" s="199"/>
      <c r="XA216" s="199"/>
      <c r="XB216" s="199"/>
      <c r="XC216" s="199"/>
      <c r="XD216" s="199"/>
      <c r="XE216" s="199"/>
      <c r="XF216" s="199"/>
      <c r="XG216" s="199"/>
      <c r="XH216" s="199"/>
      <c r="XI216" s="199"/>
      <c r="XJ216" s="199"/>
      <c r="XK216" s="199"/>
      <c r="XL216" s="199"/>
      <c r="XM216" s="199"/>
      <c r="XN216" s="199"/>
      <c r="XO216" s="199"/>
      <c r="XP216" s="199"/>
      <c r="XQ216" s="199"/>
      <c r="XR216" s="199"/>
      <c r="XS216" s="199"/>
      <c r="XT216" s="199"/>
      <c r="XU216" s="199"/>
      <c r="XV216" s="199"/>
      <c r="XW216" s="199"/>
      <c r="XX216" s="199"/>
      <c r="XY216" s="199"/>
      <c r="XZ216" s="199"/>
      <c r="YA216" s="199"/>
      <c r="YB216" s="199"/>
      <c r="YC216" s="199"/>
      <c r="YD216" s="199"/>
      <c r="YE216" s="199"/>
      <c r="YF216" s="199"/>
      <c r="YG216" s="199"/>
      <c r="YH216" s="199"/>
      <c r="YI216" s="199"/>
      <c r="YJ216" s="199"/>
      <c r="YK216" s="199"/>
      <c r="YL216" s="199"/>
      <c r="YM216" s="199"/>
      <c r="YN216" s="199"/>
      <c r="YO216" s="199"/>
      <c r="YP216" s="199"/>
      <c r="YQ216" s="199"/>
      <c r="YR216" s="199"/>
      <c r="YS216" s="199"/>
      <c r="YT216" s="199"/>
      <c r="YU216" s="199"/>
      <c r="YV216" s="199"/>
      <c r="YW216" s="199"/>
      <c r="YX216" s="199"/>
      <c r="YY216" s="199"/>
      <c r="YZ216" s="199"/>
      <c r="ZA216" s="199"/>
      <c r="ZB216" s="199"/>
      <c r="ZC216" s="199"/>
      <c r="ZD216" s="199"/>
      <c r="ZE216" s="199"/>
      <c r="ZF216" s="199"/>
      <c r="ZG216" s="199"/>
      <c r="ZH216" s="199"/>
      <c r="ZI216" s="199"/>
      <c r="ZJ216" s="199"/>
      <c r="ZK216" s="199"/>
      <c r="ZL216" s="199"/>
      <c r="ZM216" s="199"/>
      <c r="ZN216" s="199"/>
      <c r="ZO216" s="199"/>
      <c r="ZP216" s="199"/>
      <c r="ZQ216" s="199"/>
      <c r="ZR216" s="199"/>
      <c r="ZS216" s="199"/>
      <c r="ZT216" s="199"/>
      <c r="ZU216" s="199"/>
      <c r="ZV216" s="199"/>
      <c r="ZW216" s="199"/>
      <c r="ZX216" s="199"/>
      <c r="ZY216" s="199"/>
      <c r="ZZ216" s="199"/>
      <c r="AAA216" s="199"/>
      <c r="AAB216" s="199"/>
      <c r="AAC216" s="199"/>
      <c r="AAD216" s="199"/>
      <c r="AAE216" s="199"/>
      <c r="AAF216" s="199"/>
      <c r="AAG216" s="199"/>
      <c r="AAH216" s="199"/>
      <c r="AAI216" s="199"/>
      <c r="AAJ216" s="199"/>
      <c r="AAK216" s="199"/>
      <c r="AAL216" s="199"/>
      <c r="AAM216" s="199"/>
      <c r="AAN216" s="199"/>
      <c r="AAO216" s="199"/>
      <c r="AAP216" s="199"/>
      <c r="AAQ216" s="199"/>
      <c r="AAR216" s="199"/>
      <c r="AAS216" s="199"/>
      <c r="AAT216" s="199"/>
      <c r="AAU216" s="199"/>
      <c r="AAV216" s="199"/>
      <c r="AAW216" s="199"/>
      <c r="AAX216" s="199"/>
      <c r="AAY216" s="199"/>
      <c r="AAZ216" s="199"/>
      <c r="ABA216" s="199"/>
      <c r="ABB216" s="199"/>
      <c r="ABC216" s="199"/>
      <c r="ABD216" s="199"/>
      <c r="ABE216" s="199"/>
      <c r="ABF216" s="199"/>
      <c r="ABG216" s="199"/>
      <c r="ABH216" s="199"/>
      <c r="ABI216" s="199"/>
      <c r="ABJ216" s="199"/>
      <c r="ABK216" s="199"/>
      <c r="ABL216" s="199"/>
      <c r="ABM216" s="199"/>
      <c r="ABN216" s="199"/>
      <c r="ABO216" s="199"/>
      <c r="ABP216" s="199"/>
      <c r="ABQ216" s="199"/>
      <c r="ABR216" s="199"/>
      <c r="ABS216" s="199"/>
      <c r="ABT216" s="199"/>
      <c r="ABU216" s="199"/>
      <c r="ABV216" s="199"/>
      <c r="ABW216" s="199"/>
      <c r="ABX216" s="199"/>
      <c r="ABY216" s="199"/>
      <c r="ABZ216" s="199"/>
      <c r="ACA216" s="199"/>
      <c r="ACB216" s="199"/>
      <c r="ACC216" s="199"/>
      <c r="ACD216" s="199"/>
      <c r="ACE216" s="199"/>
      <c r="ACF216" s="199"/>
      <c r="ACG216" s="199"/>
      <c r="ACH216" s="199"/>
      <c r="ACI216" s="199"/>
      <c r="ACJ216" s="199"/>
      <c r="ACK216" s="199"/>
      <c r="ACL216" s="199"/>
      <c r="ACM216" s="199"/>
      <c r="ACN216" s="199"/>
      <c r="ACO216" s="199"/>
      <c r="ACP216" s="199"/>
      <c r="ACQ216" s="199"/>
      <c r="ACR216" s="199"/>
      <c r="ACS216" s="199"/>
      <c r="ACT216" s="199"/>
      <c r="ACU216" s="199"/>
      <c r="ACV216" s="199"/>
      <c r="ACW216" s="199"/>
      <c r="ACX216" s="199"/>
      <c r="ACY216" s="199"/>
      <c r="ACZ216" s="199"/>
      <c r="ADA216" s="199"/>
      <c r="ADB216" s="199"/>
      <c r="ADC216" s="199"/>
      <c r="ADD216" s="199"/>
      <c r="ADE216" s="199"/>
      <c r="ADF216" s="199"/>
      <c r="ADG216" s="199"/>
      <c r="ADH216" s="199"/>
      <c r="ADI216" s="199"/>
      <c r="ADJ216" s="199"/>
      <c r="ADK216" s="199"/>
      <c r="ADL216" s="199"/>
      <c r="ADM216" s="199"/>
      <c r="ADN216" s="199"/>
      <c r="ADO216" s="199"/>
      <c r="ADP216" s="199"/>
      <c r="ADQ216" s="199"/>
      <c r="ADR216" s="199"/>
      <c r="ADS216" s="199"/>
      <c r="ADT216" s="199"/>
      <c r="ADU216" s="199"/>
      <c r="ADV216" s="199"/>
      <c r="ADW216" s="199"/>
      <c r="ADX216" s="199"/>
      <c r="ADY216" s="199"/>
      <c r="ADZ216" s="199"/>
      <c r="AEA216" s="199"/>
      <c r="AEB216" s="199"/>
      <c r="AEC216" s="199"/>
      <c r="AED216" s="199"/>
      <c r="AEE216" s="199"/>
      <c r="AEF216" s="199"/>
      <c r="AEG216" s="199"/>
      <c r="AEH216" s="199"/>
      <c r="AEI216" s="199"/>
      <c r="AEJ216" s="199"/>
      <c r="AEK216" s="199"/>
      <c r="AEL216" s="199"/>
      <c r="AEM216" s="199"/>
      <c r="AEN216" s="199"/>
      <c r="AEO216" s="199"/>
      <c r="AEP216" s="199"/>
      <c r="AEQ216" s="199"/>
      <c r="AER216" s="199"/>
      <c r="AES216" s="199"/>
      <c r="AET216" s="199"/>
      <c r="AEU216" s="199"/>
      <c r="AEV216" s="199"/>
      <c r="AEW216" s="199"/>
      <c r="AEX216" s="199"/>
      <c r="AEY216" s="199"/>
      <c r="AEZ216" s="199"/>
      <c r="AFA216" s="199"/>
      <c r="AFB216" s="199"/>
      <c r="AFC216" s="199"/>
      <c r="AFD216" s="199"/>
      <c r="AFE216" s="199"/>
      <c r="AFF216" s="199"/>
      <c r="AFG216" s="199"/>
      <c r="AFH216" s="199"/>
      <c r="AFI216" s="199"/>
      <c r="AFJ216" s="199"/>
      <c r="AFK216" s="199"/>
      <c r="AFL216" s="199"/>
      <c r="AFM216" s="199"/>
      <c r="AFN216" s="199"/>
      <c r="AFO216" s="199"/>
      <c r="AFP216" s="199"/>
      <c r="AFQ216" s="199"/>
      <c r="AFR216" s="199"/>
      <c r="AFS216" s="199"/>
      <c r="AFT216" s="199"/>
      <c r="AFU216" s="199"/>
      <c r="AFV216" s="199"/>
      <c r="AFW216" s="199"/>
      <c r="AFX216" s="199"/>
      <c r="AFY216" s="199"/>
      <c r="AFZ216" s="199"/>
      <c r="AGA216" s="199"/>
      <c r="AGB216" s="199"/>
      <c r="AGC216" s="199"/>
      <c r="AGD216" s="199"/>
      <c r="AGE216" s="199"/>
      <c r="AGF216" s="199"/>
      <c r="AGG216" s="199"/>
      <c r="AGH216" s="199"/>
      <c r="AGI216" s="199"/>
      <c r="AGJ216" s="199"/>
      <c r="AGK216" s="199"/>
      <c r="AGL216" s="199"/>
      <c r="AGM216" s="199"/>
      <c r="AGN216" s="199"/>
      <c r="AGO216" s="199"/>
      <c r="AGP216" s="199"/>
      <c r="AGQ216" s="199"/>
      <c r="AGR216" s="199"/>
      <c r="AGS216" s="199"/>
      <c r="AGT216" s="199"/>
      <c r="AGU216" s="199"/>
      <c r="AGV216" s="199"/>
      <c r="AGW216" s="199"/>
      <c r="AGX216" s="199"/>
      <c r="AGY216" s="199"/>
      <c r="AGZ216" s="199"/>
      <c r="AHA216" s="199"/>
      <c r="AHB216" s="199"/>
      <c r="AHC216" s="199"/>
      <c r="AHD216" s="199"/>
      <c r="AHE216" s="199"/>
      <c r="AHF216" s="199"/>
      <c r="AHG216" s="199"/>
      <c r="AHH216" s="199"/>
      <c r="AHI216" s="199"/>
      <c r="AHJ216" s="199"/>
      <c r="AHK216" s="199"/>
      <c r="AHL216" s="199"/>
      <c r="AHM216" s="199"/>
      <c r="AHN216" s="199"/>
      <c r="AHO216" s="199"/>
      <c r="AHP216" s="199"/>
      <c r="AHQ216" s="199"/>
      <c r="AHR216" s="199"/>
      <c r="AHS216" s="199"/>
      <c r="AHT216" s="199"/>
      <c r="AHU216" s="199"/>
      <c r="AHV216" s="199"/>
      <c r="AHW216" s="199"/>
      <c r="AHX216" s="199"/>
      <c r="AHY216" s="199"/>
      <c r="AHZ216" s="199"/>
      <c r="AIA216" s="199"/>
      <c r="AIB216" s="199"/>
      <c r="AIC216" s="199"/>
      <c r="AID216" s="199"/>
      <c r="AIE216" s="199"/>
      <c r="AIF216" s="199"/>
      <c r="AIG216" s="199"/>
      <c r="AIH216" s="199"/>
      <c r="AII216" s="199"/>
      <c r="AIJ216" s="199"/>
      <c r="AIK216" s="199"/>
      <c r="AIL216" s="199"/>
      <c r="AIM216" s="199"/>
      <c r="AIN216" s="199"/>
      <c r="AIO216" s="199"/>
      <c r="AIP216" s="199"/>
      <c r="AIQ216" s="199"/>
      <c r="AIR216" s="199"/>
      <c r="AIS216" s="199"/>
      <c r="AIT216" s="199"/>
      <c r="AIU216" s="199"/>
      <c r="AIV216" s="199"/>
      <c r="AIW216" s="199"/>
      <c r="AIX216" s="199"/>
      <c r="AIY216" s="199"/>
      <c r="AIZ216" s="199"/>
      <c r="AJA216" s="199"/>
      <c r="AJB216" s="199"/>
      <c r="AJC216" s="199"/>
      <c r="AJD216" s="199"/>
      <c r="AJE216" s="199"/>
      <c r="AJF216" s="199"/>
      <c r="AJG216" s="199"/>
      <c r="AJH216" s="199"/>
      <c r="AJI216" s="199"/>
      <c r="AJJ216" s="199"/>
      <c r="AJK216" s="199"/>
      <c r="AJL216" s="199"/>
      <c r="AJM216" s="199"/>
      <c r="AJN216" s="199"/>
      <c r="AJO216" s="199"/>
      <c r="AJP216" s="199"/>
      <c r="AJQ216" s="199"/>
      <c r="AJR216" s="199"/>
      <c r="AJS216" s="199"/>
      <c r="AJT216" s="199"/>
      <c r="AJU216" s="199"/>
      <c r="AJV216" s="199"/>
      <c r="AJW216" s="199"/>
      <c r="AJX216" s="199"/>
      <c r="AJY216" s="199"/>
      <c r="AJZ216" s="199"/>
      <c r="AKA216" s="199"/>
      <c r="AKB216" s="199"/>
      <c r="AKC216" s="199"/>
      <c r="AKD216" s="199"/>
      <c r="AKE216" s="199"/>
      <c r="AKF216" s="199"/>
      <c r="AKG216" s="199"/>
      <c r="AKH216" s="199"/>
      <c r="AKI216" s="199"/>
      <c r="AKJ216" s="199"/>
      <c r="AKK216" s="199"/>
      <c r="AKL216" s="199"/>
      <c r="AKM216" s="199"/>
      <c r="AKN216" s="199"/>
      <c r="AKO216" s="199"/>
      <c r="AKP216" s="199"/>
      <c r="AKQ216" s="199"/>
      <c r="AKR216" s="199"/>
      <c r="AKS216" s="199"/>
      <c r="AKT216" s="199"/>
      <c r="AKU216" s="199"/>
      <c r="AKV216" s="199"/>
      <c r="AKW216" s="199"/>
      <c r="AKX216" s="199"/>
      <c r="AKY216" s="199"/>
      <c r="AKZ216" s="199"/>
      <c r="ALA216" s="199"/>
      <c r="ALB216" s="199"/>
      <c r="ALC216" s="199"/>
      <c r="ALD216" s="199"/>
      <c r="ALE216" s="199"/>
      <c r="ALF216" s="199"/>
      <c r="ALG216" s="199"/>
      <c r="ALH216" s="199"/>
      <c r="ALI216" s="199"/>
      <c r="ALJ216" s="199"/>
      <c r="ALK216" s="199"/>
      <c r="ALL216" s="199"/>
      <c r="ALM216" s="199"/>
      <c r="ALN216" s="199"/>
      <c r="ALO216" s="199"/>
      <c r="ALP216" s="199"/>
      <c r="ALQ216" s="199"/>
      <c r="ALR216" s="199"/>
      <c r="ALS216" s="199"/>
      <c r="ALT216" s="199"/>
      <c r="ALU216" s="199"/>
      <c r="ALV216" s="199"/>
      <c r="ALW216" s="199"/>
      <c r="ALX216" s="199"/>
      <c r="ALY216" s="199"/>
      <c r="ALZ216" s="199"/>
      <c r="AMA216" s="199"/>
      <c r="AMB216" s="199"/>
      <c r="AMC216" s="199"/>
      <c r="AMD216" s="199"/>
      <c r="AME216" s="199"/>
      <c r="AMF216" s="199"/>
      <c r="AMG216" s="199"/>
      <c r="AMH216" s="199"/>
      <c r="AMI216" s="199"/>
      <c r="AMJ216" s="199"/>
      <c r="AMK216" s="199"/>
      <c r="AML216" s="199"/>
      <c r="AMM216" s="199"/>
      <c r="AMN216" s="199"/>
      <c r="AMO216" s="199"/>
      <c r="AMP216" s="199"/>
      <c r="AMQ216" s="199"/>
      <c r="AMR216" s="199"/>
      <c r="AMS216" s="199"/>
      <c r="AMT216" s="199"/>
      <c r="AMU216" s="199"/>
      <c r="AMV216" s="199"/>
      <c r="AMW216" s="199"/>
      <c r="AMX216" s="199"/>
      <c r="AMY216" s="199"/>
      <c r="AMZ216" s="199"/>
      <c r="ANA216" s="199"/>
      <c r="ANB216" s="199"/>
      <c r="ANC216" s="199"/>
      <c r="AND216" s="199"/>
      <c r="ANE216" s="199"/>
      <c r="ANF216" s="199"/>
      <c r="ANG216" s="199"/>
      <c r="ANH216" s="199"/>
      <c r="ANI216" s="199"/>
      <c r="ANJ216" s="199"/>
      <c r="ANK216" s="199"/>
      <c r="ANL216" s="199"/>
      <c r="ANM216" s="199"/>
      <c r="ANN216" s="199"/>
      <c r="ANO216" s="199"/>
      <c r="ANP216" s="199"/>
      <c r="ANQ216" s="199"/>
      <c r="ANR216" s="199"/>
      <c r="ANS216" s="199"/>
      <c r="ANT216" s="199"/>
      <c r="ANU216" s="199"/>
      <c r="ANV216" s="199"/>
      <c r="ANW216" s="199"/>
      <c r="ANX216" s="199"/>
      <c r="ANY216" s="199"/>
      <c r="ANZ216" s="199"/>
      <c r="AOA216" s="199"/>
      <c r="AOB216" s="199"/>
      <c r="AOC216" s="199"/>
      <c r="AOD216" s="199"/>
      <c r="AOE216" s="199"/>
      <c r="AOF216" s="199"/>
      <c r="AOG216" s="199"/>
      <c r="AOH216" s="199"/>
      <c r="AOI216" s="199"/>
      <c r="AOJ216" s="199"/>
      <c r="AOK216" s="199"/>
      <c r="AOL216" s="199"/>
      <c r="AOM216" s="199"/>
      <c r="AON216" s="199"/>
      <c r="AOO216" s="199"/>
      <c r="AOP216" s="199"/>
      <c r="AOQ216" s="199"/>
      <c r="AOR216" s="199"/>
      <c r="AOS216" s="199"/>
      <c r="AOT216" s="199"/>
      <c r="AOU216" s="199"/>
      <c r="AOV216" s="199"/>
      <c r="AOW216" s="199"/>
      <c r="AOX216" s="199"/>
      <c r="AOY216" s="199"/>
      <c r="AOZ216" s="199"/>
      <c r="APA216" s="199"/>
      <c r="APB216" s="199"/>
      <c r="APC216" s="199"/>
      <c r="APD216" s="199"/>
      <c r="APE216" s="199"/>
      <c r="APF216" s="199"/>
      <c r="APG216" s="199"/>
      <c r="APH216" s="199"/>
      <c r="API216" s="199"/>
      <c r="APJ216" s="199"/>
      <c r="APK216" s="199"/>
      <c r="APL216" s="199"/>
      <c r="APM216" s="199"/>
      <c r="APN216" s="199"/>
      <c r="APO216" s="199"/>
      <c r="APP216" s="199"/>
      <c r="APQ216" s="199"/>
      <c r="APR216" s="199"/>
      <c r="APS216" s="199"/>
      <c r="APT216" s="199"/>
      <c r="APU216" s="199"/>
      <c r="APV216" s="199"/>
      <c r="APW216" s="199"/>
      <c r="APX216" s="199"/>
      <c r="APY216" s="199"/>
      <c r="APZ216" s="199"/>
      <c r="AQA216" s="199"/>
      <c r="AQB216" s="199"/>
      <c r="AQC216" s="199"/>
      <c r="AQD216" s="199"/>
      <c r="AQE216" s="199"/>
      <c r="AQF216" s="199"/>
      <c r="AQG216" s="199"/>
      <c r="AQH216" s="199"/>
      <c r="AQI216" s="199"/>
      <c r="AQJ216" s="199"/>
      <c r="AQK216" s="199"/>
      <c r="AQL216" s="199"/>
      <c r="AQM216" s="199"/>
      <c r="AQN216" s="199"/>
      <c r="AQO216" s="199"/>
      <c r="AQP216" s="199"/>
      <c r="AQQ216" s="199"/>
      <c r="AQR216" s="199"/>
      <c r="AQS216" s="199"/>
      <c r="AQT216" s="199"/>
      <c r="AQU216" s="199"/>
      <c r="AQV216" s="199"/>
      <c r="AQW216" s="199"/>
      <c r="AQX216" s="199"/>
      <c r="AQY216" s="199"/>
      <c r="AQZ216" s="199"/>
      <c r="ARA216" s="199"/>
      <c r="ARB216" s="199"/>
      <c r="ARC216" s="199"/>
      <c r="ARD216" s="199"/>
      <c r="ARE216" s="199"/>
      <c r="ARF216" s="199"/>
      <c r="ARG216" s="199"/>
      <c r="ARH216" s="199"/>
      <c r="ARI216" s="199"/>
      <c r="ARJ216" s="199"/>
      <c r="ARK216" s="199"/>
      <c r="ARL216" s="199"/>
      <c r="ARM216" s="199"/>
      <c r="ARN216" s="199"/>
      <c r="ARO216" s="199"/>
      <c r="ARP216" s="199"/>
      <c r="ARQ216" s="199"/>
      <c r="ARR216" s="199"/>
      <c r="ARS216" s="199"/>
      <c r="ART216" s="199"/>
      <c r="ARU216" s="199"/>
      <c r="ARV216" s="199"/>
      <c r="ARW216" s="199"/>
      <c r="ARX216" s="199"/>
      <c r="ARY216" s="199"/>
      <c r="ARZ216" s="199"/>
      <c r="ASA216" s="199"/>
      <c r="ASB216" s="199"/>
      <c r="ASC216" s="199"/>
      <c r="ASD216" s="199"/>
      <c r="ASE216" s="199"/>
      <c r="ASF216" s="199"/>
      <c r="ASG216" s="199"/>
      <c r="ASH216" s="199"/>
      <c r="ASI216" s="199"/>
      <c r="ASJ216" s="199"/>
      <c r="ASK216" s="199"/>
      <c r="ASL216" s="199"/>
      <c r="ASM216" s="199"/>
      <c r="ASN216" s="199"/>
      <c r="ASO216" s="199"/>
      <c r="ASP216" s="199"/>
      <c r="ASQ216" s="199"/>
      <c r="ASR216" s="199"/>
      <c r="ASS216" s="199"/>
      <c r="AST216" s="199"/>
      <c r="ASU216" s="199"/>
      <c r="ASV216" s="199"/>
      <c r="ASW216" s="199"/>
      <c r="ASX216" s="199"/>
      <c r="ASY216" s="199"/>
      <c r="ASZ216" s="199"/>
      <c r="ATA216" s="199"/>
      <c r="ATB216" s="199"/>
      <c r="ATC216" s="199"/>
      <c r="ATD216" s="199"/>
      <c r="ATE216" s="199"/>
      <c r="ATF216" s="199"/>
      <c r="ATG216" s="199"/>
      <c r="ATH216" s="199"/>
      <c r="ATI216" s="199"/>
      <c r="ATJ216" s="199"/>
      <c r="ATK216" s="199"/>
      <c r="ATL216" s="199"/>
      <c r="ATM216" s="199"/>
      <c r="ATN216" s="199"/>
      <c r="ATO216" s="199"/>
      <c r="ATP216" s="199"/>
      <c r="ATQ216" s="199"/>
      <c r="ATR216" s="199"/>
      <c r="ATS216" s="199"/>
      <c r="ATT216" s="199"/>
      <c r="ATU216" s="199"/>
      <c r="ATV216" s="199"/>
      <c r="ATW216" s="199"/>
      <c r="ATX216" s="199"/>
      <c r="ATY216" s="199"/>
      <c r="ATZ216" s="199"/>
      <c r="AUA216" s="199"/>
      <c r="AUB216" s="199"/>
      <c r="AUC216" s="199"/>
      <c r="AUD216" s="199"/>
      <c r="AUE216" s="199"/>
      <c r="AUF216" s="199"/>
      <c r="AUG216" s="199"/>
      <c r="AUH216" s="199"/>
      <c r="AUI216" s="199"/>
      <c r="AUJ216" s="199"/>
      <c r="AUK216" s="199"/>
      <c r="AUL216" s="199"/>
      <c r="AUM216" s="199"/>
      <c r="AUN216" s="199"/>
      <c r="AUO216" s="199"/>
      <c r="AUP216" s="199"/>
      <c r="AUQ216" s="199"/>
      <c r="AUR216" s="199"/>
      <c r="AUS216" s="199"/>
      <c r="AUT216" s="199"/>
      <c r="AUU216" s="199"/>
      <c r="AUV216" s="199"/>
      <c r="AUW216" s="199"/>
      <c r="AUX216" s="199"/>
      <c r="AUY216" s="199"/>
      <c r="AUZ216" s="199"/>
      <c r="AVA216" s="199"/>
      <c r="AVB216" s="199"/>
      <c r="AVC216" s="199"/>
      <c r="AVD216" s="199"/>
      <c r="AVE216" s="199"/>
      <c r="AVF216" s="199"/>
      <c r="AVG216" s="199"/>
      <c r="AVH216" s="199"/>
      <c r="AVI216" s="199"/>
      <c r="AVJ216" s="199"/>
      <c r="AVK216" s="199"/>
      <c r="AVL216" s="199"/>
      <c r="AVM216" s="199"/>
      <c r="AVN216" s="199"/>
      <c r="AVO216" s="199"/>
      <c r="AVP216" s="199"/>
      <c r="AVQ216" s="199"/>
      <c r="AVR216" s="199"/>
      <c r="AVS216" s="199"/>
      <c r="AVT216" s="199"/>
      <c r="AVU216" s="199"/>
      <c r="AVV216" s="199"/>
      <c r="AVW216" s="199"/>
      <c r="AVX216" s="199"/>
      <c r="AVY216" s="199"/>
      <c r="AVZ216" s="199"/>
      <c r="AWA216" s="199"/>
      <c r="AWB216" s="199"/>
      <c r="AWC216" s="199"/>
      <c r="AWD216" s="199"/>
      <c r="AWE216" s="199"/>
      <c r="AWF216" s="199"/>
      <c r="AWG216" s="199"/>
      <c r="AWH216" s="199"/>
      <c r="AWI216" s="199"/>
      <c r="AWJ216" s="199"/>
      <c r="AWK216" s="199"/>
      <c r="AWL216" s="199"/>
      <c r="AWM216" s="199"/>
      <c r="AWN216" s="199"/>
      <c r="AWO216" s="199"/>
      <c r="AWP216" s="199"/>
      <c r="AWQ216" s="199"/>
      <c r="AWR216" s="199"/>
      <c r="AWS216" s="199"/>
      <c r="AWT216" s="199"/>
      <c r="AWU216" s="199"/>
      <c r="AWV216" s="199"/>
      <c r="AWW216" s="199"/>
      <c r="AWX216" s="199"/>
      <c r="AWY216" s="199"/>
      <c r="AWZ216" s="199"/>
      <c r="AXA216" s="199"/>
      <c r="AXB216" s="199"/>
      <c r="AXC216" s="199"/>
      <c r="AXD216" s="199"/>
      <c r="AXE216" s="199"/>
      <c r="AXF216" s="199"/>
      <c r="AXG216" s="199"/>
      <c r="AXH216" s="199"/>
      <c r="AXI216" s="199"/>
      <c r="AXJ216" s="199"/>
      <c r="AXK216" s="199"/>
      <c r="AXL216" s="199"/>
      <c r="AXM216" s="199"/>
      <c r="AXN216" s="199"/>
      <c r="AXO216" s="199"/>
      <c r="AXP216" s="199"/>
      <c r="AXQ216" s="199"/>
      <c r="AXR216" s="199"/>
      <c r="AXS216" s="199"/>
      <c r="AXT216" s="199"/>
      <c r="AXU216" s="199"/>
      <c r="AXV216" s="199"/>
      <c r="AXW216" s="199"/>
      <c r="AXX216" s="199"/>
      <c r="AXY216" s="199"/>
      <c r="AXZ216" s="199"/>
      <c r="AYA216" s="199"/>
      <c r="AYB216" s="199"/>
      <c r="AYC216" s="199"/>
      <c r="AYD216" s="199"/>
      <c r="AYE216" s="199"/>
      <c r="AYF216" s="199"/>
      <c r="AYG216" s="199"/>
      <c r="AYH216" s="199"/>
      <c r="AYI216" s="199"/>
      <c r="AYJ216" s="199"/>
      <c r="AYK216" s="199"/>
      <c r="AYL216" s="199"/>
      <c r="AYM216" s="199"/>
      <c r="AYN216" s="199"/>
      <c r="AYO216" s="199"/>
      <c r="AYP216" s="199"/>
      <c r="AYQ216" s="199"/>
      <c r="AYR216" s="199"/>
      <c r="AYS216" s="199"/>
      <c r="AYT216" s="199"/>
      <c r="AYU216" s="199"/>
      <c r="AYV216" s="199"/>
      <c r="AYW216" s="199"/>
      <c r="AYX216" s="199"/>
      <c r="AYY216" s="199"/>
      <c r="AYZ216" s="199"/>
      <c r="AZA216" s="199"/>
      <c r="AZB216" s="199"/>
      <c r="AZC216" s="199"/>
      <c r="AZD216" s="199"/>
      <c r="AZE216" s="199"/>
      <c r="AZF216" s="199"/>
      <c r="AZG216" s="199"/>
      <c r="AZH216" s="199"/>
      <c r="AZI216" s="199"/>
      <c r="AZJ216" s="199"/>
      <c r="AZK216" s="199"/>
      <c r="AZL216" s="199"/>
      <c r="AZM216" s="199"/>
      <c r="AZN216" s="199"/>
      <c r="AZO216" s="199"/>
      <c r="AZP216" s="199"/>
      <c r="AZQ216" s="199"/>
      <c r="AZR216" s="199"/>
      <c r="AZS216" s="199"/>
      <c r="AZT216" s="199"/>
      <c r="AZU216" s="199"/>
      <c r="AZV216" s="199"/>
      <c r="AZW216" s="199"/>
      <c r="AZX216" s="199"/>
      <c r="AZY216" s="199"/>
      <c r="AZZ216" s="199"/>
      <c r="BAA216" s="199"/>
      <c r="BAB216" s="199"/>
      <c r="BAC216" s="199"/>
      <c r="BAD216" s="199"/>
      <c r="BAE216" s="199"/>
      <c r="BAF216" s="199"/>
      <c r="BAG216" s="199"/>
      <c r="BAH216" s="199"/>
      <c r="BAI216" s="199"/>
      <c r="BAJ216" s="199"/>
      <c r="BAK216" s="199"/>
      <c r="BAL216" s="199"/>
      <c r="BAM216" s="199"/>
      <c r="BAN216" s="199"/>
      <c r="BAO216" s="199"/>
      <c r="BAP216" s="199"/>
      <c r="BAQ216" s="199"/>
      <c r="BAR216" s="199"/>
      <c r="BAS216" s="199"/>
      <c r="BAT216" s="199"/>
      <c r="BAU216" s="199"/>
      <c r="BAV216" s="199"/>
      <c r="BAW216" s="199"/>
      <c r="BAX216" s="199"/>
      <c r="BAY216" s="199"/>
      <c r="BAZ216" s="199"/>
      <c r="BBA216" s="199"/>
      <c r="BBB216" s="199"/>
      <c r="BBC216" s="199"/>
      <c r="BBD216" s="199"/>
      <c r="BBE216" s="199"/>
      <c r="BBF216" s="199"/>
      <c r="BBG216" s="199"/>
      <c r="BBH216" s="199"/>
      <c r="BBI216" s="199"/>
      <c r="BBJ216" s="199"/>
      <c r="BBK216" s="199"/>
      <c r="BBL216" s="199"/>
      <c r="BBM216" s="199"/>
      <c r="BBN216" s="199"/>
      <c r="BBO216" s="199"/>
      <c r="BBP216" s="199"/>
      <c r="BBQ216" s="199"/>
      <c r="BBR216" s="199"/>
      <c r="BBS216" s="199"/>
      <c r="BBT216" s="199"/>
      <c r="BBU216" s="199"/>
      <c r="BBV216" s="199"/>
      <c r="BBW216" s="199"/>
      <c r="BBX216" s="199"/>
      <c r="BBY216" s="199"/>
      <c r="BBZ216" s="199"/>
      <c r="BCA216" s="199"/>
      <c r="BCB216" s="199"/>
      <c r="BCC216" s="199"/>
      <c r="BCD216" s="199"/>
      <c r="BCE216" s="199"/>
      <c r="BCF216" s="199"/>
      <c r="BCG216" s="199"/>
      <c r="BCH216" s="199"/>
      <c r="BCI216" s="199"/>
      <c r="BCJ216" s="199"/>
      <c r="BCK216" s="199"/>
      <c r="BCL216" s="199"/>
      <c r="BCM216" s="199"/>
      <c r="BCN216" s="199"/>
      <c r="BCO216" s="199"/>
      <c r="BCP216" s="199"/>
      <c r="BCQ216" s="199"/>
      <c r="BCR216" s="199"/>
      <c r="BCS216" s="199"/>
      <c r="BCT216" s="199"/>
      <c r="BCU216" s="199"/>
      <c r="BCV216" s="199"/>
      <c r="BCW216" s="199"/>
      <c r="BCX216" s="199"/>
      <c r="BCY216" s="199"/>
      <c r="BCZ216" s="199"/>
      <c r="BDA216" s="199"/>
      <c r="BDB216" s="199"/>
      <c r="BDC216" s="199"/>
      <c r="BDD216" s="199"/>
      <c r="BDE216" s="199"/>
      <c r="BDF216" s="199"/>
      <c r="BDG216" s="199"/>
      <c r="BDH216" s="199"/>
      <c r="BDI216" s="199"/>
      <c r="BDJ216" s="199"/>
      <c r="BDK216" s="199"/>
      <c r="BDL216" s="199"/>
      <c r="BDM216" s="199"/>
      <c r="BDN216" s="199"/>
      <c r="BDO216" s="199"/>
      <c r="BDP216" s="199"/>
      <c r="BDQ216" s="199"/>
      <c r="BDR216" s="199"/>
      <c r="BDS216" s="199"/>
      <c r="BDT216" s="199"/>
      <c r="BDU216" s="199"/>
      <c r="BDV216" s="199"/>
      <c r="BDW216" s="199"/>
      <c r="BDX216" s="199"/>
      <c r="BDY216" s="199"/>
      <c r="BDZ216" s="199"/>
      <c r="BEA216" s="199"/>
      <c r="BEB216" s="199"/>
      <c r="BEC216" s="199"/>
      <c r="BED216" s="199"/>
      <c r="BEE216" s="199"/>
      <c r="BEF216" s="199"/>
      <c r="BEG216" s="199"/>
      <c r="BEH216" s="199"/>
      <c r="BEI216" s="199"/>
      <c r="BEJ216" s="199"/>
      <c r="BEK216" s="199"/>
      <c r="BEL216" s="199"/>
      <c r="BEM216" s="199"/>
      <c r="BEN216" s="199"/>
      <c r="BEO216" s="199"/>
      <c r="BEP216" s="199"/>
      <c r="BEQ216" s="199"/>
      <c r="BER216" s="199"/>
      <c r="BES216" s="199"/>
      <c r="BET216" s="199"/>
      <c r="BEU216" s="199"/>
      <c r="BEV216" s="199"/>
      <c r="BEW216" s="199"/>
      <c r="BEX216" s="199"/>
      <c r="BEY216" s="199"/>
      <c r="BEZ216" s="199"/>
      <c r="BFA216" s="199"/>
      <c r="BFB216" s="199"/>
      <c r="BFC216" s="199"/>
      <c r="BFD216" s="199"/>
      <c r="BFE216" s="199"/>
      <c r="BFF216" s="199"/>
      <c r="BFG216" s="199"/>
      <c r="BFH216" s="199"/>
      <c r="BFI216" s="199"/>
      <c r="BFJ216" s="199"/>
      <c r="BFK216" s="199"/>
      <c r="BFL216" s="199"/>
      <c r="BFM216" s="199"/>
      <c r="BFN216" s="199"/>
      <c r="BFO216" s="199"/>
      <c r="BFP216" s="199"/>
      <c r="BFQ216" s="199"/>
      <c r="BFR216" s="199"/>
      <c r="BFS216" s="199"/>
      <c r="BFT216" s="199"/>
      <c r="BFU216" s="199"/>
      <c r="BFV216" s="199"/>
      <c r="BFW216" s="199"/>
      <c r="BFX216" s="199"/>
      <c r="BFY216" s="199"/>
      <c r="BFZ216" s="199"/>
      <c r="BGA216" s="199"/>
      <c r="BGB216" s="199"/>
      <c r="BGC216" s="199"/>
      <c r="BGD216" s="199"/>
      <c r="BGE216" s="199"/>
      <c r="BGF216" s="199"/>
      <c r="BGG216" s="199"/>
      <c r="BGH216" s="199"/>
      <c r="BGI216" s="199"/>
      <c r="BGJ216" s="199"/>
      <c r="BGK216" s="199"/>
      <c r="BGL216" s="199"/>
      <c r="BGM216" s="199"/>
      <c r="BGN216" s="199"/>
      <c r="BGO216" s="199"/>
      <c r="BGP216" s="199"/>
      <c r="BGQ216" s="199"/>
      <c r="BGR216" s="199"/>
      <c r="BGS216" s="199"/>
      <c r="BGT216" s="199"/>
      <c r="BGU216" s="199"/>
      <c r="BGV216" s="199"/>
      <c r="BGW216" s="199"/>
      <c r="BGX216" s="199"/>
      <c r="BGY216" s="199"/>
      <c r="BGZ216" s="199"/>
      <c r="BHA216" s="199"/>
      <c r="BHB216" s="199"/>
      <c r="BHC216" s="199"/>
      <c r="BHD216" s="199"/>
      <c r="BHE216" s="199"/>
      <c r="BHF216" s="199"/>
      <c r="BHG216" s="199"/>
      <c r="BHH216" s="199"/>
      <c r="BHI216" s="199"/>
      <c r="BHJ216" s="199"/>
      <c r="BHK216" s="199"/>
      <c r="BHL216" s="199"/>
      <c r="BHM216" s="199"/>
      <c r="BHN216" s="199"/>
      <c r="BHO216" s="199"/>
      <c r="BHP216" s="199"/>
      <c r="BHQ216" s="199"/>
      <c r="BHR216" s="199"/>
      <c r="BHS216" s="199"/>
      <c r="BHT216" s="199"/>
      <c r="BHU216" s="199"/>
      <c r="BHV216" s="199"/>
      <c r="BHW216" s="199"/>
      <c r="BHX216" s="199"/>
      <c r="BHY216" s="199"/>
      <c r="BHZ216" s="199"/>
      <c r="BIA216" s="199"/>
      <c r="BIB216" s="199"/>
      <c r="BIC216" s="199"/>
      <c r="BID216" s="199"/>
      <c r="BIE216" s="199"/>
      <c r="BIF216" s="199"/>
      <c r="BIG216" s="199"/>
      <c r="BIH216" s="199"/>
      <c r="BII216" s="199"/>
      <c r="BIJ216" s="199"/>
      <c r="BIK216" s="199"/>
      <c r="BIL216" s="199"/>
      <c r="BIM216" s="199"/>
      <c r="BIN216" s="199"/>
      <c r="BIO216" s="199"/>
      <c r="BIP216" s="199"/>
      <c r="BIQ216" s="199"/>
      <c r="BIR216" s="199"/>
      <c r="BIS216" s="199"/>
      <c r="BIT216" s="199"/>
      <c r="BIU216" s="199"/>
      <c r="BIV216" s="199"/>
      <c r="BIW216" s="199"/>
      <c r="BIX216" s="199"/>
      <c r="BIY216" s="199"/>
      <c r="BIZ216" s="199"/>
      <c r="BJA216" s="199"/>
      <c r="BJB216" s="199"/>
      <c r="BJC216" s="199"/>
      <c r="BJD216" s="199"/>
      <c r="BJE216" s="199"/>
      <c r="BJF216" s="199"/>
      <c r="BJG216" s="199"/>
      <c r="BJH216" s="199"/>
      <c r="BJI216" s="199"/>
      <c r="BJJ216" s="199"/>
      <c r="BJK216" s="199"/>
      <c r="BJL216" s="199"/>
      <c r="BJM216" s="199"/>
      <c r="BJN216" s="199"/>
      <c r="BJO216" s="199"/>
      <c r="BJP216" s="199"/>
      <c r="BJQ216" s="199"/>
      <c r="BJR216" s="199"/>
      <c r="BJS216" s="199"/>
      <c r="BJT216" s="199"/>
      <c r="BJU216" s="199"/>
      <c r="BJV216" s="199"/>
      <c r="BJW216" s="199"/>
      <c r="BJX216" s="199"/>
      <c r="BJY216" s="199"/>
      <c r="BJZ216" s="199"/>
      <c r="BKA216" s="199"/>
      <c r="BKB216" s="199"/>
      <c r="BKC216" s="199"/>
      <c r="BKD216" s="199"/>
      <c r="BKE216" s="199"/>
      <c r="BKF216" s="199"/>
      <c r="BKG216" s="199"/>
      <c r="BKH216" s="199"/>
      <c r="BKI216" s="199"/>
      <c r="BKJ216" s="199"/>
      <c r="BKK216" s="199"/>
      <c r="BKL216" s="199"/>
      <c r="BKM216" s="199"/>
      <c r="BKN216" s="199"/>
      <c r="BKO216" s="199"/>
      <c r="BKP216" s="199"/>
      <c r="BKQ216" s="199"/>
      <c r="BKR216" s="199"/>
      <c r="BKS216" s="199"/>
      <c r="BKT216" s="199"/>
      <c r="BKU216" s="199"/>
      <c r="BKV216" s="199"/>
      <c r="BKW216" s="199"/>
      <c r="BKX216" s="199"/>
      <c r="BKY216" s="199"/>
      <c r="BKZ216" s="199"/>
      <c r="BLA216" s="199"/>
      <c r="BLB216" s="199"/>
      <c r="BLC216" s="199"/>
      <c r="BLD216" s="199"/>
      <c r="BLE216" s="199"/>
      <c r="BLF216" s="199"/>
      <c r="BLG216" s="199"/>
      <c r="BLH216" s="199"/>
      <c r="BLI216" s="199"/>
      <c r="BLJ216" s="199"/>
      <c r="BLK216" s="199"/>
      <c r="BLL216" s="199"/>
      <c r="BLM216" s="199"/>
      <c r="BLN216" s="199"/>
      <c r="BLO216" s="199"/>
      <c r="BLP216" s="199"/>
      <c r="BLQ216" s="199"/>
      <c r="BLR216" s="199"/>
      <c r="BLS216" s="199"/>
      <c r="BLT216" s="199"/>
      <c r="BLU216" s="199"/>
      <c r="BLV216" s="199"/>
      <c r="BLW216" s="199"/>
      <c r="BLX216" s="199"/>
      <c r="BLY216" s="199"/>
      <c r="BLZ216" s="199"/>
      <c r="BMA216" s="199"/>
      <c r="BMB216" s="199"/>
      <c r="BMC216" s="199"/>
      <c r="BMD216" s="199"/>
      <c r="BME216" s="199"/>
      <c r="BMF216" s="199"/>
      <c r="BMG216" s="199"/>
      <c r="BMH216" s="199"/>
      <c r="BMI216" s="199"/>
      <c r="BMJ216" s="199"/>
      <c r="BMK216" s="199"/>
      <c r="BML216" s="199"/>
      <c r="BMM216" s="199"/>
      <c r="BMN216" s="199"/>
      <c r="BMO216" s="199"/>
      <c r="BMP216" s="199"/>
      <c r="BMQ216" s="199"/>
      <c r="BMR216" s="199"/>
      <c r="BMS216" s="199"/>
      <c r="BMT216" s="199"/>
      <c r="BMU216" s="199"/>
      <c r="BMV216" s="199"/>
      <c r="BMW216" s="199"/>
      <c r="BMX216" s="199"/>
      <c r="BMY216" s="199"/>
      <c r="BMZ216" s="199"/>
      <c r="BNA216" s="199"/>
      <c r="BNB216" s="199"/>
      <c r="BNC216" s="199"/>
      <c r="BND216" s="199"/>
      <c r="BNE216" s="199"/>
      <c r="BNF216" s="199"/>
      <c r="BNG216" s="199"/>
      <c r="BNH216" s="199"/>
      <c r="BNI216" s="199"/>
      <c r="BNJ216" s="199"/>
      <c r="BNK216" s="199"/>
      <c r="BNL216" s="199"/>
      <c r="BNM216" s="199"/>
      <c r="BNN216" s="199"/>
      <c r="BNO216" s="199"/>
      <c r="BNP216" s="199"/>
      <c r="BNQ216" s="199"/>
      <c r="BNR216" s="199"/>
      <c r="BNS216" s="199"/>
      <c r="BNT216" s="199"/>
      <c r="BNU216" s="199"/>
      <c r="BNV216" s="199"/>
      <c r="BNW216" s="199"/>
      <c r="BNX216" s="199"/>
      <c r="BNY216" s="199"/>
      <c r="BNZ216" s="199"/>
      <c r="BOA216" s="199"/>
      <c r="BOB216" s="199"/>
      <c r="BOC216" s="199"/>
      <c r="BOD216" s="199"/>
      <c r="BOE216" s="199"/>
      <c r="BOF216" s="199"/>
      <c r="BOG216" s="199"/>
      <c r="BOH216" s="199"/>
      <c r="BOI216" s="199"/>
      <c r="BOJ216" s="199"/>
      <c r="BOK216" s="199"/>
      <c r="BOL216" s="199"/>
      <c r="BOM216" s="199"/>
      <c r="BON216" s="199"/>
      <c r="BOO216" s="199"/>
      <c r="BOP216" s="199"/>
      <c r="BOQ216" s="199"/>
      <c r="BOR216" s="199"/>
      <c r="BOS216" s="199"/>
      <c r="BOT216" s="199"/>
      <c r="BOU216" s="199"/>
      <c r="BOV216" s="199"/>
      <c r="BOW216" s="199"/>
      <c r="BOX216" s="199"/>
      <c r="BOY216" s="199"/>
      <c r="BOZ216" s="199"/>
      <c r="BPA216" s="199"/>
      <c r="BPB216" s="199"/>
      <c r="BPC216" s="199"/>
      <c r="BPD216" s="199"/>
      <c r="BPE216" s="199"/>
      <c r="BPF216" s="199"/>
      <c r="BPG216" s="199"/>
      <c r="BPH216" s="199"/>
      <c r="BPI216" s="199"/>
      <c r="BPJ216" s="199"/>
      <c r="BPK216" s="199"/>
      <c r="BPL216" s="199"/>
      <c r="BPM216" s="199"/>
      <c r="BPN216" s="199"/>
      <c r="BPO216" s="199"/>
      <c r="BPP216" s="199"/>
      <c r="BPQ216" s="199"/>
      <c r="BPR216" s="199"/>
      <c r="BPS216" s="199"/>
      <c r="BPT216" s="199"/>
      <c r="BPU216" s="199"/>
      <c r="BPV216" s="199"/>
      <c r="BPW216" s="199"/>
      <c r="BPX216" s="199"/>
      <c r="BPY216" s="199"/>
      <c r="BPZ216" s="199"/>
      <c r="BQA216" s="199"/>
      <c r="BQB216" s="199"/>
      <c r="BQC216" s="199"/>
      <c r="BQD216" s="199"/>
      <c r="BQE216" s="199"/>
      <c r="BQF216" s="199"/>
      <c r="BQG216" s="199"/>
      <c r="BQH216" s="199"/>
      <c r="BQI216" s="199"/>
      <c r="BQJ216" s="199"/>
      <c r="BQK216" s="199"/>
      <c r="BQL216" s="199"/>
      <c r="BQM216" s="199"/>
      <c r="BQN216" s="199"/>
      <c r="BQO216" s="199"/>
      <c r="BQP216" s="199"/>
      <c r="BQQ216" s="199"/>
      <c r="BQR216" s="199"/>
      <c r="BQS216" s="199"/>
      <c r="BQT216" s="199"/>
      <c r="BQU216" s="199"/>
      <c r="BQV216" s="199"/>
      <c r="BQW216" s="199"/>
      <c r="BQX216" s="199"/>
      <c r="BQY216" s="199"/>
      <c r="BQZ216" s="199"/>
      <c r="BRA216" s="199"/>
      <c r="BRB216" s="199"/>
      <c r="BRC216" s="199"/>
      <c r="BRD216" s="199"/>
      <c r="BRE216" s="199"/>
      <c r="BRF216" s="199"/>
      <c r="BRG216" s="199"/>
      <c r="BRH216" s="199"/>
      <c r="BRI216" s="199"/>
      <c r="BRJ216" s="199"/>
      <c r="BRK216" s="199"/>
      <c r="BRL216" s="199"/>
      <c r="BRM216" s="199"/>
      <c r="BRN216" s="199"/>
      <c r="BRO216" s="199"/>
      <c r="BRP216" s="199"/>
      <c r="BRQ216" s="199"/>
      <c r="BRR216" s="199"/>
      <c r="BRS216" s="199"/>
      <c r="BRT216" s="199"/>
      <c r="BRU216" s="199"/>
      <c r="BRV216" s="199"/>
      <c r="BRW216" s="199"/>
      <c r="BRX216" s="199"/>
      <c r="BRY216" s="199"/>
      <c r="BRZ216" s="199"/>
      <c r="BSA216" s="199"/>
      <c r="BSB216" s="199"/>
      <c r="BSC216" s="199"/>
      <c r="BSD216" s="199"/>
      <c r="BSE216" s="199"/>
      <c r="BSF216" s="199"/>
      <c r="BSG216" s="199"/>
      <c r="BSH216" s="199"/>
      <c r="BSI216" s="199"/>
      <c r="BSJ216" s="199"/>
      <c r="BSK216" s="199"/>
      <c r="BSL216" s="199"/>
      <c r="BSM216" s="199"/>
      <c r="BSN216" s="199"/>
      <c r="BSO216" s="199"/>
      <c r="BSP216" s="199"/>
      <c r="BSQ216" s="199"/>
      <c r="BSR216" s="199"/>
      <c r="BSS216" s="199"/>
      <c r="BST216" s="199"/>
      <c r="BSU216" s="199"/>
      <c r="BSV216" s="199"/>
      <c r="BSW216" s="199"/>
      <c r="BSX216" s="199"/>
      <c r="BSY216" s="199"/>
      <c r="BSZ216" s="199"/>
      <c r="BTA216" s="199"/>
      <c r="BTB216" s="199"/>
      <c r="BTC216" s="199"/>
      <c r="BTD216" s="199"/>
      <c r="BTE216" s="199"/>
      <c r="BTF216" s="199"/>
      <c r="BTG216" s="199"/>
      <c r="BTH216" s="199"/>
      <c r="BTI216" s="199"/>
      <c r="BTJ216" s="199"/>
      <c r="BTK216" s="199"/>
      <c r="BTL216" s="199"/>
      <c r="BTM216" s="199"/>
      <c r="BTN216" s="199"/>
      <c r="BTO216" s="199"/>
      <c r="BTP216" s="199"/>
      <c r="BTQ216" s="199"/>
      <c r="BTR216" s="199"/>
      <c r="BTS216" s="199"/>
      <c r="BTT216" s="199"/>
      <c r="BTU216" s="199"/>
      <c r="BTV216" s="199"/>
      <c r="BTW216" s="199"/>
      <c r="BTX216" s="199"/>
      <c r="BTY216" s="199"/>
      <c r="BTZ216" s="199"/>
      <c r="BUA216" s="199"/>
      <c r="BUB216" s="199"/>
      <c r="BUC216" s="199"/>
      <c r="BUD216" s="199"/>
      <c r="BUE216" s="199"/>
      <c r="BUF216" s="199"/>
      <c r="BUG216" s="199"/>
      <c r="BUH216" s="199"/>
      <c r="BUI216" s="199"/>
      <c r="BUJ216" s="199"/>
      <c r="BUK216" s="199"/>
      <c r="BUL216" s="199"/>
      <c r="BUM216" s="199"/>
      <c r="BUN216" s="199"/>
      <c r="BUO216" s="199"/>
      <c r="BUP216" s="199"/>
      <c r="BUQ216" s="199"/>
      <c r="BUR216" s="199"/>
      <c r="BUS216" s="199"/>
      <c r="BUT216" s="199"/>
      <c r="BUU216" s="199"/>
      <c r="BUV216" s="199"/>
      <c r="BUW216" s="199"/>
      <c r="BUX216" s="199"/>
      <c r="BUY216" s="199"/>
      <c r="BUZ216" s="199"/>
      <c r="BVA216" s="199"/>
      <c r="BVB216" s="199"/>
      <c r="BVC216" s="199"/>
      <c r="BVD216" s="199"/>
      <c r="BVE216" s="199"/>
      <c r="BVF216" s="199"/>
      <c r="BVG216" s="199"/>
      <c r="BVH216" s="199"/>
      <c r="BVI216" s="199"/>
      <c r="BVJ216" s="199"/>
      <c r="BVK216" s="199"/>
      <c r="BVL216" s="199"/>
      <c r="BVM216" s="199"/>
      <c r="BVN216" s="199"/>
      <c r="BVO216" s="199"/>
      <c r="BVP216" s="199"/>
      <c r="BVQ216" s="199"/>
      <c r="BVR216" s="199"/>
      <c r="BVS216" s="199"/>
      <c r="BVT216" s="199"/>
      <c r="BVU216" s="199"/>
      <c r="BVV216" s="199"/>
      <c r="BVW216" s="199"/>
      <c r="BVX216" s="199"/>
      <c r="BVY216" s="199"/>
      <c r="BVZ216" s="199"/>
      <c r="BWA216" s="199"/>
      <c r="BWB216" s="199"/>
      <c r="BWC216" s="199"/>
      <c r="BWD216" s="199"/>
      <c r="BWE216" s="199"/>
      <c r="BWF216" s="199"/>
      <c r="BWG216" s="199"/>
      <c r="BWH216" s="199"/>
      <c r="BWI216" s="199"/>
      <c r="BWJ216" s="199"/>
      <c r="BWK216" s="199"/>
      <c r="BWL216" s="199"/>
      <c r="BWM216" s="199"/>
      <c r="BWN216" s="199"/>
      <c r="BWO216" s="199"/>
      <c r="BWP216" s="199"/>
      <c r="BWQ216" s="199"/>
      <c r="BWR216" s="199"/>
      <c r="BWS216" s="199"/>
      <c r="BWT216" s="199"/>
      <c r="BWU216" s="199"/>
      <c r="BWV216" s="199"/>
      <c r="BWW216" s="199"/>
      <c r="BWX216" s="199"/>
      <c r="BWY216" s="199"/>
      <c r="BWZ216" s="199"/>
      <c r="BXA216" s="199"/>
      <c r="BXB216" s="199"/>
      <c r="BXC216" s="199"/>
      <c r="BXD216" s="199"/>
      <c r="BXE216" s="199"/>
      <c r="BXF216" s="199"/>
      <c r="BXG216" s="199"/>
      <c r="BXH216" s="199"/>
      <c r="BXI216" s="199"/>
      <c r="BXJ216" s="199"/>
      <c r="BXK216" s="199"/>
      <c r="BXL216" s="199"/>
      <c r="BXM216" s="199"/>
      <c r="BXN216" s="199"/>
      <c r="BXO216" s="199"/>
      <c r="BXP216" s="199"/>
      <c r="BXQ216" s="199"/>
      <c r="BXR216" s="199"/>
      <c r="BXS216" s="199"/>
      <c r="BXT216" s="199"/>
      <c r="BXU216" s="199"/>
      <c r="BXV216" s="199"/>
      <c r="BXW216" s="199"/>
      <c r="BXX216" s="199"/>
      <c r="BXY216" s="199"/>
      <c r="BXZ216" s="199"/>
      <c r="BYA216" s="199"/>
      <c r="BYB216" s="199"/>
      <c r="BYC216" s="199"/>
      <c r="BYD216" s="199"/>
      <c r="BYE216" s="199"/>
      <c r="BYF216" s="199"/>
      <c r="BYG216" s="199"/>
      <c r="BYH216" s="199"/>
      <c r="BYI216" s="199"/>
      <c r="BYJ216" s="199"/>
      <c r="BYK216" s="199"/>
      <c r="BYL216" s="199"/>
      <c r="BYM216" s="199"/>
      <c r="BYN216" s="199"/>
      <c r="BYO216" s="199"/>
      <c r="BYP216" s="199"/>
      <c r="BYQ216" s="199"/>
      <c r="BYR216" s="199"/>
      <c r="BYS216" s="199"/>
      <c r="BYT216" s="199"/>
      <c r="BYU216" s="199"/>
      <c r="BYV216" s="199"/>
      <c r="BYW216" s="199"/>
      <c r="BYX216" s="199"/>
      <c r="BYY216" s="199"/>
      <c r="BYZ216" s="199"/>
      <c r="BZA216" s="199"/>
      <c r="BZB216" s="199"/>
      <c r="BZC216" s="199"/>
      <c r="BZD216" s="199"/>
      <c r="BZE216" s="199"/>
      <c r="BZF216" s="199"/>
      <c r="BZG216" s="199"/>
      <c r="BZH216" s="199"/>
      <c r="BZI216" s="199"/>
      <c r="BZJ216" s="199"/>
      <c r="BZK216" s="199"/>
      <c r="BZL216" s="199"/>
      <c r="BZM216" s="199"/>
      <c r="BZN216" s="199"/>
      <c r="BZO216" s="199"/>
      <c r="BZP216" s="199"/>
      <c r="BZQ216" s="199"/>
      <c r="BZR216" s="199"/>
      <c r="BZS216" s="199"/>
      <c r="BZT216" s="199"/>
      <c r="BZU216" s="199"/>
      <c r="BZV216" s="199"/>
      <c r="BZW216" s="199"/>
      <c r="BZX216" s="199"/>
      <c r="BZY216" s="199"/>
      <c r="BZZ216" s="199"/>
      <c r="CAA216" s="199"/>
      <c r="CAB216" s="199"/>
      <c r="CAC216" s="199"/>
      <c r="CAD216" s="199"/>
      <c r="CAE216" s="199"/>
      <c r="CAF216" s="199"/>
      <c r="CAG216" s="199"/>
      <c r="CAH216" s="199"/>
      <c r="CAI216" s="199"/>
      <c r="CAJ216" s="199"/>
      <c r="CAK216" s="199"/>
      <c r="CAL216" s="199"/>
      <c r="CAM216" s="199"/>
      <c r="CAN216" s="199"/>
      <c r="CAO216" s="199"/>
      <c r="CAP216" s="199"/>
      <c r="CAQ216" s="199"/>
      <c r="CAR216" s="199"/>
      <c r="CAS216" s="199"/>
      <c r="CAT216" s="199"/>
      <c r="CAU216" s="199"/>
      <c r="CAV216" s="199"/>
      <c r="CAW216" s="199"/>
      <c r="CAX216" s="199"/>
      <c r="CAY216" s="199"/>
      <c r="CAZ216" s="199"/>
      <c r="CBA216" s="199"/>
      <c r="CBB216" s="199"/>
      <c r="CBC216" s="199"/>
      <c r="CBD216" s="199"/>
      <c r="CBE216" s="199"/>
      <c r="CBF216" s="199"/>
      <c r="CBG216" s="199"/>
      <c r="CBH216" s="199"/>
      <c r="CBI216" s="199"/>
      <c r="CBJ216" s="199"/>
      <c r="CBK216" s="199"/>
      <c r="CBL216" s="199"/>
      <c r="CBM216" s="199"/>
      <c r="CBN216" s="199"/>
      <c r="CBO216" s="199"/>
      <c r="CBP216" s="199"/>
      <c r="CBQ216" s="199"/>
      <c r="CBR216" s="199"/>
      <c r="CBS216" s="199"/>
      <c r="CBT216" s="199"/>
      <c r="CBU216" s="199"/>
      <c r="CBV216" s="199"/>
      <c r="CBW216" s="199"/>
      <c r="CBX216" s="199"/>
      <c r="CBY216" s="199"/>
      <c r="CBZ216" s="199"/>
      <c r="CCA216" s="199"/>
      <c r="CCB216" s="199"/>
      <c r="CCC216" s="199"/>
      <c r="CCD216" s="199"/>
      <c r="CCE216" s="199"/>
      <c r="CCF216" s="199"/>
      <c r="CCG216" s="199"/>
      <c r="CCH216" s="199"/>
      <c r="CCI216" s="199"/>
      <c r="CCJ216" s="199"/>
      <c r="CCK216" s="199"/>
      <c r="CCL216" s="199"/>
      <c r="CCM216" s="199"/>
      <c r="CCN216" s="199"/>
      <c r="CCO216" s="199"/>
      <c r="CCP216" s="199"/>
      <c r="CCQ216" s="199"/>
      <c r="CCR216" s="199"/>
      <c r="CCS216" s="199"/>
      <c r="CCT216" s="199"/>
      <c r="CCU216" s="199"/>
      <c r="CCV216" s="199"/>
      <c r="CCW216" s="199"/>
      <c r="CCX216" s="199"/>
      <c r="CCY216" s="199"/>
      <c r="CCZ216" s="199"/>
      <c r="CDA216" s="199"/>
      <c r="CDB216" s="199"/>
      <c r="CDC216" s="199"/>
      <c r="CDD216" s="199"/>
      <c r="CDE216" s="199"/>
      <c r="CDF216" s="199"/>
      <c r="CDG216" s="199"/>
      <c r="CDH216" s="199"/>
      <c r="CDI216" s="199"/>
      <c r="CDJ216" s="199"/>
      <c r="CDK216" s="199"/>
      <c r="CDL216" s="199"/>
      <c r="CDM216" s="199"/>
      <c r="CDN216" s="199"/>
      <c r="CDO216" s="199"/>
      <c r="CDP216" s="199"/>
      <c r="CDQ216" s="199"/>
      <c r="CDR216" s="199"/>
      <c r="CDS216" s="199"/>
      <c r="CDT216" s="199"/>
      <c r="CDU216" s="199"/>
      <c r="CDV216" s="199"/>
      <c r="CDW216" s="199"/>
      <c r="CDX216" s="199"/>
      <c r="CDY216" s="199"/>
      <c r="CDZ216" s="199"/>
      <c r="CEA216" s="199"/>
      <c r="CEB216" s="199"/>
      <c r="CEC216" s="199"/>
      <c r="CED216" s="199"/>
      <c r="CEE216" s="199"/>
      <c r="CEF216" s="199"/>
      <c r="CEG216" s="199"/>
      <c r="CEH216" s="199"/>
      <c r="CEI216" s="199"/>
      <c r="CEJ216" s="199"/>
      <c r="CEK216" s="199"/>
      <c r="CEL216" s="199"/>
      <c r="CEM216" s="199"/>
      <c r="CEN216" s="199"/>
      <c r="CEO216" s="199"/>
      <c r="CEP216" s="199"/>
      <c r="CEQ216" s="199"/>
      <c r="CER216" s="199"/>
      <c r="CES216" s="199"/>
      <c r="CET216" s="199"/>
      <c r="CEU216" s="199"/>
      <c r="CEV216" s="199"/>
      <c r="CEW216" s="199"/>
      <c r="CEX216" s="199"/>
      <c r="CEY216" s="199"/>
      <c r="CEZ216" s="199"/>
      <c r="CFA216" s="199"/>
      <c r="CFB216" s="199"/>
      <c r="CFC216" s="199"/>
      <c r="CFD216" s="199"/>
      <c r="CFE216" s="199"/>
      <c r="CFF216" s="199"/>
      <c r="CFG216" s="199"/>
      <c r="CFH216" s="199"/>
      <c r="CFI216" s="199"/>
      <c r="CFJ216" s="199"/>
      <c r="CFK216" s="199"/>
      <c r="CFL216" s="199"/>
      <c r="CFM216" s="199"/>
      <c r="CFN216" s="199"/>
      <c r="CFO216" s="199"/>
      <c r="CFP216" s="199"/>
      <c r="CFQ216" s="199"/>
      <c r="CFR216" s="199"/>
      <c r="CFS216" s="199"/>
      <c r="CFT216" s="199"/>
      <c r="CFU216" s="199"/>
      <c r="CFV216" s="199"/>
      <c r="CFW216" s="199"/>
      <c r="CFX216" s="199"/>
      <c r="CFY216" s="199"/>
      <c r="CFZ216" s="199"/>
      <c r="CGA216" s="199"/>
      <c r="CGB216" s="199"/>
      <c r="CGC216" s="199"/>
      <c r="CGD216" s="199"/>
      <c r="CGE216" s="199"/>
      <c r="CGF216" s="199"/>
      <c r="CGG216" s="199"/>
      <c r="CGH216" s="199"/>
      <c r="CGI216" s="199"/>
      <c r="CGJ216" s="199"/>
      <c r="CGK216" s="199"/>
      <c r="CGL216" s="199"/>
      <c r="CGM216" s="199"/>
      <c r="CGN216" s="199"/>
      <c r="CGO216" s="199"/>
      <c r="CGP216" s="199"/>
      <c r="CGQ216" s="199"/>
      <c r="CGR216" s="199"/>
      <c r="CGS216" s="199"/>
      <c r="CGT216" s="199"/>
      <c r="CGU216" s="199"/>
      <c r="CGV216" s="199"/>
      <c r="CGW216" s="199"/>
      <c r="CGX216" s="199"/>
      <c r="CGY216" s="199"/>
      <c r="CGZ216" s="199"/>
      <c r="CHA216" s="199"/>
      <c r="CHB216" s="199"/>
      <c r="CHC216" s="199"/>
      <c r="CHD216" s="199"/>
      <c r="CHE216" s="199"/>
      <c r="CHF216" s="199"/>
      <c r="CHG216" s="199"/>
      <c r="CHH216" s="199"/>
      <c r="CHI216" s="199"/>
      <c r="CHJ216" s="199"/>
      <c r="CHK216" s="199"/>
      <c r="CHL216" s="199"/>
      <c r="CHM216" s="199"/>
      <c r="CHN216" s="199"/>
      <c r="CHO216" s="199"/>
      <c r="CHP216" s="199"/>
      <c r="CHQ216" s="199"/>
      <c r="CHR216" s="199"/>
      <c r="CHS216" s="199"/>
      <c r="CHT216" s="199"/>
      <c r="CHU216" s="199"/>
      <c r="CHV216" s="199"/>
      <c r="CHW216" s="199"/>
      <c r="CHX216" s="199"/>
      <c r="CHY216" s="199"/>
      <c r="CHZ216" s="199"/>
      <c r="CIA216" s="199"/>
      <c r="CIB216" s="199"/>
      <c r="CIC216" s="199"/>
      <c r="CID216" s="199"/>
      <c r="CIE216" s="199"/>
      <c r="CIF216" s="199"/>
      <c r="CIG216" s="199"/>
      <c r="CIH216" s="199"/>
      <c r="CII216" s="199"/>
      <c r="CIJ216" s="199"/>
      <c r="CIK216" s="199"/>
      <c r="CIL216" s="199"/>
      <c r="CIM216" s="199"/>
      <c r="CIN216" s="199"/>
      <c r="CIO216" s="199"/>
      <c r="CIP216" s="199"/>
      <c r="CIQ216" s="199"/>
      <c r="CIR216" s="199"/>
      <c r="CIS216" s="199"/>
      <c r="CIT216" s="199"/>
      <c r="CIU216" s="199"/>
      <c r="CIV216" s="199"/>
      <c r="CIW216" s="199"/>
      <c r="CIX216" s="199"/>
      <c r="CIY216" s="199"/>
      <c r="CIZ216" s="199"/>
      <c r="CJA216" s="199"/>
      <c r="CJB216" s="199"/>
      <c r="CJC216" s="199"/>
      <c r="CJD216" s="199"/>
      <c r="CJE216" s="199"/>
      <c r="CJF216" s="199"/>
      <c r="CJG216" s="199"/>
      <c r="CJH216" s="199"/>
      <c r="CJI216" s="199"/>
      <c r="CJJ216" s="199"/>
      <c r="CJK216" s="199"/>
      <c r="CJL216" s="199"/>
      <c r="CJM216" s="199"/>
      <c r="CJN216" s="199"/>
      <c r="CJO216" s="199"/>
      <c r="CJP216" s="199"/>
      <c r="CJQ216" s="199"/>
      <c r="CJR216" s="199"/>
      <c r="CJS216" s="199"/>
      <c r="CJT216" s="199"/>
      <c r="CJU216" s="199"/>
      <c r="CJV216" s="199"/>
      <c r="CJW216" s="199"/>
      <c r="CJX216" s="199"/>
      <c r="CJY216" s="199"/>
      <c r="CJZ216" s="199"/>
      <c r="CKA216" s="199"/>
      <c r="CKB216" s="199"/>
      <c r="CKC216" s="199"/>
      <c r="CKD216" s="199"/>
      <c r="CKE216" s="199"/>
      <c r="CKF216" s="199"/>
      <c r="CKG216" s="199"/>
      <c r="CKH216" s="199"/>
      <c r="CKI216" s="199"/>
      <c r="CKJ216" s="199"/>
      <c r="CKK216" s="199"/>
      <c r="CKL216" s="199"/>
      <c r="CKM216" s="199"/>
      <c r="CKN216" s="199"/>
      <c r="CKO216" s="199"/>
      <c r="CKP216" s="199"/>
      <c r="CKQ216" s="199"/>
      <c r="CKR216" s="199"/>
      <c r="CKS216" s="199"/>
      <c r="CKT216" s="199"/>
      <c r="CKU216" s="199"/>
      <c r="CKV216" s="199"/>
      <c r="CKW216" s="199"/>
      <c r="CKX216" s="199"/>
      <c r="CKY216" s="199"/>
      <c r="CKZ216" s="199"/>
      <c r="CLA216" s="199"/>
      <c r="CLB216" s="199"/>
      <c r="CLC216" s="199"/>
      <c r="CLD216" s="199"/>
      <c r="CLE216" s="199"/>
      <c r="CLF216" s="199"/>
      <c r="CLG216" s="199"/>
      <c r="CLH216" s="199"/>
      <c r="CLI216" s="199"/>
      <c r="CLJ216" s="199"/>
      <c r="CLK216" s="199"/>
      <c r="CLL216" s="199"/>
      <c r="CLM216" s="199"/>
      <c r="CLN216" s="199"/>
      <c r="CLO216" s="199"/>
      <c r="CLP216" s="199"/>
      <c r="CLQ216" s="199"/>
      <c r="CLR216" s="199"/>
      <c r="CLS216" s="199"/>
      <c r="CLT216" s="199"/>
      <c r="CLU216" s="199"/>
      <c r="CLV216" s="199"/>
      <c r="CLW216" s="199"/>
      <c r="CLX216" s="199"/>
      <c r="CLY216" s="199"/>
      <c r="CLZ216" s="199"/>
      <c r="CMA216" s="199"/>
      <c r="CMB216" s="199"/>
      <c r="CMC216" s="199"/>
      <c r="CMD216" s="199"/>
      <c r="CME216" s="199"/>
      <c r="CMF216" s="199"/>
      <c r="CMG216" s="199"/>
      <c r="CMH216" s="199"/>
      <c r="CMI216" s="199"/>
      <c r="CMJ216" s="199"/>
      <c r="CMK216" s="199"/>
      <c r="CML216" s="199"/>
      <c r="CMM216" s="199"/>
      <c r="CMN216" s="199"/>
      <c r="CMO216" s="199"/>
      <c r="CMP216" s="199"/>
      <c r="CMQ216" s="199"/>
      <c r="CMR216" s="199"/>
      <c r="CMS216" s="199"/>
      <c r="CMT216" s="199"/>
      <c r="CMU216" s="199"/>
      <c r="CMV216" s="199"/>
      <c r="CMW216" s="199"/>
      <c r="CMX216" s="199"/>
      <c r="CMY216" s="199"/>
      <c r="CMZ216" s="199"/>
      <c r="CNA216" s="199"/>
      <c r="CNB216" s="199"/>
      <c r="CNC216" s="199"/>
      <c r="CND216" s="199"/>
      <c r="CNE216" s="199"/>
      <c r="CNF216" s="199"/>
      <c r="CNG216" s="199"/>
      <c r="CNH216" s="199"/>
      <c r="CNI216" s="199"/>
      <c r="CNJ216" s="199"/>
      <c r="CNK216" s="199"/>
      <c r="CNL216" s="199"/>
      <c r="CNM216" s="199"/>
      <c r="CNN216" s="199"/>
      <c r="CNO216" s="199"/>
      <c r="CNP216" s="199"/>
      <c r="CNQ216" s="199"/>
      <c r="CNR216" s="199"/>
      <c r="CNS216" s="199"/>
      <c r="CNT216" s="199"/>
      <c r="CNU216" s="199"/>
      <c r="CNV216" s="199"/>
      <c r="CNW216" s="199"/>
      <c r="CNX216" s="199"/>
      <c r="CNY216" s="199"/>
      <c r="CNZ216" s="199"/>
      <c r="COA216" s="199"/>
      <c r="COB216" s="199"/>
      <c r="COC216" s="199"/>
      <c r="COD216" s="199"/>
      <c r="COE216" s="199"/>
      <c r="COF216" s="199"/>
      <c r="COG216" s="199"/>
      <c r="COH216" s="199"/>
      <c r="COI216" s="199"/>
      <c r="COJ216" s="199"/>
      <c r="COK216" s="199"/>
      <c r="COL216" s="199"/>
      <c r="COM216" s="199"/>
      <c r="CON216" s="199"/>
      <c r="COO216" s="199"/>
      <c r="COP216" s="199"/>
      <c r="COQ216" s="199"/>
      <c r="COR216" s="199"/>
      <c r="COS216" s="199"/>
      <c r="COT216" s="199"/>
      <c r="COU216" s="199"/>
      <c r="COV216" s="199"/>
      <c r="COW216" s="199"/>
      <c r="COX216" s="199"/>
      <c r="COY216" s="199"/>
      <c r="COZ216" s="199"/>
      <c r="CPA216" s="199"/>
      <c r="CPB216" s="199"/>
      <c r="CPC216" s="199"/>
      <c r="CPD216" s="199"/>
      <c r="CPE216" s="199"/>
      <c r="CPF216" s="199"/>
      <c r="CPG216" s="199"/>
      <c r="CPH216" s="199"/>
      <c r="CPI216" s="199"/>
      <c r="CPJ216" s="199"/>
      <c r="CPK216" s="199"/>
      <c r="CPL216" s="199"/>
      <c r="CPM216" s="199"/>
      <c r="CPN216" s="199"/>
      <c r="CPO216" s="199"/>
      <c r="CPP216" s="199"/>
      <c r="CPQ216" s="199"/>
      <c r="CPR216" s="199"/>
      <c r="CPS216" s="199"/>
      <c r="CPT216" s="199"/>
      <c r="CPU216" s="199"/>
      <c r="CPV216" s="199"/>
      <c r="CPW216" s="199"/>
      <c r="CPX216" s="199"/>
      <c r="CPY216" s="199"/>
      <c r="CPZ216" s="199"/>
      <c r="CQA216" s="199"/>
      <c r="CQB216" s="199"/>
      <c r="CQC216" s="199"/>
      <c r="CQD216" s="199"/>
      <c r="CQE216" s="199"/>
      <c r="CQF216" s="199"/>
      <c r="CQG216" s="199"/>
      <c r="CQH216" s="199"/>
      <c r="CQI216" s="199"/>
      <c r="CQJ216" s="199"/>
      <c r="CQK216" s="199"/>
      <c r="CQL216" s="199"/>
      <c r="CQM216" s="199"/>
      <c r="CQN216" s="199"/>
      <c r="CQO216" s="199"/>
      <c r="CQP216" s="199"/>
      <c r="CQQ216" s="199"/>
      <c r="CQR216" s="199"/>
      <c r="CQS216" s="199"/>
      <c r="CQT216" s="199"/>
      <c r="CQU216" s="199"/>
      <c r="CQV216" s="199"/>
      <c r="CQW216" s="199"/>
      <c r="CQX216" s="199"/>
      <c r="CQY216" s="199"/>
      <c r="CQZ216" s="199"/>
      <c r="CRA216" s="199"/>
      <c r="CRB216" s="199"/>
      <c r="CRC216" s="199"/>
      <c r="CRD216" s="199"/>
      <c r="CRE216" s="199"/>
      <c r="CRF216" s="199"/>
      <c r="CRG216" s="199"/>
      <c r="CRH216" s="199"/>
      <c r="CRI216" s="199"/>
      <c r="CRJ216" s="199"/>
      <c r="CRK216" s="199"/>
      <c r="CRL216" s="199"/>
      <c r="CRM216" s="199"/>
      <c r="CRN216" s="199"/>
      <c r="CRO216" s="199"/>
      <c r="CRP216" s="199"/>
      <c r="CRQ216" s="199"/>
      <c r="CRR216" s="199"/>
      <c r="CRS216" s="199"/>
      <c r="CRT216" s="199"/>
      <c r="CRU216" s="199"/>
      <c r="CRV216" s="199"/>
      <c r="CRW216" s="199"/>
      <c r="CRX216" s="199"/>
      <c r="CRY216" s="199"/>
      <c r="CRZ216" s="199"/>
      <c r="CSA216" s="199"/>
      <c r="CSB216" s="199"/>
      <c r="CSC216" s="199"/>
      <c r="CSD216" s="199"/>
      <c r="CSE216" s="199"/>
      <c r="CSF216" s="199"/>
      <c r="CSG216" s="199"/>
      <c r="CSH216" s="199"/>
      <c r="CSI216" s="199"/>
      <c r="CSJ216" s="199"/>
      <c r="CSK216" s="199"/>
      <c r="CSL216" s="199"/>
      <c r="CSM216" s="199"/>
      <c r="CSN216" s="199"/>
      <c r="CSO216" s="199"/>
      <c r="CSP216" s="199"/>
      <c r="CSQ216" s="199"/>
      <c r="CSR216" s="199"/>
      <c r="CSS216" s="199"/>
      <c r="CST216" s="199"/>
      <c r="CSU216" s="199"/>
      <c r="CSV216" s="199"/>
      <c r="CSW216" s="199"/>
      <c r="CSX216" s="199"/>
      <c r="CSY216" s="199"/>
      <c r="CSZ216" s="199"/>
      <c r="CTA216" s="199"/>
      <c r="CTB216" s="199"/>
      <c r="CTC216" s="199"/>
      <c r="CTD216" s="199"/>
      <c r="CTE216" s="199"/>
      <c r="CTF216" s="199"/>
      <c r="CTG216" s="199"/>
      <c r="CTH216" s="199"/>
      <c r="CTI216" s="199"/>
      <c r="CTJ216" s="199"/>
      <c r="CTK216" s="199"/>
      <c r="CTL216" s="199"/>
      <c r="CTM216" s="199"/>
      <c r="CTN216" s="199"/>
      <c r="CTO216" s="199"/>
      <c r="CTP216" s="199"/>
      <c r="CTQ216" s="199"/>
      <c r="CTR216" s="199"/>
      <c r="CTS216" s="199"/>
      <c r="CTT216" s="199"/>
      <c r="CTU216" s="199"/>
      <c r="CTV216" s="199"/>
      <c r="CTW216" s="199"/>
      <c r="CTX216" s="199"/>
      <c r="CTY216" s="199"/>
      <c r="CTZ216" s="199"/>
      <c r="CUA216" s="199"/>
      <c r="CUB216" s="199"/>
      <c r="CUC216" s="199"/>
      <c r="CUD216" s="199"/>
      <c r="CUE216" s="199"/>
      <c r="CUF216" s="199"/>
      <c r="CUG216" s="199"/>
      <c r="CUH216" s="199"/>
      <c r="CUI216" s="199"/>
      <c r="CUJ216" s="199"/>
      <c r="CUK216" s="199"/>
      <c r="CUL216" s="199"/>
      <c r="CUM216" s="199"/>
      <c r="CUN216" s="199"/>
      <c r="CUO216" s="199"/>
      <c r="CUP216" s="199"/>
      <c r="CUQ216" s="199"/>
      <c r="CUR216" s="199"/>
      <c r="CUS216" s="199"/>
      <c r="CUT216" s="199"/>
      <c r="CUU216" s="199"/>
      <c r="CUV216" s="199"/>
      <c r="CUW216" s="199"/>
      <c r="CUX216" s="199"/>
      <c r="CUY216" s="199"/>
      <c r="CUZ216" s="199"/>
      <c r="CVA216" s="199"/>
      <c r="CVB216" s="199"/>
      <c r="CVC216" s="199"/>
      <c r="CVD216" s="199"/>
      <c r="CVE216" s="199"/>
      <c r="CVF216" s="199"/>
      <c r="CVG216" s="199"/>
      <c r="CVH216" s="199"/>
      <c r="CVI216" s="199"/>
      <c r="CVJ216" s="199"/>
      <c r="CVK216" s="199"/>
      <c r="CVL216" s="199"/>
      <c r="CVM216" s="199"/>
      <c r="CVN216" s="199"/>
      <c r="CVO216" s="199"/>
      <c r="CVP216" s="199"/>
      <c r="CVQ216" s="199"/>
      <c r="CVR216" s="199"/>
      <c r="CVS216" s="199"/>
      <c r="CVT216" s="199"/>
      <c r="CVU216" s="199"/>
      <c r="CVV216" s="199"/>
      <c r="CVW216" s="199"/>
      <c r="CVX216" s="199"/>
      <c r="CVY216" s="199"/>
      <c r="CVZ216" s="199"/>
      <c r="CWA216" s="199"/>
      <c r="CWB216" s="199"/>
      <c r="CWC216" s="199"/>
      <c r="CWD216" s="199"/>
      <c r="CWE216" s="199"/>
      <c r="CWF216" s="199"/>
      <c r="CWG216" s="199"/>
      <c r="CWH216" s="199"/>
      <c r="CWI216" s="199"/>
      <c r="CWJ216" s="199"/>
      <c r="CWK216" s="199"/>
      <c r="CWL216" s="199"/>
      <c r="CWM216" s="199"/>
      <c r="CWN216" s="199"/>
      <c r="CWO216" s="199"/>
      <c r="CWP216" s="199"/>
      <c r="CWQ216" s="199"/>
      <c r="CWR216" s="199"/>
      <c r="CWS216" s="199"/>
      <c r="CWT216" s="199"/>
      <c r="CWU216" s="199"/>
      <c r="CWV216" s="199"/>
      <c r="CWW216" s="199"/>
      <c r="CWX216" s="199"/>
      <c r="CWY216" s="199"/>
      <c r="CWZ216" s="199"/>
      <c r="CXA216" s="199"/>
      <c r="CXB216" s="199"/>
      <c r="CXC216" s="199"/>
      <c r="CXD216" s="199"/>
      <c r="CXE216" s="199"/>
      <c r="CXF216" s="199"/>
      <c r="CXG216" s="199"/>
      <c r="CXH216" s="199"/>
      <c r="CXI216" s="199"/>
      <c r="CXJ216" s="199"/>
      <c r="CXK216" s="199"/>
      <c r="CXL216" s="199"/>
      <c r="CXM216" s="199"/>
      <c r="CXN216" s="199"/>
      <c r="CXO216" s="199"/>
      <c r="CXP216" s="199"/>
      <c r="CXQ216" s="199"/>
      <c r="CXR216" s="199"/>
      <c r="CXS216" s="199"/>
      <c r="CXT216" s="199"/>
      <c r="CXU216" s="199"/>
      <c r="CXV216" s="199"/>
      <c r="CXW216" s="199"/>
      <c r="CXX216" s="199"/>
      <c r="CXY216" s="199"/>
      <c r="CXZ216" s="199"/>
      <c r="CYA216" s="199"/>
      <c r="CYB216" s="199"/>
      <c r="CYC216" s="199"/>
      <c r="CYD216" s="199"/>
      <c r="CYE216" s="199"/>
      <c r="CYF216" s="199"/>
      <c r="CYG216" s="199"/>
      <c r="CYH216" s="199"/>
      <c r="CYI216" s="199"/>
      <c r="CYJ216" s="199"/>
      <c r="CYK216" s="199"/>
      <c r="CYL216" s="199"/>
      <c r="CYM216" s="199"/>
      <c r="CYN216" s="199"/>
      <c r="CYO216" s="199"/>
      <c r="CYP216" s="199"/>
      <c r="CYQ216" s="199"/>
      <c r="CYR216" s="199"/>
      <c r="CYS216" s="199"/>
      <c r="CYT216" s="199"/>
      <c r="CYU216" s="199"/>
      <c r="CYV216" s="199"/>
      <c r="CYW216" s="199"/>
      <c r="CYX216" s="199"/>
      <c r="CYY216" s="199"/>
      <c r="CYZ216" s="199"/>
      <c r="CZA216" s="199"/>
      <c r="CZB216" s="199"/>
      <c r="CZC216" s="199"/>
      <c r="CZD216" s="199"/>
      <c r="CZE216" s="199"/>
      <c r="CZF216" s="199"/>
      <c r="CZG216" s="199"/>
      <c r="CZH216" s="199"/>
      <c r="CZI216" s="199"/>
      <c r="CZJ216" s="199"/>
      <c r="CZK216" s="199"/>
      <c r="CZL216" s="199"/>
      <c r="CZM216" s="199"/>
      <c r="CZN216" s="199"/>
      <c r="CZO216" s="199"/>
      <c r="CZP216" s="199"/>
      <c r="CZQ216" s="199"/>
      <c r="CZR216" s="199"/>
      <c r="CZS216" s="199"/>
      <c r="CZT216" s="199"/>
      <c r="CZU216" s="199"/>
      <c r="CZV216" s="199"/>
      <c r="CZW216" s="199"/>
      <c r="CZX216" s="199"/>
      <c r="CZY216" s="199"/>
      <c r="CZZ216" s="199"/>
      <c r="DAA216" s="199"/>
      <c r="DAB216" s="199"/>
      <c r="DAC216" s="199"/>
      <c r="DAD216" s="199"/>
      <c r="DAE216" s="199"/>
      <c r="DAF216" s="199"/>
      <c r="DAG216" s="199"/>
      <c r="DAH216" s="199"/>
      <c r="DAI216" s="199"/>
      <c r="DAJ216" s="199"/>
      <c r="DAK216" s="199"/>
      <c r="DAL216" s="199"/>
      <c r="DAM216" s="199"/>
      <c r="DAN216" s="199"/>
      <c r="DAO216" s="199"/>
      <c r="DAP216" s="199"/>
      <c r="DAQ216" s="199"/>
      <c r="DAR216" s="199"/>
      <c r="DAS216" s="199"/>
      <c r="DAT216" s="199"/>
      <c r="DAU216" s="199"/>
      <c r="DAV216" s="199"/>
      <c r="DAW216" s="199"/>
      <c r="DAX216" s="199"/>
      <c r="DAY216" s="199"/>
      <c r="DAZ216" s="199"/>
      <c r="DBA216" s="199"/>
      <c r="DBB216" s="199"/>
      <c r="DBC216" s="199"/>
      <c r="DBD216" s="199"/>
      <c r="DBE216" s="199"/>
      <c r="DBF216" s="199"/>
      <c r="DBG216" s="199"/>
      <c r="DBH216" s="199"/>
      <c r="DBI216" s="199"/>
      <c r="DBJ216" s="199"/>
      <c r="DBK216" s="199"/>
      <c r="DBL216" s="199"/>
      <c r="DBM216" s="199"/>
      <c r="DBN216" s="199"/>
      <c r="DBO216" s="199"/>
      <c r="DBP216" s="199"/>
      <c r="DBQ216" s="199"/>
      <c r="DBR216" s="199"/>
      <c r="DBS216" s="199"/>
      <c r="DBT216" s="199"/>
      <c r="DBU216" s="199"/>
      <c r="DBV216" s="199"/>
      <c r="DBW216" s="199"/>
      <c r="DBX216" s="199"/>
      <c r="DBY216" s="199"/>
      <c r="DBZ216" s="199"/>
      <c r="DCA216" s="199"/>
      <c r="DCB216" s="199"/>
      <c r="DCC216" s="199"/>
      <c r="DCD216" s="199"/>
      <c r="DCE216" s="199"/>
      <c r="DCF216" s="199"/>
      <c r="DCG216" s="199"/>
      <c r="DCH216" s="199"/>
      <c r="DCI216" s="199"/>
      <c r="DCJ216" s="199"/>
      <c r="DCK216" s="199"/>
      <c r="DCL216" s="199"/>
      <c r="DCM216" s="199"/>
      <c r="DCN216" s="199"/>
      <c r="DCO216" s="199"/>
      <c r="DCP216" s="199"/>
      <c r="DCQ216" s="199"/>
      <c r="DCR216" s="199"/>
      <c r="DCS216" s="199"/>
      <c r="DCT216" s="199"/>
      <c r="DCU216" s="199"/>
      <c r="DCV216" s="199"/>
      <c r="DCW216" s="199"/>
      <c r="DCX216" s="199"/>
      <c r="DCY216" s="199"/>
      <c r="DCZ216" s="199"/>
      <c r="DDA216" s="199"/>
      <c r="DDB216" s="199"/>
      <c r="DDC216" s="199"/>
      <c r="DDD216" s="199"/>
      <c r="DDE216" s="199"/>
      <c r="DDF216" s="199"/>
      <c r="DDG216" s="199"/>
      <c r="DDH216" s="199"/>
      <c r="DDI216" s="199"/>
      <c r="DDJ216" s="199"/>
      <c r="DDK216" s="199"/>
      <c r="DDL216" s="199"/>
      <c r="DDM216" s="199"/>
      <c r="DDN216" s="199"/>
      <c r="DDO216" s="199"/>
      <c r="DDP216" s="199"/>
      <c r="DDQ216" s="199"/>
      <c r="DDR216" s="199"/>
      <c r="DDS216" s="199"/>
      <c r="DDT216" s="199"/>
      <c r="DDU216" s="199"/>
      <c r="DDV216" s="199"/>
      <c r="DDW216" s="199"/>
      <c r="DDX216" s="199"/>
      <c r="DDY216" s="199"/>
      <c r="DDZ216" s="199"/>
      <c r="DEA216" s="199"/>
      <c r="DEB216" s="199"/>
      <c r="DEC216" s="199"/>
      <c r="DED216" s="199"/>
      <c r="DEE216" s="199"/>
      <c r="DEF216" s="199"/>
      <c r="DEG216" s="199"/>
      <c r="DEH216" s="199"/>
      <c r="DEI216" s="199"/>
      <c r="DEJ216" s="199"/>
      <c r="DEK216" s="199"/>
      <c r="DEL216" s="199"/>
      <c r="DEM216" s="199"/>
      <c r="DEN216" s="199"/>
      <c r="DEO216" s="199"/>
      <c r="DEP216" s="199"/>
      <c r="DEQ216" s="199"/>
      <c r="DER216" s="199"/>
      <c r="DES216" s="199"/>
      <c r="DET216" s="199"/>
      <c r="DEU216" s="199"/>
      <c r="DEV216" s="199"/>
      <c r="DEW216" s="199"/>
      <c r="DEX216" s="199"/>
      <c r="DEY216" s="199"/>
      <c r="DEZ216" s="199"/>
      <c r="DFA216" s="199"/>
      <c r="DFB216" s="199"/>
      <c r="DFC216" s="199"/>
      <c r="DFD216" s="199"/>
      <c r="DFE216" s="199"/>
      <c r="DFF216" s="199"/>
      <c r="DFG216" s="199"/>
      <c r="DFH216" s="199"/>
      <c r="DFI216" s="199"/>
      <c r="DFJ216" s="199"/>
      <c r="DFK216" s="199"/>
      <c r="DFL216" s="199"/>
      <c r="DFM216" s="199"/>
      <c r="DFN216" s="199"/>
      <c r="DFO216" s="199"/>
      <c r="DFP216" s="199"/>
      <c r="DFQ216" s="199"/>
      <c r="DFR216" s="199"/>
      <c r="DFS216" s="199"/>
      <c r="DFT216" s="199"/>
      <c r="DFU216" s="199"/>
      <c r="DFV216" s="199"/>
      <c r="DFW216" s="199"/>
      <c r="DFX216" s="199"/>
      <c r="DFY216" s="199"/>
      <c r="DFZ216" s="199"/>
      <c r="DGA216" s="199"/>
      <c r="DGB216" s="199"/>
      <c r="DGC216" s="199"/>
      <c r="DGD216" s="199"/>
      <c r="DGE216" s="199"/>
      <c r="DGF216" s="199"/>
      <c r="DGG216" s="199"/>
      <c r="DGH216" s="199"/>
      <c r="DGI216" s="199"/>
      <c r="DGJ216" s="199"/>
      <c r="DGK216" s="199"/>
      <c r="DGL216" s="199"/>
      <c r="DGM216" s="199"/>
      <c r="DGN216" s="199"/>
      <c r="DGO216" s="199"/>
      <c r="DGP216" s="199"/>
      <c r="DGQ216" s="199"/>
      <c r="DGR216" s="199"/>
      <c r="DGS216" s="199"/>
      <c r="DGT216" s="199"/>
      <c r="DGU216" s="199"/>
      <c r="DGV216" s="199"/>
      <c r="DGW216" s="199"/>
      <c r="DGX216" s="199"/>
      <c r="DGY216" s="199"/>
      <c r="DGZ216" s="199"/>
      <c r="DHA216" s="199"/>
      <c r="DHB216" s="199"/>
      <c r="DHC216" s="199"/>
      <c r="DHD216" s="199"/>
      <c r="DHE216" s="199"/>
      <c r="DHF216" s="199"/>
      <c r="DHG216" s="199"/>
      <c r="DHH216" s="199"/>
      <c r="DHI216" s="199"/>
      <c r="DHJ216" s="199"/>
      <c r="DHK216" s="199"/>
      <c r="DHL216" s="199"/>
      <c r="DHM216" s="199"/>
      <c r="DHN216" s="199"/>
      <c r="DHO216" s="199"/>
      <c r="DHP216" s="199"/>
      <c r="DHQ216" s="199"/>
      <c r="DHR216" s="199"/>
      <c r="DHS216" s="199"/>
      <c r="DHT216" s="199"/>
      <c r="DHU216" s="199"/>
      <c r="DHV216" s="199"/>
      <c r="DHW216" s="199"/>
      <c r="DHX216" s="199"/>
      <c r="DHY216" s="199"/>
      <c r="DHZ216" s="199"/>
      <c r="DIA216" s="199"/>
      <c r="DIB216" s="199"/>
      <c r="DIC216" s="199"/>
      <c r="DID216" s="199"/>
      <c r="DIE216" s="199"/>
      <c r="DIF216" s="199"/>
      <c r="DIG216" s="199"/>
      <c r="DIH216" s="199"/>
      <c r="DII216" s="199"/>
      <c r="DIJ216" s="199"/>
      <c r="DIK216" s="199"/>
      <c r="DIL216" s="199"/>
      <c r="DIM216" s="199"/>
      <c r="DIN216" s="199"/>
      <c r="DIO216" s="199"/>
      <c r="DIP216" s="199"/>
      <c r="DIQ216" s="199"/>
      <c r="DIR216" s="199"/>
      <c r="DIS216" s="199"/>
      <c r="DIT216" s="199"/>
      <c r="DIU216" s="199"/>
      <c r="DIV216" s="199"/>
      <c r="DIW216" s="199"/>
      <c r="DIX216" s="199"/>
      <c r="DIY216" s="199"/>
      <c r="DIZ216" s="199"/>
      <c r="DJA216" s="199"/>
      <c r="DJB216" s="199"/>
      <c r="DJC216" s="199"/>
      <c r="DJD216" s="199"/>
      <c r="DJE216" s="199"/>
      <c r="DJF216" s="199"/>
      <c r="DJG216" s="199"/>
      <c r="DJH216" s="199"/>
      <c r="DJI216" s="199"/>
      <c r="DJJ216" s="199"/>
      <c r="DJK216" s="199"/>
      <c r="DJL216" s="199"/>
      <c r="DJM216" s="199"/>
      <c r="DJN216" s="199"/>
      <c r="DJO216" s="199"/>
      <c r="DJP216" s="199"/>
      <c r="DJQ216" s="199"/>
      <c r="DJR216" s="199"/>
      <c r="DJS216" s="199"/>
      <c r="DJT216" s="199"/>
      <c r="DJU216" s="199"/>
      <c r="DJV216" s="199"/>
      <c r="DJW216" s="199"/>
      <c r="DJX216" s="199"/>
      <c r="DJY216" s="199"/>
      <c r="DJZ216" s="199"/>
      <c r="DKA216" s="199"/>
      <c r="DKB216" s="199"/>
      <c r="DKC216" s="199"/>
      <c r="DKD216" s="199"/>
      <c r="DKE216" s="199"/>
      <c r="DKF216" s="199"/>
      <c r="DKG216" s="199"/>
      <c r="DKH216" s="199"/>
      <c r="DKI216" s="199"/>
      <c r="DKJ216" s="199"/>
      <c r="DKK216" s="199"/>
      <c r="DKL216" s="199"/>
      <c r="DKM216" s="199"/>
      <c r="DKN216" s="199"/>
      <c r="DKO216" s="199"/>
      <c r="DKP216" s="199"/>
      <c r="DKQ216" s="199"/>
      <c r="DKR216" s="199"/>
      <c r="DKS216" s="199"/>
      <c r="DKT216" s="199"/>
      <c r="DKU216" s="199"/>
      <c r="DKV216" s="199"/>
      <c r="DKW216" s="199"/>
      <c r="DKX216" s="199"/>
      <c r="DKY216" s="199"/>
      <c r="DKZ216" s="199"/>
      <c r="DLA216" s="199"/>
      <c r="DLB216" s="199"/>
      <c r="DLC216" s="199"/>
      <c r="DLD216" s="199"/>
      <c r="DLE216" s="199"/>
      <c r="DLF216" s="199"/>
      <c r="DLG216" s="199"/>
      <c r="DLH216" s="199"/>
      <c r="DLI216" s="199"/>
      <c r="DLJ216" s="199"/>
      <c r="DLK216" s="199"/>
      <c r="DLL216" s="199"/>
      <c r="DLM216" s="199"/>
      <c r="DLN216" s="199"/>
      <c r="DLO216" s="199"/>
      <c r="DLP216" s="199"/>
      <c r="DLQ216" s="199"/>
      <c r="DLR216" s="199"/>
      <c r="DLS216" s="199"/>
      <c r="DLT216" s="199"/>
      <c r="DLU216" s="199"/>
      <c r="DLV216" s="199"/>
      <c r="DLW216" s="199"/>
      <c r="DLX216" s="199"/>
      <c r="DLY216" s="199"/>
      <c r="DLZ216" s="199"/>
      <c r="DMA216" s="199"/>
      <c r="DMB216" s="199"/>
      <c r="DMC216" s="199"/>
      <c r="DMD216" s="199"/>
      <c r="DME216" s="199"/>
      <c r="DMF216" s="199"/>
      <c r="DMG216" s="199"/>
      <c r="DMH216" s="199"/>
      <c r="DMI216" s="199"/>
      <c r="DMJ216" s="199"/>
      <c r="DMK216" s="199"/>
      <c r="DML216" s="199"/>
      <c r="DMM216" s="199"/>
      <c r="DMN216" s="199"/>
      <c r="DMO216" s="199"/>
      <c r="DMP216" s="199"/>
      <c r="DMQ216" s="199"/>
      <c r="DMR216" s="199"/>
      <c r="DMS216" s="199"/>
      <c r="DMT216" s="199"/>
      <c r="DMU216" s="199"/>
      <c r="DMV216" s="199"/>
      <c r="DMW216" s="199"/>
      <c r="DMX216" s="199"/>
      <c r="DMY216" s="199"/>
      <c r="DMZ216" s="199"/>
      <c r="DNA216" s="199"/>
      <c r="DNB216" s="199"/>
      <c r="DNC216" s="199"/>
      <c r="DND216" s="199"/>
      <c r="DNE216" s="199"/>
      <c r="DNF216" s="199"/>
      <c r="DNG216" s="199"/>
      <c r="DNH216" s="199"/>
      <c r="DNI216" s="199"/>
      <c r="DNJ216" s="199"/>
      <c r="DNK216" s="199"/>
      <c r="DNL216" s="199"/>
      <c r="DNM216" s="199"/>
      <c r="DNN216" s="199"/>
      <c r="DNO216" s="199"/>
      <c r="DNP216" s="199"/>
      <c r="DNQ216" s="199"/>
      <c r="DNR216" s="199"/>
      <c r="DNS216" s="199"/>
      <c r="DNT216" s="199"/>
      <c r="DNU216" s="199"/>
      <c r="DNV216" s="199"/>
      <c r="DNW216" s="199"/>
      <c r="DNX216" s="199"/>
      <c r="DNY216" s="199"/>
      <c r="DNZ216" s="199"/>
      <c r="DOA216" s="199"/>
      <c r="DOB216" s="199"/>
      <c r="DOC216" s="199"/>
      <c r="DOD216" s="199"/>
      <c r="DOE216" s="199"/>
      <c r="DOF216" s="199"/>
      <c r="DOG216" s="199"/>
      <c r="DOH216" s="199"/>
      <c r="DOI216" s="199"/>
      <c r="DOJ216" s="199"/>
      <c r="DOK216" s="199"/>
      <c r="DOL216" s="199"/>
      <c r="DOM216" s="199"/>
      <c r="DON216" s="199"/>
      <c r="DOO216" s="199"/>
      <c r="DOP216" s="199"/>
      <c r="DOQ216" s="199"/>
      <c r="DOR216" s="199"/>
      <c r="DOS216" s="199"/>
      <c r="DOT216" s="199"/>
      <c r="DOU216" s="199"/>
      <c r="DOV216" s="199"/>
      <c r="DOW216" s="199"/>
      <c r="DOX216" s="199"/>
      <c r="DOY216" s="199"/>
      <c r="DOZ216" s="199"/>
      <c r="DPA216" s="199"/>
      <c r="DPB216" s="199"/>
      <c r="DPC216" s="199"/>
      <c r="DPD216" s="199"/>
      <c r="DPE216" s="199"/>
      <c r="DPF216" s="199"/>
      <c r="DPG216" s="199"/>
      <c r="DPH216" s="199"/>
      <c r="DPI216" s="199"/>
      <c r="DPJ216" s="199"/>
      <c r="DPK216" s="199"/>
      <c r="DPL216" s="199"/>
      <c r="DPM216" s="199"/>
      <c r="DPN216" s="199"/>
      <c r="DPO216" s="199"/>
      <c r="DPP216" s="199"/>
      <c r="DPQ216" s="199"/>
      <c r="DPR216" s="199"/>
      <c r="DPS216" s="199"/>
      <c r="DPT216" s="199"/>
      <c r="DPU216" s="199"/>
      <c r="DPV216" s="199"/>
      <c r="DPW216" s="199"/>
      <c r="DPX216" s="199"/>
      <c r="DPY216" s="199"/>
      <c r="DPZ216" s="199"/>
      <c r="DQA216" s="199"/>
      <c r="DQB216" s="199"/>
      <c r="DQC216" s="199"/>
      <c r="DQD216" s="199"/>
      <c r="DQE216" s="199"/>
      <c r="DQF216" s="199"/>
      <c r="DQG216" s="199"/>
      <c r="DQH216" s="199"/>
      <c r="DQI216" s="199"/>
      <c r="DQJ216" s="199"/>
      <c r="DQK216" s="199"/>
      <c r="DQL216" s="199"/>
      <c r="DQM216" s="199"/>
      <c r="DQN216" s="199"/>
      <c r="DQO216" s="199"/>
      <c r="DQP216" s="199"/>
      <c r="DQQ216" s="199"/>
      <c r="DQR216" s="199"/>
      <c r="DQS216" s="199"/>
      <c r="DQT216" s="199"/>
      <c r="DQU216" s="199"/>
      <c r="DQV216" s="199"/>
      <c r="DQW216" s="199"/>
      <c r="DQX216" s="199"/>
      <c r="DQY216" s="199"/>
      <c r="DQZ216" s="199"/>
      <c r="DRA216" s="199"/>
      <c r="DRB216" s="199"/>
      <c r="DRC216" s="199"/>
      <c r="DRD216" s="199"/>
      <c r="DRE216" s="199"/>
      <c r="DRF216" s="199"/>
      <c r="DRG216" s="199"/>
      <c r="DRH216" s="199"/>
      <c r="DRI216" s="199"/>
      <c r="DRJ216" s="199"/>
      <c r="DRK216" s="199"/>
      <c r="DRL216" s="199"/>
      <c r="DRM216" s="199"/>
      <c r="DRN216" s="199"/>
      <c r="DRO216" s="199"/>
      <c r="DRP216" s="199"/>
      <c r="DRQ216" s="199"/>
      <c r="DRR216" s="199"/>
      <c r="DRS216" s="199"/>
      <c r="DRT216" s="199"/>
      <c r="DRU216" s="199"/>
      <c r="DRV216" s="199"/>
      <c r="DRW216" s="199"/>
      <c r="DRX216" s="199"/>
      <c r="DRY216" s="199"/>
      <c r="DRZ216" s="199"/>
      <c r="DSA216" s="199"/>
      <c r="DSB216" s="199"/>
      <c r="DSC216" s="199"/>
      <c r="DSD216" s="199"/>
      <c r="DSE216" s="199"/>
      <c r="DSF216" s="199"/>
      <c r="DSG216" s="199"/>
      <c r="DSH216" s="199"/>
      <c r="DSI216" s="199"/>
      <c r="DSJ216" s="199"/>
      <c r="DSK216" s="199"/>
      <c r="DSL216" s="199"/>
      <c r="DSM216" s="199"/>
      <c r="DSN216" s="199"/>
      <c r="DSO216" s="199"/>
      <c r="DSP216" s="199"/>
      <c r="DSQ216" s="199"/>
      <c r="DSR216" s="199"/>
      <c r="DSS216" s="199"/>
      <c r="DST216" s="199"/>
      <c r="DSU216" s="199"/>
      <c r="DSV216" s="199"/>
      <c r="DSW216" s="199"/>
      <c r="DSX216" s="199"/>
      <c r="DSY216" s="199"/>
      <c r="DSZ216" s="199"/>
      <c r="DTA216" s="199"/>
      <c r="DTB216" s="199"/>
      <c r="DTC216" s="199"/>
      <c r="DTD216" s="199"/>
      <c r="DTE216" s="199"/>
      <c r="DTF216" s="199"/>
      <c r="DTG216" s="199"/>
      <c r="DTH216" s="199"/>
      <c r="DTI216" s="199"/>
      <c r="DTJ216" s="199"/>
      <c r="DTK216" s="199"/>
      <c r="DTL216" s="199"/>
      <c r="DTM216" s="199"/>
      <c r="DTN216" s="199"/>
      <c r="DTO216" s="199"/>
      <c r="DTP216" s="199"/>
      <c r="DTQ216" s="199"/>
      <c r="DTR216" s="199"/>
      <c r="DTS216" s="199"/>
      <c r="DTT216" s="199"/>
      <c r="DTU216" s="199"/>
      <c r="DTV216" s="199"/>
      <c r="DTW216" s="199"/>
      <c r="DTX216" s="199"/>
      <c r="DTY216" s="199"/>
      <c r="DTZ216" s="199"/>
      <c r="DUA216" s="199"/>
      <c r="DUB216" s="199"/>
      <c r="DUC216" s="199"/>
      <c r="DUD216" s="199"/>
      <c r="DUE216" s="199"/>
      <c r="DUF216" s="199"/>
      <c r="DUG216" s="199"/>
      <c r="DUH216" s="199"/>
      <c r="DUI216" s="199"/>
      <c r="DUJ216" s="199"/>
      <c r="DUK216" s="199"/>
      <c r="DUL216" s="199"/>
      <c r="DUM216" s="199"/>
      <c r="DUN216" s="199"/>
      <c r="DUO216" s="199"/>
      <c r="DUP216" s="199"/>
      <c r="DUQ216" s="199"/>
      <c r="DUR216" s="199"/>
      <c r="DUS216" s="199"/>
      <c r="DUT216" s="199"/>
      <c r="DUU216" s="199"/>
      <c r="DUV216" s="199"/>
      <c r="DUW216" s="199"/>
      <c r="DUX216" s="199"/>
      <c r="DUY216" s="199"/>
      <c r="DUZ216" s="199"/>
      <c r="DVA216" s="199"/>
      <c r="DVB216" s="199"/>
      <c r="DVC216" s="199"/>
      <c r="DVD216" s="199"/>
      <c r="DVE216" s="199"/>
      <c r="DVF216" s="199"/>
      <c r="DVG216" s="199"/>
      <c r="DVH216" s="199"/>
      <c r="DVI216" s="199"/>
      <c r="DVJ216" s="199"/>
      <c r="DVK216" s="199"/>
      <c r="DVL216" s="199"/>
      <c r="DVM216" s="199"/>
      <c r="DVN216" s="199"/>
      <c r="DVO216" s="199"/>
      <c r="DVP216" s="199"/>
      <c r="DVQ216" s="199"/>
      <c r="DVR216" s="199"/>
      <c r="DVS216" s="199"/>
      <c r="DVT216" s="199"/>
      <c r="DVU216" s="199"/>
      <c r="DVV216" s="199"/>
      <c r="DVW216" s="199"/>
      <c r="DVX216" s="199"/>
      <c r="DVY216" s="199"/>
      <c r="DVZ216" s="199"/>
      <c r="DWA216" s="199"/>
      <c r="DWB216" s="199"/>
      <c r="DWC216" s="199"/>
      <c r="DWD216" s="199"/>
      <c r="DWE216" s="199"/>
      <c r="DWF216" s="199"/>
      <c r="DWG216" s="199"/>
      <c r="DWH216" s="199"/>
      <c r="DWI216" s="199"/>
      <c r="DWJ216" s="199"/>
      <c r="DWK216" s="199"/>
      <c r="DWL216" s="199"/>
      <c r="DWM216" s="199"/>
      <c r="DWN216" s="199"/>
      <c r="DWO216" s="199"/>
      <c r="DWP216" s="199"/>
      <c r="DWQ216" s="199"/>
      <c r="DWR216" s="199"/>
      <c r="DWS216" s="199"/>
      <c r="DWT216" s="199"/>
      <c r="DWU216" s="199"/>
      <c r="DWV216" s="199"/>
      <c r="DWW216" s="199"/>
      <c r="DWX216" s="199"/>
      <c r="DWY216" s="199"/>
      <c r="DWZ216" s="199"/>
      <c r="DXA216" s="199"/>
      <c r="DXB216" s="199"/>
      <c r="DXC216" s="199"/>
      <c r="DXD216" s="199"/>
      <c r="DXE216" s="199"/>
      <c r="DXF216" s="199"/>
      <c r="DXG216" s="199"/>
      <c r="DXH216" s="199"/>
      <c r="DXI216" s="199"/>
      <c r="DXJ216" s="199"/>
      <c r="DXK216" s="199"/>
      <c r="DXL216" s="199"/>
      <c r="DXM216" s="199"/>
      <c r="DXN216" s="199"/>
      <c r="DXO216" s="199"/>
      <c r="DXP216" s="199"/>
      <c r="DXQ216" s="199"/>
      <c r="DXR216" s="199"/>
      <c r="DXS216" s="199"/>
      <c r="DXT216" s="199"/>
      <c r="DXU216" s="199"/>
      <c r="DXV216" s="199"/>
      <c r="DXW216" s="199"/>
      <c r="DXX216" s="199"/>
      <c r="DXY216" s="199"/>
      <c r="DXZ216" s="199"/>
      <c r="DYA216" s="199"/>
      <c r="DYB216" s="199"/>
      <c r="DYC216" s="199"/>
      <c r="DYD216" s="199"/>
      <c r="DYE216" s="199"/>
      <c r="DYF216" s="199"/>
      <c r="DYG216" s="199"/>
      <c r="DYH216" s="199"/>
      <c r="DYI216" s="199"/>
      <c r="DYJ216" s="199"/>
      <c r="DYK216" s="199"/>
      <c r="DYL216" s="199"/>
      <c r="DYM216" s="199"/>
      <c r="DYN216" s="199"/>
      <c r="DYO216" s="199"/>
      <c r="DYP216" s="199"/>
      <c r="DYQ216" s="199"/>
      <c r="DYR216" s="199"/>
      <c r="DYS216" s="199"/>
      <c r="DYT216" s="199"/>
      <c r="DYU216" s="199"/>
      <c r="DYV216" s="199"/>
      <c r="DYW216" s="199"/>
      <c r="DYX216" s="199"/>
      <c r="DYY216" s="199"/>
      <c r="DYZ216" s="199"/>
      <c r="DZA216" s="199"/>
      <c r="DZB216" s="199"/>
      <c r="DZC216" s="199"/>
      <c r="DZD216" s="199"/>
      <c r="DZE216" s="199"/>
      <c r="DZF216" s="199"/>
      <c r="DZG216" s="199"/>
      <c r="DZH216" s="199"/>
      <c r="DZI216" s="199"/>
      <c r="DZJ216" s="199"/>
      <c r="DZK216" s="199"/>
      <c r="DZL216" s="199"/>
      <c r="DZM216" s="199"/>
      <c r="DZN216" s="199"/>
      <c r="DZO216" s="199"/>
      <c r="DZP216" s="199"/>
      <c r="DZQ216" s="199"/>
      <c r="DZR216" s="199"/>
      <c r="DZS216" s="199"/>
      <c r="DZT216" s="199"/>
      <c r="DZU216" s="199"/>
      <c r="DZV216" s="199"/>
      <c r="DZW216" s="199"/>
      <c r="DZX216" s="199"/>
      <c r="DZY216" s="199"/>
      <c r="DZZ216" s="199"/>
      <c r="EAA216" s="199"/>
      <c r="EAB216" s="199"/>
      <c r="EAC216" s="199"/>
      <c r="EAD216" s="199"/>
      <c r="EAE216" s="199"/>
      <c r="EAF216" s="199"/>
      <c r="EAG216" s="199"/>
      <c r="EAH216" s="199"/>
      <c r="EAI216" s="199"/>
      <c r="EAJ216" s="199"/>
      <c r="EAK216" s="199"/>
      <c r="EAL216" s="199"/>
      <c r="EAM216" s="199"/>
      <c r="EAN216" s="199"/>
      <c r="EAO216" s="199"/>
      <c r="EAP216" s="199"/>
      <c r="EAQ216" s="199"/>
      <c r="EAR216" s="199"/>
      <c r="EAS216" s="199"/>
      <c r="EAT216" s="199"/>
      <c r="EAU216" s="199"/>
      <c r="EAV216" s="199"/>
      <c r="EAW216" s="199"/>
      <c r="EAX216" s="199"/>
      <c r="EAY216" s="199"/>
      <c r="EAZ216" s="199"/>
      <c r="EBA216" s="199"/>
      <c r="EBB216" s="199"/>
      <c r="EBC216" s="199"/>
      <c r="EBD216" s="199"/>
      <c r="EBE216" s="199"/>
      <c r="EBF216" s="199"/>
      <c r="EBG216" s="199"/>
      <c r="EBH216" s="199"/>
      <c r="EBI216" s="199"/>
      <c r="EBJ216" s="199"/>
      <c r="EBK216" s="199"/>
      <c r="EBL216" s="199"/>
      <c r="EBM216" s="199"/>
      <c r="EBN216" s="199"/>
      <c r="EBO216" s="199"/>
      <c r="EBP216" s="199"/>
      <c r="EBQ216" s="199"/>
      <c r="EBR216" s="199"/>
      <c r="EBS216" s="199"/>
      <c r="EBT216" s="199"/>
      <c r="EBU216" s="199"/>
      <c r="EBV216" s="199"/>
      <c r="EBW216" s="199"/>
      <c r="EBX216" s="199"/>
      <c r="EBY216" s="199"/>
      <c r="EBZ216" s="199"/>
      <c r="ECA216" s="199"/>
      <c r="ECB216" s="199"/>
      <c r="ECC216" s="199"/>
      <c r="ECD216" s="199"/>
      <c r="ECE216" s="199"/>
      <c r="ECF216" s="199"/>
      <c r="ECG216" s="199"/>
      <c r="ECH216" s="199"/>
      <c r="ECI216" s="199"/>
      <c r="ECJ216" s="199"/>
      <c r="ECK216" s="199"/>
      <c r="ECL216" s="199"/>
      <c r="ECM216" s="199"/>
      <c r="ECN216" s="199"/>
      <c r="ECO216" s="199"/>
      <c r="ECP216" s="199"/>
      <c r="ECQ216" s="199"/>
      <c r="ECR216" s="199"/>
      <c r="ECS216" s="199"/>
      <c r="ECT216" s="199"/>
      <c r="ECU216" s="199"/>
      <c r="ECV216" s="199"/>
      <c r="ECW216" s="199"/>
      <c r="ECX216" s="199"/>
      <c r="ECY216" s="199"/>
      <c r="ECZ216" s="199"/>
      <c r="EDA216" s="199"/>
      <c r="EDB216" s="199"/>
      <c r="EDC216" s="199"/>
      <c r="EDD216" s="199"/>
      <c r="EDE216" s="199"/>
      <c r="EDF216" s="199"/>
      <c r="EDG216" s="199"/>
      <c r="EDH216" s="199"/>
      <c r="EDI216" s="199"/>
      <c r="EDJ216" s="199"/>
      <c r="EDK216" s="199"/>
      <c r="EDL216" s="199"/>
      <c r="EDM216" s="199"/>
      <c r="EDN216" s="199"/>
      <c r="EDO216" s="199"/>
      <c r="EDP216" s="199"/>
      <c r="EDQ216" s="199"/>
      <c r="EDR216" s="199"/>
      <c r="EDS216" s="199"/>
      <c r="EDT216" s="199"/>
      <c r="EDU216" s="199"/>
      <c r="EDV216" s="199"/>
      <c r="EDW216" s="199"/>
      <c r="EDX216" s="199"/>
      <c r="EDY216" s="199"/>
      <c r="EDZ216" s="199"/>
      <c r="EEA216" s="199"/>
      <c r="EEB216" s="199"/>
      <c r="EEC216" s="199"/>
      <c r="EED216" s="199"/>
      <c r="EEE216" s="199"/>
      <c r="EEF216" s="199"/>
      <c r="EEG216" s="199"/>
      <c r="EEH216" s="199"/>
      <c r="EEI216" s="199"/>
      <c r="EEJ216" s="199"/>
      <c r="EEK216" s="199"/>
      <c r="EEL216" s="199"/>
      <c r="EEM216" s="199"/>
      <c r="EEN216" s="199"/>
      <c r="EEO216" s="199"/>
      <c r="EEP216" s="199"/>
      <c r="EEQ216" s="199"/>
      <c r="EER216" s="199"/>
      <c r="EES216" s="199"/>
      <c r="EET216" s="199"/>
      <c r="EEU216" s="199"/>
      <c r="EEV216" s="199"/>
      <c r="EEW216" s="199"/>
      <c r="EEX216" s="199"/>
      <c r="EEY216" s="199"/>
      <c r="EEZ216" s="199"/>
      <c r="EFA216" s="199"/>
      <c r="EFB216" s="199"/>
      <c r="EFC216" s="199"/>
      <c r="EFD216" s="199"/>
      <c r="EFE216" s="199"/>
      <c r="EFF216" s="199"/>
      <c r="EFG216" s="199"/>
      <c r="EFH216" s="199"/>
      <c r="EFI216" s="199"/>
      <c r="EFJ216" s="199"/>
      <c r="EFK216" s="199"/>
      <c r="EFL216" s="199"/>
      <c r="EFM216" s="199"/>
      <c r="EFN216" s="199"/>
      <c r="EFO216" s="199"/>
      <c r="EFP216" s="199"/>
      <c r="EFQ216" s="199"/>
      <c r="EFR216" s="199"/>
      <c r="EFS216" s="199"/>
      <c r="EFT216" s="199"/>
      <c r="EFU216" s="199"/>
      <c r="EFV216" s="199"/>
      <c r="EFW216" s="199"/>
      <c r="EFX216" s="199"/>
      <c r="EFY216" s="199"/>
      <c r="EFZ216" s="199"/>
      <c r="EGA216" s="199"/>
      <c r="EGB216" s="199"/>
      <c r="EGC216" s="199"/>
      <c r="EGD216" s="199"/>
      <c r="EGE216" s="199"/>
      <c r="EGF216" s="199"/>
      <c r="EGG216" s="199"/>
      <c r="EGH216" s="199"/>
      <c r="EGI216" s="199"/>
      <c r="EGJ216" s="199"/>
      <c r="EGK216" s="199"/>
      <c r="EGL216" s="199"/>
      <c r="EGM216" s="199"/>
      <c r="EGN216" s="199"/>
      <c r="EGO216" s="199"/>
      <c r="EGP216" s="199"/>
      <c r="EGQ216" s="199"/>
      <c r="EGR216" s="199"/>
      <c r="EGS216" s="199"/>
      <c r="EGT216" s="199"/>
      <c r="EGU216" s="199"/>
      <c r="EGV216" s="199"/>
      <c r="EGW216" s="199"/>
      <c r="EGX216" s="199"/>
      <c r="EGY216" s="199"/>
      <c r="EGZ216" s="199"/>
      <c r="EHA216" s="199"/>
      <c r="EHB216" s="199"/>
      <c r="EHC216" s="199"/>
      <c r="EHD216" s="199"/>
      <c r="EHE216" s="199"/>
      <c r="EHF216" s="199"/>
      <c r="EHG216" s="199"/>
      <c r="EHH216" s="199"/>
      <c r="EHI216" s="199"/>
      <c r="EHJ216" s="199"/>
      <c r="EHK216" s="199"/>
      <c r="EHL216" s="199"/>
      <c r="EHM216" s="199"/>
      <c r="EHN216" s="199"/>
      <c r="EHO216" s="199"/>
      <c r="EHP216" s="199"/>
      <c r="EHQ216" s="199"/>
      <c r="EHR216" s="199"/>
      <c r="EHS216" s="199"/>
      <c r="EHT216" s="199"/>
      <c r="EHU216" s="199"/>
      <c r="EHV216" s="199"/>
      <c r="EHW216" s="199"/>
      <c r="EHX216" s="199"/>
      <c r="EHY216" s="199"/>
      <c r="EHZ216" s="199"/>
      <c r="EIA216" s="199"/>
      <c r="EIB216" s="199"/>
      <c r="EIC216" s="199"/>
      <c r="EID216" s="199"/>
      <c r="EIE216" s="199"/>
      <c r="EIF216" s="199"/>
      <c r="EIG216" s="199"/>
      <c r="EIH216" s="199"/>
      <c r="EII216" s="199"/>
      <c r="EIJ216" s="199"/>
      <c r="EIK216" s="199"/>
      <c r="EIL216" s="199"/>
      <c r="EIM216" s="199"/>
      <c r="EIN216" s="199"/>
      <c r="EIO216" s="199"/>
      <c r="EIP216" s="199"/>
      <c r="EIQ216" s="199"/>
      <c r="EIR216" s="199"/>
      <c r="EIS216" s="199"/>
      <c r="EIT216" s="199"/>
      <c r="EIU216" s="199"/>
      <c r="EIV216" s="199"/>
      <c r="EIW216" s="199"/>
      <c r="EIX216" s="199"/>
      <c r="EIY216" s="199"/>
      <c r="EIZ216" s="199"/>
      <c r="EJA216" s="199"/>
      <c r="EJB216" s="199"/>
      <c r="EJC216" s="199"/>
      <c r="EJD216" s="199"/>
      <c r="EJE216" s="199"/>
      <c r="EJF216" s="199"/>
      <c r="EJG216" s="199"/>
      <c r="EJH216" s="199"/>
      <c r="EJI216" s="199"/>
      <c r="EJJ216" s="199"/>
      <c r="EJK216" s="199"/>
      <c r="EJL216" s="199"/>
      <c r="EJM216" s="199"/>
      <c r="EJN216" s="199"/>
      <c r="EJO216" s="199"/>
      <c r="EJP216" s="199"/>
      <c r="EJQ216" s="199"/>
      <c r="EJR216" s="199"/>
      <c r="EJS216" s="199"/>
      <c r="EJT216" s="199"/>
      <c r="EJU216" s="199"/>
      <c r="EJV216" s="199"/>
      <c r="EJW216" s="199"/>
      <c r="EJX216" s="199"/>
      <c r="EJY216" s="199"/>
      <c r="EJZ216" s="199"/>
      <c r="EKA216" s="199"/>
      <c r="EKB216" s="199"/>
      <c r="EKC216" s="199"/>
      <c r="EKD216" s="199"/>
      <c r="EKE216" s="199"/>
      <c r="EKF216" s="199"/>
      <c r="EKG216" s="199"/>
      <c r="EKH216" s="199"/>
      <c r="EKI216" s="199"/>
      <c r="EKJ216" s="199"/>
      <c r="EKK216" s="199"/>
      <c r="EKL216" s="199"/>
      <c r="EKM216" s="199"/>
      <c r="EKN216" s="199"/>
      <c r="EKO216" s="199"/>
      <c r="EKP216" s="199"/>
      <c r="EKQ216" s="199"/>
      <c r="EKR216" s="199"/>
      <c r="EKS216" s="199"/>
      <c r="EKT216" s="199"/>
      <c r="EKU216" s="199"/>
      <c r="EKV216" s="199"/>
      <c r="EKW216" s="199"/>
      <c r="EKX216" s="199"/>
      <c r="EKY216" s="199"/>
      <c r="EKZ216" s="199"/>
      <c r="ELA216" s="199"/>
      <c r="ELB216" s="199"/>
      <c r="ELC216" s="199"/>
      <c r="ELD216" s="199"/>
      <c r="ELE216" s="199"/>
      <c r="ELF216" s="199"/>
      <c r="ELG216" s="199"/>
      <c r="ELH216" s="199"/>
      <c r="ELI216" s="199"/>
      <c r="ELJ216" s="199"/>
      <c r="ELK216" s="199"/>
      <c r="ELL216" s="199"/>
      <c r="ELM216" s="199"/>
      <c r="ELN216" s="199"/>
      <c r="ELO216" s="199"/>
      <c r="ELP216" s="199"/>
      <c r="ELQ216" s="199"/>
      <c r="ELR216" s="199"/>
      <c r="ELS216" s="199"/>
      <c r="ELT216" s="199"/>
      <c r="ELU216" s="199"/>
      <c r="ELV216" s="199"/>
      <c r="ELW216" s="199"/>
      <c r="ELX216" s="199"/>
      <c r="ELY216" s="199"/>
      <c r="ELZ216" s="199"/>
      <c r="EMA216" s="199"/>
      <c r="EMB216" s="199"/>
      <c r="EMC216" s="199"/>
      <c r="EMD216" s="199"/>
      <c r="EME216" s="199"/>
      <c r="EMF216" s="199"/>
      <c r="EMG216" s="199"/>
      <c r="EMH216" s="199"/>
      <c r="EMI216" s="199"/>
      <c r="EMJ216" s="199"/>
      <c r="EMK216" s="199"/>
      <c r="EML216" s="199"/>
      <c r="EMM216" s="199"/>
      <c r="EMN216" s="199"/>
      <c r="EMO216" s="199"/>
      <c r="EMP216" s="199"/>
      <c r="EMQ216" s="199"/>
      <c r="EMR216" s="199"/>
      <c r="EMS216" s="199"/>
      <c r="EMT216" s="199"/>
      <c r="EMU216" s="199"/>
      <c r="EMV216" s="199"/>
      <c r="EMW216" s="199"/>
      <c r="EMX216" s="199"/>
      <c r="EMY216" s="199"/>
      <c r="EMZ216" s="199"/>
      <c r="ENA216" s="199"/>
      <c r="ENB216" s="199"/>
      <c r="ENC216" s="199"/>
      <c r="END216" s="199"/>
      <c r="ENE216" s="199"/>
      <c r="ENF216" s="199"/>
      <c r="ENG216" s="199"/>
      <c r="ENH216" s="199"/>
      <c r="ENI216" s="199"/>
      <c r="ENJ216" s="199"/>
      <c r="ENK216" s="199"/>
      <c r="ENL216" s="199"/>
      <c r="ENM216" s="199"/>
      <c r="ENN216" s="199"/>
      <c r="ENO216" s="199"/>
      <c r="ENP216" s="199"/>
      <c r="ENQ216" s="199"/>
      <c r="ENR216" s="199"/>
      <c r="ENS216" s="199"/>
      <c r="ENT216" s="199"/>
      <c r="ENU216" s="199"/>
      <c r="ENV216" s="199"/>
      <c r="ENW216" s="199"/>
      <c r="ENX216" s="199"/>
      <c r="ENY216" s="199"/>
      <c r="ENZ216" s="199"/>
      <c r="EOA216" s="199"/>
      <c r="EOB216" s="199"/>
      <c r="EOC216" s="199"/>
      <c r="EOD216" s="199"/>
      <c r="EOE216" s="199"/>
      <c r="EOF216" s="199"/>
      <c r="EOG216" s="199"/>
      <c r="EOH216" s="199"/>
      <c r="EOI216" s="199"/>
      <c r="EOJ216" s="199"/>
      <c r="EOK216" s="199"/>
      <c r="EOL216" s="199"/>
      <c r="EOM216" s="199"/>
      <c r="EON216" s="199"/>
      <c r="EOO216" s="199"/>
      <c r="EOP216" s="199"/>
      <c r="EOQ216" s="199"/>
      <c r="EOR216" s="199"/>
      <c r="EOS216" s="199"/>
      <c r="EOT216" s="199"/>
      <c r="EOU216" s="199"/>
      <c r="EOV216" s="199"/>
      <c r="EOW216" s="199"/>
      <c r="EOX216" s="199"/>
      <c r="EOY216" s="199"/>
      <c r="EOZ216" s="199"/>
      <c r="EPA216" s="199"/>
      <c r="EPB216" s="199"/>
      <c r="EPC216" s="199"/>
      <c r="EPD216" s="199"/>
      <c r="EPE216" s="199"/>
      <c r="EPF216" s="199"/>
      <c r="EPG216" s="199"/>
      <c r="EPH216" s="199"/>
      <c r="EPI216" s="199"/>
      <c r="EPJ216" s="199"/>
      <c r="EPK216" s="199"/>
      <c r="EPL216" s="199"/>
      <c r="EPM216" s="199"/>
      <c r="EPN216" s="199"/>
      <c r="EPO216" s="199"/>
      <c r="EPP216" s="199"/>
      <c r="EPQ216" s="199"/>
      <c r="EPR216" s="199"/>
      <c r="EPS216" s="199"/>
      <c r="EPT216" s="199"/>
      <c r="EPU216" s="199"/>
      <c r="EPV216" s="199"/>
      <c r="EPW216" s="199"/>
      <c r="EPX216" s="199"/>
      <c r="EPY216" s="199"/>
      <c r="EPZ216" s="199"/>
      <c r="EQA216" s="199"/>
      <c r="EQB216" s="199"/>
      <c r="EQC216" s="199"/>
      <c r="EQD216" s="199"/>
      <c r="EQE216" s="199"/>
      <c r="EQF216" s="199"/>
      <c r="EQG216" s="199"/>
      <c r="EQH216" s="199"/>
      <c r="EQI216" s="199"/>
      <c r="EQJ216" s="199"/>
      <c r="EQK216" s="199"/>
      <c r="EQL216" s="199"/>
      <c r="EQM216" s="199"/>
      <c r="EQN216" s="199"/>
      <c r="EQO216" s="199"/>
      <c r="EQP216" s="199"/>
      <c r="EQQ216" s="199"/>
      <c r="EQR216" s="199"/>
      <c r="EQS216" s="199"/>
      <c r="EQT216" s="199"/>
      <c r="EQU216" s="199"/>
      <c r="EQV216" s="199"/>
      <c r="EQW216" s="199"/>
      <c r="EQX216" s="199"/>
      <c r="EQY216" s="199"/>
      <c r="EQZ216" s="199"/>
      <c r="ERA216" s="199"/>
      <c r="ERB216" s="199"/>
      <c r="ERC216" s="199"/>
      <c r="ERD216" s="199"/>
      <c r="ERE216" s="199"/>
      <c r="ERF216" s="199"/>
      <c r="ERG216" s="199"/>
      <c r="ERH216" s="199"/>
      <c r="ERI216" s="199"/>
      <c r="ERJ216" s="199"/>
      <c r="ERK216" s="199"/>
      <c r="ERL216" s="199"/>
      <c r="ERM216" s="199"/>
      <c r="ERN216" s="199"/>
      <c r="ERO216" s="199"/>
      <c r="ERP216" s="199"/>
      <c r="ERQ216" s="199"/>
      <c r="ERR216" s="199"/>
      <c r="ERS216" s="199"/>
      <c r="ERT216" s="199"/>
      <c r="ERU216" s="199"/>
      <c r="ERV216" s="199"/>
      <c r="ERW216" s="199"/>
      <c r="ERX216" s="199"/>
      <c r="ERY216" s="199"/>
      <c r="ERZ216" s="199"/>
      <c r="ESA216" s="199"/>
      <c r="ESB216" s="199"/>
      <c r="ESC216" s="199"/>
      <c r="ESD216" s="199"/>
      <c r="ESE216" s="199"/>
      <c r="ESF216" s="199"/>
      <c r="ESG216" s="199"/>
      <c r="ESH216" s="199"/>
      <c r="ESI216" s="199"/>
      <c r="ESJ216" s="199"/>
      <c r="ESK216" s="199"/>
      <c r="ESL216" s="199"/>
      <c r="ESM216" s="199"/>
      <c r="ESN216" s="199"/>
      <c r="ESO216" s="199"/>
      <c r="ESP216" s="199"/>
      <c r="ESQ216" s="199"/>
      <c r="ESR216" s="199"/>
      <c r="ESS216" s="199"/>
      <c r="EST216" s="199"/>
      <c r="ESU216" s="199"/>
      <c r="ESV216" s="199"/>
      <c r="ESW216" s="199"/>
      <c r="ESX216" s="199"/>
      <c r="ESY216" s="199"/>
      <c r="ESZ216" s="199"/>
      <c r="ETA216" s="199"/>
      <c r="ETB216" s="199"/>
      <c r="ETC216" s="199"/>
      <c r="ETD216" s="199"/>
      <c r="ETE216" s="199"/>
      <c r="ETF216" s="199"/>
      <c r="ETG216" s="199"/>
      <c r="ETH216" s="199"/>
      <c r="ETI216" s="199"/>
      <c r="ETJ216" s="199"/>
      <c r="ETK216" s="199"/>
      <c r="ETL216" s="199"/>
      <c r="ETM216" s="199"/>
      <c r="ETN216" s="199"/>
      <c r="ETO216" s="199"/>
      <c r="ETP216" s="199"/>
      <c r="ETQ216" s="199"/>
      <c r="ETR216" s="199"/>
      <c r="ETS216" s="199"/>
      <c r="ETT216" s="199"/>
      <c r="ETU216" s="199"/>
      <c r="ETV216" s="199"/>
      <c r="ETW216" s="199"/>
      <c r="ETX216" s="199"/>
      <c r="ETY216" s="199"/>
      <c r="ETZ216" s="199"/>
      <c r="EUA216" s="199"/>
      <c r="EUB216" s="199"/>
      <c r="EUC216" s="199"/>
      <c r="EUD216" s="199"/>
      <c r="EUE216" s="199"/>
      <c r="EUF216" s="199"/>
      <c r="EUG216" s="199"/>
      <c r="EUH216" s="199"/>
      <c r="EUI216" s="199"/>
      <c r="EUJ216" s="199"/>
      <c r="EUK216" s="199"/>
      <c r="EUL216" s="199"/>
      <c r="EUM216" s="199"/>
      <c r="EUN216" s="199"/>
      <c r="EUO216" s="199"/>
      <c r="EUP216" s="199"/>
      <c r="EUQ216" s="199"/>
      <c r="EUR216" s="199"/>
      <c r="EUS216" s="199"/>
      <c r="EUT216" s="199"/>
      <c r="EUU216" s="199"/>
      <c r="EUV216" s="199"/>
      <c r="EUW216" s="199"/>
      <c r="EUX216" s="199"/>
      <c r="EUY216" s="199"/>
      <c r="EUZ216" s="199"/>
      <c r="EVA216" s="199"/>
      <c r="EVB216" s="199"/>
      <c r="EVC216" s="199"/>
      <c r="EVD216" s="199"/>
      <c r="EVE216" s="199"/>
      <c r="EVF216" s="199"/>
      <c r="EVG216" s="199"/>
      <c r="EVH216" s="199"/>
      <c r="EVI216" s="199"/>
      <c r="EVJ216" s="199"/>
      <c r="EVK216" s="199"/>
      <c r="EVL216" s="199"/>
      <c r="EVM216" s="199"/>
      <c r="EVN216" s="199"/>
      <c r="EVO216" s="199"/>
      <c r="EVP216" s="199"/>
      <c r="EVQ216" s="199"/>
      <c r="EVR216" s="199"/>
      <c r="EVS216" s="199"/>
      <c r="EVT216" s="199"/>
      <c r="EVU216" s="199"/>
      <c r="EVV216" s="199"/>
      <c r="EVW216" s="199"/>
      <c r="EVX216" s="199"/>
      <c r="EVY216" s="199"/>
      <c r="EVZ216" s="199"/>
      <c r="EWA216" s="199"/>
      <c r="EWB216" s="199"/>
      <c r="EWC216" s="199"/>
      <c r="EWD216" s="199"/>
      <c r="EWE216" s="199"/>
      <c r="EWF216" s="199"/>
      <c r="EWG216" s="199"/>
      <c r="EWH216" s="199"/>
      <c r="EWI216" s="199"/>
      <c r="EWJ216" s="199"/>
      <c r="EWK216" s="199"/>
      <c r="EWL216" s="199"/>
      <c r="EWM216" s="199"/>
      <c r="EWN216" s="199"/>
      <c r="EWO216" s="199"/>
      <c r="EWP216" s="199"/>
      <c r="EWQ216" s="199"/>
      <c r="EWR216" s="199"/>
      <c r="EWS216" s="199"/>
      <c r="EWT216" s="199"/>
      <c r="EWU216" s="199"/>
      <c r="EWV216" s="199"/>
      <c r="EWW216" s="199"/>
      <c r="EWX216" s="199"/>
      <c r="EWY216" s="199"/>
      <c r="EWZ216" s="199"/>
      <c r="EXA216" s="199"/>
      <c r="EXB216" s="199"/>
      <c r="EXC216" s="199"/>
      <c r="EXD216" s="199"/>
      <c r="EXE216" s="199"/>
      <c r="EXF216" s="199"/>
      <c r="EXG216" s="199"/>
      <c r="EXH216" s="199"/>
      <c r="EXI216" s="199"/>
      <c r="EXJ216" s="199"/>
      <c r="EXK216" s="199"/>
      <c r="EXL216" s="199"/>
      <c r="EXM216" s="199"/>
      <c r="EXN216" s="199"/>
      <c r="EXO216" s="199"/>
      <c r="EXP216" s="199"/>
      <c r="EXQ216" s="199"/>
      <c r="EXR216" s="199"/>
      <c r="EXS216" s="199"/>
      <c r="EXT216" s="199"/>
      <c r="EXU216" s="199"/>
      <c r="EXV216" s="199"/>
      <c r="EXW216" s="199"/>
      <c r="EXX216" s="199"/>
      <c r="EXY216" s="199"/>
      <c r="EXZ216" s="199"/>
      <c r="EYA216" s="199"/>
      <c r="EYB216" s="199"/>
      <c r="EYC216" s="199"/>
      <c r="EYD216" s="199"/>
      <c r="EYE216" s="199"/>
      <c r="EYF216" s="199"/>
      <c r="EYG216" s="199"/>
      <c r="EYH216" s="199"/>
      <c r="EYI216" s="199"/>
      <c r="EYJ216" s="199"/>
      <c r="EYK216" s="199"/>
      <c r="EYL216" s="199"/>
      <c r="EYM216" s="199"/>
      <c r="EYN216" s="199"/>
      <c r="EYO216" s="199"/>
      <c r="EYP216" s="199"/>
      <c r="EYQ216" s="199"/>
      <c r="EYR216" s="199"/>
      <c r="EYS216" s="199"/>
      <c r="EYT216" s="199"/>
      <c r="EYU216" s="199"/>
      <c r="EYV216" s="199"/>
      <c r="EYW216" s="199"/>
      <c r="EYX216" s="199"/>
      <c r="EYY216" s="199"/>
      <c r="EYZ216" s="199"/>
      <c r="EZA216" s="199"/>
      <c r="EZB216" s="199"/>
      <c r="EZC216" s="199"/>
      <c r="EZD216" s="199"/>
      <c r="EZE216" s="199"/>
      <c r="EZF216" s="199"/>
      <c r="EZG216" s="199"/>
      <c r="EZH216" s="199"/>
      <c r="EZI216" s="199"/>
      <c r="EZJ216" s="199"/>
      <c r="EZK216" s="199"/>
      <c r="EZL216" s="199"/>
      <c r="EZM216" s="199"/>
      <c r="EZN216" s="199"/>
      <c r="EZO216" s="199"/>
      <c r="EZP216" s="199"/>
      <c r="EZQ216" s="199"/>
      <c r="EZR216" s="199"/>
      <c r="EZS216" s="199"/>
      <c r="EZT216" s="199"/>
      <c r="EZU216" s="199"/>
      <c r="EZV216" s="199"/>
      <c r="EZW216" s="199"/>
      <c r="EZX216" s="199"/>
      <c r="EZY216" s="199"/>
      <c r="EZZ216" s="199"/>
      <c r="FAA216" s="199"/>
      <c r="FAB216" s="199"/>
      <c r="FAC216" s="199"/>
      <c r="FAD216" s="199"/>
      <c r="FAE216" s="199"/>
      <c r="FAF216" s="199"/>
      <c r="FAG216" s="199"/>
      <c r="FAH216" s="199"/>
      <c r="FAI216" s="199"/>
      <c r="FAJ216" s="199"/>
      <c r="FAK216" s="199"/>
      <c r="FAL216" s="199"/>
      <c r="FAM216" s="199"/>
      <c r="FAN216" s="199"/>
      <c r="FAO216" s="199"/>
      <c r="FAP216" s="199"/>
      <c r="FAQ216" s="199"/>
      <c r="FAR216" s="199"/>
      <c r="FAS216" s="199"/>
      <c r="FAT216" s="199"/>
      <c r="FAU216" s="199"/>
      <c r="FAV216" s="199"/>
      <c r="FAW216" s="199"/>
      <c r="FAX216" s="199"/>
      <c r="FAY216" s="199"/>
      <c r="FAZ216" s="199"/>
      <c r="FBA216" s="199"/>
      <c r="FBB216" s="199"/>
      <c r="FBC216" s="199"/>
      <c r="FBD216" s="199"/>
      <c r="FBE216" s="199"/>
      <c r="FBF216" s="199"/>
      <c r="FBG216" s="199"/>
      <c r="FBH216" s="199"/>
      <c r="FBI216" s="199"/>
      <c r="FBJ216" s="199"/>
      <c r="FBK216" s="199"/>
      <c r="FBL216" s="199"/>
      <c r="FBM216" s="199"/>
      <c r="FBN216" s="199"/>
      <c r="FBO216" s="199"/>
      <c r="FBP216" s="199"/>
      <c r="FBQ216" s="199"/>
      <c r="FBR216" s="199"/>
      <c r="FBS216" s="199"/>
      <c r="FBT216" s="199"/>
      <c r="FBU216" s="199"/>
      <c r="FBV216" s="199"/>
      <c r="FBW216" s="199"/>
      <c r="FBX216" s="199"/>
      <c r="FBY216" s="199"/>
      <c r="FBZ216" s="199"/>
      <c r="FCA216" s="199"/>
      <c r="FCB216" s="199"/>
      <c r="FCC216" s="199"/>
      <c r="FCD216" s="199"/>
      <c r="FCE216" s="199"/>
      <c r="FCF216" s="199"/>
      <c r="FCG216" s="199"/>
      <c r="FCH216" s="199"/>
      <c r="FCI216" s="199"/>
      <c r="FCJ216" s="199"/>
      <c r="FCK216" s="199"/>
      <c r="FCL216" s="199"/>
      <c r="FCM216" s="199"/>
      <c r="FCN216" s="199"/>
      <c r="FCO216" s="199"/>
      <c r="FCP216" s="199"/>
      <c r="FCQ216" s="199"/>
      <c r="FCR216" s="199"/>
      <c r="FCS216" s="199"/>
      <c r="FCT216" s="199"/>
      <c r="FCU216" s="199"/>
      <c r="FCV216" s="199"/>
      <c r="FCW216" s="199"/>
      <c r="FCX216" s="199"/>
      <c r="FCY216" s="199"/>
      <c r="FCZ216" s="199"/>
      <c r="FDA216" s="199"/>
      <c r="FDB216" s="199"/>
      <c r="FDC216" s="199"/>
      <c r="FDD216" s="199"/>
      <c r="FDE216" s="199"/>
      <c r="FDF216" s="199"/>
      <c r="FDG216" s="199"/>
      <c r="FDH216" s="199"/>
      <c r="FDI216" s="199"/>
      <c r="FDJ216" s="199"/>
      <c r="FDK216" s="199"/>
      <c r="FDL216" s="199"/>
      <c r="FDM216" s="199"/>
      <c r="FDN216" s="199"/>
      <c r="FDO216" s="199"/>
      <c r="FDP216" s="199"/>
      <c r="FDQ216" s="199"/>
      <c r="FDR216" s="199"/>
      <c r="FDS216" s="199"/>
      <c r="FDT216" s="199"/>
      <c r="FDU216" s="199"/>
      <c r="FDV216" s="199"/>
      <c r="FDW216" s="199"/>
      <c r="FDX216" s="199"/>
      <c r="FDY216" s="199"/>
      <c r="FDZ216" s="199"/>
      <c r="FEA216" s="199"/>
      <c r="FEB216" s="199"/>
      <c r="FEC216" s="199"/>
      <c r="FED216" s="199"/>
      <c r="FEE216" s="199"/>
      <c r="FEF216" s="199"/>
      <c r="FEG216" s="199"/>
      <c r="FEH216" s="199"/>
      <c r="FEI216" s="199"/>
      <c r="FEJ216" s="199"/>
      <c r="FEK216" s="199"/>
      <c r="FEL216" s="199"/>
      <c r="FEM216" s="199"/>
      <c r="FEN216" s="199"/>
      <c r="FEO216" s="199"/>
      <c r="FEP216" s="199"/>
      <c r="FEQ216" s="199"/>
      <c r="FER216" s="199"/>
      <c r="FES216" s="199"/>
      <c r="FET216" s="199"/>
      <c r="FEU216" s="199"/>
      <c r="FEV216" s="199"/>
      <c r="FEW216" s="199"/>
      <c r="FEX216" s="199"/>
      <c r="FEY216" s="199"/>
      <c r="FEZ216" s="199"/>
      <c r="FFA216" s="199"/>
      <c r="FFB216" s="199"/>
      <c r="FFC216" s="199"/>
      <c r="FFD216" s="199"/>
      <c r="FFE216" s="199"/>
      <c r="FFF216" s="199"/>
      <c r="FFG216" s="199"/>
      <c r="FFH216" s="199"/>
      <c r="FFI216" s="199"/>
      <c r="FFJ216" s="199"/>
      <c r="FFK216" s="199"/>
      <c r="FFL216" s="199"/>
      <c r="FFM216" s="199"/>
      <c r="FFN216" s="199"/>
      <c r="FFO216" s="199"/>
      <c r="FFP216" s="199"/>
      <c r="FFQ216" s="199"/>
      <c r="FFR216" s="199"/>
      <c r="FFS216" s="199"/>
      <c r="FFT216" s="199"/>
      <c r="FFU216" s="199"/>
      <c r="FFV216" s="199"/>
      <c r="FFW216" s="199"/>
      <c r="FFX216" s="199"/>
      <c r="FFY216" s="199"/>
      <c r="FFZ216" s="199"/>
      <c r="FGA216" s="199"/>
      <c r="FGB216" s="199"/>
      <c r="FGC216" s="199"/>
      <c r="FGD216" s="199"/>
      <c r="FGE216" s="199"/>
      <c r="FGF216" s="199"/>
      <c r="FGG216" s="199"/>
      <c r="FGH216" s="199"/>
      <c r="FGI216" s="199"/>
      <c r="FGJ216" s="199"/>
      <c r="FGK216" s="199"/>
      <c r="FGL216" s="199"/>
      <c r="FGM216" s="199"/>
      <c r="FGN216" s="199"/>
      <c r="FGO216" s="199"/>
      <c r="FGP216" s="199"/>
      <c r="FGQ216" s="199"/>
      <c r="FGR216" s="199"/>
      <c r="FGS216" s="199"/>
      <c r="FGT216" s="199"/>
      <c r="FGU216" s="199"/>
      <c r="FGV216" s="199"/>
      <c r="FGW216" s="199"/>
      <c r="FGX216" s="199"/>
      <c r="FGY216" s="199"/>
      <c r="FGZ216" s="199"/>
      <c r="FHA216" s="199"/>
      <c r="FHB216" s="199"/>
      <c r="FHC216" s="199"/>
      <c r="FHD216" s="199"/>
      <c r="FHE216" s="199"/>
      <c r="FHF216" s="199"/>
      <c r="FHG216" s="199"/>
      <c r="FHH216" s="199"/>
      <c r="FHI216" s="199"/>
      <c r="FHJ216" s="199"/>
      <c r="FHK216" s="199"/>
      <c r="FHL216" s="199"/>
      <c r="FHM216" s="199"/>
      <c r="FHN216" s="199"/>
      <c r="FHO216" s="199"/>
      <c r="FHP216" s="199"/>
      <c r="FHQ216" s="199"/>
      <c r="FHR216" s="199"/>
      <c r="FHS216" s="199"/>
      <c r="FHT216" s="199"/>
      <c r="FHU216" s="199"/>
      <c r="FHV216" s="199"/>
      <c r="FHW216" s="199"/>
      <c r="FHX216" s="199"/>
      <c r="FHY216" s="199"/>
      <c r="FHZ216" s="199"/>
      <c r="FIA216" s="199"/>
      <c r="FIB216" s="199"/>
      <c r="FIC216" s="199"/>
      <c r="FID216" s="199"/>
      <c r="FIE216" s="199"/>
      <c r="FIF216" s="199"/>
      <c r="FIG216" s="199"/>
      <c r="FIH216" s="199"/>
      <c r="FII216" s="199"/>
      <c r="FIJ216" s="199"/>
      <c r="FIK216" s="199"/>
      <c r="FIL216" s="199"/>
      <c r="FIM216" s="199"/>
      <c r="FIN216" s="199"/>
      <c r="FIO216" s="199"/>
      <c r="FIP216" s="199"/>
      <c r="FIQ216" s="199"/>
      <c r="FIR216" s="199"/>
      <c r="FIS216" s="199"/>
      <c r="FIT216" s="199"/>
      <c r="FIU216" s="199"/>
      <c r="FIV216" s="199"/>
      <c r="FIW216" s="199"/>
      <c r="FIX216" s="199"/>
      <c r="FIY216" s="199"/>
      <c r="FIZ216" s="199"/>
      <c r="FJA216" s="199"/>
      <c r="FJB216" s="199"/>
      <c r="FJC216" s="199"/>
      <c r="FJD216" s="199"/>
      <c r="FJE216" s="199"/>
      <c r="FJF216" s="199"/>
      <c r="FJG216" s="199"/>
      <c r="FJH216" s="199"/>
      <c r="FJI216" s="199"/>
      <c r="FJJ216" s="199"/>
      <c r="FJK216" s="199"/>
      <c r="FJL216" s="199"/>
      <c r="FJM216" s="199"/>
      <c r="FJN216" s="199"/>
      <c r="FJO216" s="199"/>
      <c r="FJP216" s="199"/>
      <c r="FJQ216" s="199"/>
      <c r="FJR216" s="199"/>
      <c r="FJS216" s="199"/>
      <c r="FJT216" s="199"/>
      <c r="FJU216" s="199"/>
      <c r="FJV216" s="199"/>
      <c r="FJW216" s="199"/>
      <c r="FJX216" s="199"/>
      <c r="FJY216" s="199"/>
      <c r="FJZ216" s="199"/>
      <c r="FKA216" s="199"/>
      <c r="FKB216" s="199"/>
      <c r="FKC216" s="199"/>
      <c r="FKD216" s="199"/>
      <c r="FKE216" s="199"/>
      <c r="FKF216" s="199"/>
      <c r="FKG216" s="199"/>
      <c r="FKH216" s="199"/>
      <c r="FKI216" s="199"/>
      <c r="FKJ216" s="199"/>
      <c r="FKK216" s="199"/>
      <c r="FKL216" s="199"/>
      <c r="FKM216" s="199"/>
      <c r="FKN216" s="199"/>
      <c r="FKO216" s="199"/>
      <c r="FKP216" s="199"/>
      <c r="FKQ216" s="199"/>
      <c r="FKR216" s="199"/>
      <c r="FKS216" s="199"/>
      <c r="FKT216" s="199"/>
      <c r="FKU216" s="199"/>
      <c r="FKV216" s="199"/>
      <c r="FKW216" s="199"/>
      <c r="FKX216" s="199"/>
      <c r="FKY216" s="199"/>
      <c r="FKZ216" s="199"/>
      <c r="FLA216" s="199"/>
      <c r="FLB216" s="199"/>
      <c r="FLC216" s="199"/>
      <c r="FLD216" s="199"/>
      <c r="FLE216" s="199"/>
      <c r="FLF216" s="199"/>
      <c r="FLG216" s="199"/>
      <c r="FLH216" s="199"/>
      <c r="FLI216" s="199"/>
      <c r="FLJ216" s="199"/>
      <c r="FLK216" s="199"/>
      <c r="FLL216" s="199"/>
      <c r="FLM216" s="199"/>
      <c r="FLN216" s="199"/>
      <c r="FLO216" s="199"/>
      <c r="FLP216" s="199"/>
      <c r="FLQ216" s="199"/>
      <c r="FLR216" s="199"/>
      <c r="FLS216" s="199"/>
      <c r="FLT216" s="199"/>
      <c r="FLU216" s="199"/>
      <c r="FLV216" s="199"/>
      <c r="FLW216" s="199"/>
      <c r="FLX216" s="199"/>
      <c r="FLY216" s="199"/>
      <c r="FLZ216" s="199"/>
      <c r="FMA216" s="199"/>
      <c r="FMB216" s="199"/>
      <c r="FMC216" s="199"/>
      <c r="FMD216" s="199"/>
      <c r="FME216" s="199"/>
      <c r="FMF216" s="199"/>
      <c r="FMG216" s="199"/>
      <c r="FMH216" s="199"/>
      <c r="FMI216" s="199"/>
      <c r="FMJ216" s="199"/>
      <c r="FMK216" s="199"/>
      <c r="FML216" s="199"/>
      <c r="FMM216" s="199"/>
      <c r="FMN216" s="199"/>
      <c r="FMO216" s="199"/>
      <c r="FMP216" s="199"/>
      <c r="FMQ216" s="199"/>
      <c r="FMR216" s="199"/>
      <c r="FMS216" s="199"/>
      <c r="FMT216" s="199"/>
      <c r="FMU216" s="199"/>
      <c r="FMV216" s="199"/>
      <c r="FMW216" s="199"/>
      <c r="FMX216" s="199"/>
      <c r="FMY216" s="199"/>
      <c r="FMZ216" s="199"/>
      <c r="FNA216" s="199"/>
      <c r="FNB216" s="199"/>
      <c r="FNC216" s="199"/>
      <c r="FND216" s="199"/>
      <c r="FNE216" s="199"/>
      <c r="FNF216" s="199"/>
      <c r="FNG216" s="199"/>
      <c r="FNH216" s="199"/>
      <c r="FNI216" s="199"/>
      <c r="FNJ216" s="199"/>
      <c r="FNK216" s="199"/>
      <c r="FNL216" s="199"/>
      <c r="FNM216" s="199"/>
      <c r="FNN216" s="199"/>
      <c r="FNO216" s="199"/>
      <c r="FNP216" s="199"/>
      <c r="FNQ216" s="199"/>
      <c r="FNR216" s="199"/>
      <c r="FNS216" s="199"/>
      <c r="FNT216" s="199"/>
      <c r="FNU216" s="199"/>
      <c r="FNV216" s="199"/>
      <c r="FNW216" s="199"/>
      <c r="FNX216" s="199"/>
      <c r="FNY216" s="199"/>
      <c r="FNZ216" s="199"/>
      <c r="FOA216" s="199"/>
      <c r="FOB216" s="199"/>
      <c r="FOC216" s="199"/>
      <c r="FOD216" s="199"/>
      <c r="FOE216" s="199"/>
      <c r="FOF216" s="199"/>
      <c r="FOG216" s="199"/>
      <c r="FOH216" s="199"/>
      <c r="FOI216" s="199"/>
      <c r="FOJ216" s="199"/>
      <c r="FOK216" s="199"/>
      <c r="FOL216" s="199"/>
      <c r="FOM216" s="199"/>
      <c r="FON216" s="199"/>
      <c r="FOO216" s="199"/>
      <c r="FOP216" s="199"/>
      <c r="FOQ216" s="199"/>
      <c r="FOR216" s="199"/>
      <c r="FOS216" s="199"/>
      <c r="FOT216" s="199"/>
      <c r="FOU216" s="199"/>
      <c r="FOV216" s="199"/>
      <c r="FOW216" s="199"/>
      <c r="FOX216" s="199"/>
      <c r="FOY216" s="199"/>
      <c r="FOZ216" s="199"/>
      <c r="FPA216" s="199"/>
      <c r="FPB216" s="199"/>
      <c r="FPC216" s="199"/>
      <c r="FPD216" s="199"/>
      <c r="FPE216" s="199"/>
      <c r="FPF216" s="199"/>
      <c r="FPG216" s="199"/>
      <c r="FPH216" s="199"/>
      <c r="FPI216" s="199"/>
      <c r="FPJ216" s="199"/>
      <c r="FPK216" s="199"/>
      <c r="FPL216" s="199"/>
      <c r="FPM216" s="199"/>
      <c r="FPN216" s="199"/>
      <c r="FPO216" s="199"/>
      <c r="FPP216" s="199"/>
      <c r="FPQ216" s="199"/>
      <c r="FPR216" s="199"/>
      <c r="FPS216" s="199"/>
      <c r="FPT216" s="199"/>
      <c r="FPU216" s="199"/>
      <c r="FPV216" s="199"/>
      <c r="FPW216" s="199"/>
      <c r="FPX216" s="199"/>
      <c r="FPY216" s="199"/>
      <c r="FPZ216" s="199"/>
      <c r="FQA216" s="199"/>
      <c r="FQB216" s="199"/>
      <c r="FQC216" s="199"/>
      <c r="FQD216" s="199"/>
      <c r="FQE216" s="199"/>
      <c r="FQF216" s="199"/>
      <c r="FQG216" s="199"/>
      <c r="FQH216" s="199"/>
      <c r="FQI216" s="199"/>
      <c r="FQJ216" s="199"/>
      <c r="FQK216" s="199"/>
      <c r="FQL216" s="199"/>
      <c r="FQM216" s="199"/>
      <c r="FQN216" s="199"/>
      <c r="FQO216" s="199"/>
      <c r="FQP216" s="199"/>
      <c r="FQQ216" s="199"/>
      <c r="FQR216" s="199"/>
      <c r="FQS216" s="199"/>
      <c r="FQT216" s="199"/>
      <c r="FQU216" s="199"/>
      <c r="FQV216" s="199"/>
      <c r="FQW216" s="199"/>
      <c r="FQX216" s="199"/>
      <c r="FQY216" s="199"/>
      <c r="FQZ216" s="199"/>
      <c r="FRA216" s="199"/>
      <c r="FRB216" s="199"/>
      <c r="FRC216" s="199"/>
      <c r="FRD216" s="199"/>
      <c r="FRE216" s="199"/>
      <c r="FRF216" s="199"/>
      <c r="FRG216" s="199"/>
      <c r="FRH216" s="199"/>
      <c r="FRI216" s="199"/>
      <c r="FRJ216" s="199"/>
      <c r="FRK216" s="199"/>
      <c r="FRL216" s="199"/>
      <c r="FRM216" s="199"/>
      <c r="FRN216" s="199"/>
      <c r="FRO216" s="199"/>
      <c r="FRP216" s="199"/>
      <c r="FRQ216" s="199"/>
      <c r="FRR216" s="199"/>
      <c r="FRS216" s="199"/>
      <c r="FRT216" s="199"/>
      <c r="FRU216" s="199"/>
      <c r="FRV216" s="199"/>
      <c r="FRW216" s="199"/>
      <c r="FRX216" s="199"/>
      <c r="FRY216" s="199"/>
      <c r="FRZ216" s="199"/>
      <c r="FSA216" s="199"/>
      <c r="FSB216" s="199"/>
      <c r="FSC216" s="199"/>
      <c r="FSD216" s="199"/>
      <c r="FSE216" s="199"/>
      <c r="FSF216" s="199"/>
      <c r="FSG216" s="199"/>
      <c r="FSH216" s="199"/>
      <c r="FSI216" s="199"/>
      <c r="FSJ216" s="199"/>
      <c r="FSK216" s="199"/>
      <c r="FSL216" s="199"/>
      <c r="FSM216" s="199"/>
      <c r="FSN216" s="199"/>
      <c r="FSO216" s="199"/>
      <c r="FSP216" s="199"/>
      <c r="FSQ216" s="199"/>
      <c r="FSR216" s="199"/>
      <c r="FSS216" s="199"/>
      <c r="FST216" s="199"/>
      <c r="FSU216" s="199"/>
      <c r="FSV216" s="199"/>
      <c r="FSW216" s="199"/>
      <c r="FSX216" s="199"/>
      <c r="FSY216" s="199"/>
      <c r="FSZ216" s="199"/>
      <c r="FTA216" s="199"/>
      <c r="FTB216" s="199"/>
      <c r="FTC216" s="199"/>
      <c r="FTD216" s="199"/>
      <c r="FTE216" s="199"/>
      <c r="FTF216" s="199"/>
      <c r="FTG216" s="199"/>
      <c r="FTH216" s="199"/>
      <c r="FTI216" s="199"/>
      <c r="FTJ216" s="199"/>
      <c r="FTK216" s="199"/>
      <c r="FTL216" s="199"/>
      <c r="FTM216" s="199"/>
      <c r="FTN216" s="199"/>
      <c r="FTO216" s="199"/>
      <c r="FTP216" s="199"/>
      <c r="FTQ216" s="199"/>
      <c r="FTR216" s="199"/>
      <c r="FTS216" s="199"/>
      <c r="FTT216" s="199"/>
      <c r="FTU216" s="199"/>
      <c r="FTV216" s="199"/>
      <c r="FTW216" s="199"/>
      <c r="FTX216" s="199"/>
      <c r="FTY216" s="199"/>
      <c r="FTZ216" s="199"/>
      <c r="FUA216" s="199"/>
      <c r="FUB216" s="199"/>
      <c r="FUC216" s="199"/>
      <c r="FUD216" s="199"/>
      <c r="FUE216" s="199"/>
      <c r="FUF216" s="199"/>
      <c r="FUG216" s="199"/>
      <c r="FUH216" s="199"/>
      <c r="FUI216" s="199"/>
      <c r="FUJ216" s="199"/>
      <c r="FUK216" s="199"/>
      <c r="FUL216" s="199"/>
      <c r="FUM216" s="199"/>
      <c r="FUN216" s="199"/>
      <c r="FUO216" s="199"/>
      <c r="FUP216" s="199"/>
      <c r="FUQ216" s="199"/>
      <c r="FUR216" s="199"/>
      <c r="FUS216" s="199"/>
      <c r="FUT216" s="199"/>
      <c r="FUU216" s="199"/>
      <c r="FUV216" s="199"/>
      <c r="FUW216" s="199"/>
      <c r="FUX216" s="199"/>
      <c r="FUY216" s="199"/>
      <c r="FUZ216" s="199"/>
      <c r="FVA216" s="199"/>
      <c r="FVB216" s="199"/>
      <c r="FVC216" s="199"/>
      <c r="FVD216" s="199"/>
      <c r="FVE216" s="199"/>
      <c r="FVF216" s="199"/>
      <c r="FVG216" s="199"/>
      <c r="FVH216" s="199"/>
      <c r="FVI216" s="199"/>
      <c r="FVJ216" s="199"/>
      <c r="FVK216" s="199"/>
      <c r="FVL216" s="199"/>
      <c r="FVM216" s="199"/>
      <c r="FVN216" s="199"/>
      <c r="FVO216" s="199"/>
      <c r="FVP216" s="199"/>
      <c r="FVQ216" s="199"/>
      <c r="FVR216" s="199"/>
      <c r="FVS216" s="199"/>
      <c r="FVT216" s="199"/>
      <c r="FVU216" s="199"/>
      <c r="FVV216" s="199"/>
      <c r="FVW216" s="199"/>
      <c r="FVX216" s="199"/>
      <c r="FVY216" s="199"/>
      <c r="FVZ216" s="199"/>
      <c r="FWA216" s="199"/>
      <c r="FWB216" s="199"/>
      <c r="FWC216" s="199"/>
      <c r="FWD216" s="199"/>
      <c r="FWE216" s="199"/>
      <c r="FWF216" s="199"/>
      <c r="FWG216" s="199"/>
      <c r="FWH216" s="199"/>
      <c r="FWI216" s="199"/>
      <c r="FWJ216" s="199"/>
      <c r="FWK216" s="199"/>
      <c r="FWL216" s="199"/>
      <c r="FWM216" s="199"/>
      <c r="FWN216" s="199"/>
      <c r="FWO216" s="199"/>
      <c r="FWP216" s="199"/>
      <c r="FWQ216" s="199"/>
      <c r="FWR216" s="199"/>
      <c r="FWS216" s="199"/>
      <c r="FWT216" s="199"/>
      <c r="FWU216" s="199"/>
      <c r="FWV216" s="199"/>
      <c r="FWW216" s="199"/>
      <c r="FWX216" s="199"/>
      <c r="FWY216" s="199"/>
      <c r="FWZ216" s="199"/>
      <c r="FXA216" s="199"/>
      <c r="FXB216" s="199"/>
      <c r="FXC216" s="199"/>
      <c r="FXD216" s="199"/>
      <c r="FXE216" s="199"/>
      <c r="FXF216" s="199"/>
      <c r="FXG216" s="199"/>
      <c r="FXH216" s="199"/>
      <c r="FXI216" s="199"/>
      <c r="FXJ216" s="199"/>
      <c r="FXK216" s="199"/>
      <c r="FXL216" s="199"/>
      <c r="FXM216" s="199"/>
      <c r="FXN216" s="199"/>
      <c r="FXO216" s="199"/>
      <c r="FXP216" s="199"/>
      <c r="FXQ216" s="199"/>
      <c r="FXR216" s="199"/>
      <c r="FXS216" s="199"/>
      <c r="FXT216" s="199"/>
      <c r="FXU216" s="199"/>
      <c r="FXV216" s="199"/>
      <c r="FXW216" s="199"/>
      <c r="FXX216" s="199"/>
      <c r="FXY216" s="199"/>
      <c r="FXZ216" s="199"/>
      <c r="FYA216" s="199"/>
      <c r="FYB216" s="199"/>
      <c r="FYC216" s="199"/>
      <c r="FYD216" s="199"/>
      <c r="FYE216" s="199"/>
      <c r="FYF216" s="199"/>
      <c r="FYG216" s="199"/>
      <c r="FYH216" s="199"/>
      <c r="FYI216" s="199"/>
      <c r="FYJ216" s="199"/>
      <c r="FYK216" s="199"/>
      <c r="FYL216" s="199"/>
      <c r="FYM216" s="199"/>
      <c r="FYN216" s="199"/>
      <c r="FYO216" s="199"/>
      <c r="FYP216" s="199"/>
      <c r="FYQ216" s="199"/>
      <c r="FYR216" s="199"/>
      <c r="FYS216" s="199"/>
      <c r="FYT216" s="199"/>
      <c r="FYU216" s="199"/>
      <c r="FYV216" s="199"/>
      <c r="FYW216" s="199"/>
      <c r="FYX216" s="199"/>
      <c r="FYY216" s="199"/>
      <c r="FYZ216" s="199"/>
      <c r="FZA216" s="199"/>
      <c r="FZB216" s="199"/>
      <c r="FZC216" s="199"/>
      <c r="FZD216" s="199"/>
      <c r="FZE216" s="199"/>
      <c r="FZF216" s="199"/>
      <c r="FZG216" s="199"/>
      <c r="FZH216" s="199"/>
      <c r="FZI216" s="199"/>
      <c r="FZJ216" s="199"/>
      <c r="FZK216" s="199"/>
      <c r="FZL216" s="199"/>
      <c r="FZM216" s="199"/>
      <c r="FZN216" s="199"/>
      <c r="FZO216" s="199"/>
      <c r="FZP216" s="199"/>
      <c r="FZQ216" s="199"/>
      <c r="FZR216" s="199"/>
      <c r="FZS216" s="199"/>
      <c r="FZT216" s="199"/>
      <c r="FZU216" s="199"/>
      <c r="FZV216" s="199"/>
      <c r="FZW216" s="199"/>
      <c r="FZX216" s="199"/>
      <c r="FZY216" s="199"/>
      <c r="FZZ216" s="199"/>
      <c r="GAA216" s="199"/>
      <c r="GAB216" s="199"/>
      <c r="GAC216" s="199"/>
      <c r="GAD216" s="199"/>
      <c r="GAE216" s="199"/>
      <c r="GAF216" s="199"/>
      <c r="GAG216" s="199"/>
      <c r="GAH216" s="199"/>
      <c r="GAI216" s="199"/>
      <c r="GAJ216" s="199"/>
      <c r="GAK216" s="199"/>
      <c r="GAL216" s="199"/>
      <c r="GAM216" s="199"/>
      <c r="GAN216" s="199"/>
      <c r="GAO216" s="199"/>
      <c r="GAP216" s="199"/>
      <c r="GAQ216" s="199"/>
      <c r="GAR216" s="199"/>
      <c r="GAS216" s="199"/>
      <c r="GAT216" s="199"/>
      <c r="GAU216" s="199"/>
      <c r="GAV216" s="199"/>
      <c r="GAW216" s="199"/>
      <c r="GAX216" s="199"/>
      <c r="GAY216" s="199"/>
      <c r="GAZ216" s="199"/>
      <c r="GBA216" s="199"/>
      <c r="GBB216" s="199"/>
      <c r="GBC216" s="199"/>
      <c r="GBD216" s="199"/>
      <c r="GBE216" s="199"/>
      <c r="GBF216" s="199"/>
      <c r="GBG216" s="199"/>
      <c r="GBH216" s="199"/>
      <c r="GBI216" s="199"/>
      <c r="GBJ216" s="199"/>
      <c r="GBK216" s="199"/>
      <c r="GBL216" s="199"/>
      <c r="GBM216" s="199"/>
      <c r="GBN216" s="199"/>
      <c r="GBO216" s="199"/>
      <c r="GBP216" s="199"/>
      <c r="GBQ216" s="199"/>
      <c r="GBR216" s="199"/>
      <c r="GBS216" s="199"/>
      <c r="GBT216" s="199"/>
      <c r="GBU216" s="199"/>
      <c r="GBV216" s="199"/>
      <c r="GBW216" s="199"/>
      <c r="GBX216" s="199"/>
      <c r="GBY216" s="199"/>
      <c r="GBZ216" s="199"/>
      <c r="GCA216" s="199"/>
      <c r="GCB216" s="199"/>
      <c r="GCC216" s="199"/>
      <c r="GCD216" s="199"/>
      <c r="GCE216" s="199"/>
      <c r="GCF216" s="199"/>
      <c r="GCG216" s="199"/>
      <c r="GCH216" s="199"/>
      <c r="GCI216" s="199"/>
      <c r="GCJ216" s="199"/>
      <c r="GCK216" s="199"/>
      <c r="GCL216" s="199"/>
      <c r="GCM216" s="199"/>
      <c r="GCN216" s="199"/>
      <c r="GCO216" s="199"/>
      <c r="GCP216" s="199"/>
      <c r="GCQ216" s="199"/>
      <c r="GCR216" s="199"/>
      <c r="GCS216" s="199"/>
      <c r="GCT216" s="199"/>
      <c r="GCU216" s="199"/>
      <c r="GCV216" s="199"/>
      <c r="GCW216" s="199"/>
      <c r="GCX216" s="199"/>
      <c r="GCY216" s="199"/>
      <c r="GCZ216" s="199"/>
      <c r="GDA216" s="199"/>
      <c r="GDB216" s="199"/>
      <c r="GDC216" s="199"/>
      <c r="GDD216" s="199"/>
      <c r="GDE216" s="199"/>
      <c r="GDF216" s="199"/>
      <c r="GDG216" s="199"/>
      <c r="GDH216" s="199"/>
      <c r="GDI216" s="199"/>
      <c r="GDJ216" s="199"/>
      <c r="GDK216" s="199"/>
      <c r="GDL216" s="199"/>
      <c r="GDM216" s="199"/>
      <c r="GDN216" s="199"/>
      <c r="GDO216" s="199"/>
      <c r="GDP216" s="199"/>
      <c r="GDQ216" s="199"/>
      <c r="GDR216" s="199"/>
      <c r="GDS216" s="199"/>
      <c r="GDT216" s="199"/>
      <c r="GDU216" s="199"/>
      <c r="GDV216" s="199"/>
      <c r="GDW216" s="199"/>
      <c r="GDX216" s="199"/>
      <c r="GDY216" s="199"/>
      <c r="GDZ216" s="199"/>
      <c r="GEA216" s="199"/>
      <c r="GEB216" s="199"/>
      <c r="GEC216" s="199"/>
      <c r="GED216" s="199"/>
      <c r="GEE216" s="199"/>
      <c r="GEF216" s="199"/>
      <c r="GEG216" s="199"/>
      <c r="GEH216" s="199"/>
      <c r="GEI216" s="199"/>
      <c r="GEJ216" s="199"/>
      <c r="GEK216" s="199"/>
      <c r="GEL216" s="199"/>
      <c r="GEM216" s="199"/>
      <c r="GEN216" s="199"/>
      <c r="GEO216" s="199"/>
      <c r="GEP216" s="199"/>
      <c r="GEQ216" s="199"/>
      <c r="GER216" s="199"/>
      <c r="GES216" s="199"/>
      <c r="GET216" s="199"/>
      <c r="GEU216" s="199"/>
      <c r="GEV216" s="199"/>
      <c r="GEW216" s="199"/>
      <c r="GEX216" s="199"/>
      <c r="GEY216" s="199"/>
      <c r="GEZ216" s="199"/>
      <c r="GFA216" s="199"/>
      <c r="GFB216" s="199"/>
      <c r="GFC216" s="199"/>
      <c r="GFD216" s="199"/>
      <c r="GFE216" s="199"/>
      <c r="GFF216" s="199"/>
      <c r="GFG216" s="199"/>
      <c r="GFH216" s="199"/>
      <c r="GFI216" s="199"/>
      <c r="GFJ216" s="199"/>
      <c r="GFK216" s="199"/>
      <c r="GFL216" s="199"/>
      <c r="GFM216" s="199"/>
      <c r="GFN216" s="199"/>
      <c r="GFO216" s="199"/>
      <c r="GFP216" s="199"/>
      <c r="GFQ216" s="199"/>
      <c r="GFR216" s="199"/>
      <c r="GFS216" s="199"/>
      <c r="GFT216" s="199"/>
      <c r="GFU216" s="199"/>
      <c r="GFV216" s="199"/>
      <c r="GFW216" s="199"/>
      <c r="GFX216" s="199"/>
      <c r="GFY216" s="199"/>
      <c r="GFZ216" s="199"/>
      <c r="GGA216" s="199"/>
      <c r="GGB216" s="199"/>
      <c r="GGC216" s="199"/>
      <c r="GGD216" s="199"/>
      <c r="GGE216" s="199"/>
      <c r="GGF216" s="199"/>
      <c r="GGG216" s="199"/>
      <c r="GGH216" s="199"/>
      <c r="GGI216" s="199"/>
      <c r="GGJ216" s="199"/>
      <c r="GGK216" s="199"/>
      <c r="GGL216" s="199"/>
      <c r="GGM216" s="199"/>
      <c r="GGN216" s="199"/>
      <c r="GGO216" s="199"/>
      <c r="GGP216" s="199"/>
      <c r="GGQ216" s="199"/>
      <c r="GGR216" s="199"/>
      <c r="GGS216" s="199"/>
      <c r="GGT216" s="199"/>
      <c r="GGU216" s="199"/>
      <c r="GGV216" s="199"/>
      <c r="GGW216" s="199"/>
      <c r="GGX216" s="199"/>
      <c r="GGY216" s="199"/>
      <c r="GGZ216" s="199"/>
      <c r="GHA216" s="199"/>
      <c r="GHB216" s="199"/>
      <c r="GHC216" s="199"/>
      <c r="GHD216" s="199"/>
      <c r="GHE216" s="199"/>
      <c r="GHF216" s="199"/>
      <c r="GHG216" s="199"/>
      <c r="GHH216" s="199"/>
      <c r="GHI216" s="199"/>
      <c r="GHJ216" s="199"/>
      <c r="GHK216" s="199"/>
      <c r="GHL216" s="199"/>
      <c r="GHM216" s="199"/>
      <c r="GHN216" s="199"/>
      <c r="GHO216" s="199"/>
      <c r="GHP216" s="199"/>
      <c r="GHQ216" s="199"/>
      <c r="GHR216" s="199"/>
      <c r="GHS216" s="199"/>
      <c r="GHT216" s="199"/>
      <c r="GHU216" s="199"/>
      <c r="GHV216" s="199"/>
      <c r="GHW216" s="199"/>
      <c r="GHX216" s="199"/>
      <c r="GHY216" s="199"/>
      <c r="GHZ216" s="199"/>
      <c r="GIA216" s="199"/>
      <c r="GIB216" s="199"/>
      <c r="GIC216" s="199"/>
      <c r="GID216" s="199"/>
      <c r="GIE216" s="199"/>
      <c r="GIF216" s="199"/>
      <c r="GIG216" s="199"/>
      <c r="GIH216" s="199"/>
      <c r="GII216" s="199"/>
      <c r="GIJ216" s="199"/>
      <c r="GIK216" s="199"/>
      <c r="GIL216" s="199"/>
      <c r="GIM216" s="199"/>
      <c r="GIN216" s="199"/>
      <c r="GIO216" s="199"/>
      <c r="GIP216" s="199"/>
      <c r="GIQ216" s="199"/>
      <c r="GIR216" s="199"/>
      <c r="GIS216" s="199"/>
      <c r="GIT216" s="199"/>
      <c r="GIU216" s="199"/>
      <c r="GIV216" s="199"/>
      <c r="GIW216" s="199"/>
      <c r="GIX216" s="199"/>
      <c r="GIY216" s="199"/>
      <c r="GIZ216" s="199"/>
      <c r="GJA216" s="199"/>
      <c r="GJB216" s="199"/>
      <c r="GJC216" s="199"/>
      <c r="GJD216" s="199"/>
      <c r="GJE216" s="199"/>
      <c r="GJF216" s="199"/>
      <c r="GJG216" s="199"/>
      <c r="GJH216" s="199"/>
      <c r="GJI216" s="199"/>
      <c r="GJJ216" s="199"/>
      <c r="GJK216" s="199"/>
      <c r="GJL216" s="199"/>
      <c r="GJM216" s="199"/>
      <c r="GJN216" s="199"/>
      <c r="GJO216" s="199"/>
      <c r="GJP216" s="199"/>
      <c r="GJQ216" s="199"/>
      <c r="GJR216" s="199"/>
      <c r="GJS216" s="199"/>
      <c r="GJT216" s="199"/>
      <c r="GJU216" s="199"/>
      <c r="GJV216" s="199"/>
      <c r="GJW216" s="199"/>
      <c r="GJX216" s="199"/>
      <c r="GJY216" s="199"/>
      <c r="GJZ216" s="199"/>
      <c r="GKA216" s="199"/>
      <c r="GKB216" s="199"/>
      <c r="GKC216" s="199"/>
      <c r="GKD216" s="199"/>
      <c r="GKE216" s="199"/>
      <c r="GKF216" s="199"/>
      <c r="GKG216" s="199"/>
      <c r="GKH216" s="199"/>
      <c r="GKI216" s="199"/>
      <c r="GKJ216" s="199"/>
      <c r="GKK216" s="199"/>
      <c r="GKL216" s="199"/>
      <c r="GKM216" s="199"/>
      <c r="GKN216" s="199"/>
      <c r="GKO216" s="199"/>
      <c r="GKP216" s="199"/>
      <c r="GKQ216" s="199"/>
      <c r="GKR216" s="199"/>
      <c r="GKS216" s="199"/>
      <c r="GKT216" s="199"/>
      <c r="GKU216" s="199"/>
      <c r="GKV216" s="199"/>
      <c r="GKW216" s="199"/>
      <c r="GKX216" s="199"/>
      <c r="GKY216" s="199"/>
      <c r="GKZ216" s="199"/>
      <c r="GLA216" s="199"/>
      <c r="GLB216" s="199"/>
      <c r="GLC216" s="199"/>
      <c r="GLD216" s="199"/>
      <c r="GLE216" s="199"/>
      <c r="GLF216" s="199"/>
      <c r="GLG216" s="199"/>
      <c r="GLH216" s="199"/>
      <c r="GLI216" s="199"/>
      <c r="GLJ216" s="199"/>
      <c r="GLK216" s="199"/>
      <c r="GLL216" s="199"/>
      <c r="GLM216" s="199"/>
      <c r="GLN216" s="199"/>
      <c r="GLO216" s="199"/>
      <c r="GLP216" s="199"/>
      <c r="GLQ216" s="199"/>
      <c r="GLR216" s="199"/>
      <c r="GLS216" s="199"/>
      <c r="GLT216" s="199"/>
      <c r="GLU216" s="199"/>
      <c r="GLV216" s="199"/>
      <c r="GLW216" s="199"/>
      <c r="GLX216" s="199"/>
      <c r="GLY216" s="199"/>
      <c r="GLZ216" s="199"/>
      <c r="GMA216" s="199"/>
      <c r="GMB216" s="199"/>
      <c r="GMC216" s="199"/>
      <c r="GMD216" s="199"/>
      <c r="GME216" s="199"/>
      <c r="GMF216" s="199"/>
      <c r="GMG216" s="199"/>
      <c r="GMH216" s="199"/>
      <c r="GMI216" s="199"/>
      <c r="GMJ216" s="199"/>
      <c r="GMK216" s="199"/>
      <c r="GML216" s="199"/>
      <c r="GMM216" s="199"/>
      <c r="GMN216" s="199"/>
      <c r="GMO216" s="199"/>
      <c r="GMP216" s="199"/>
      <c r="GMQ216" s="199"/>
      <c r="GMR216" s="199"/>
      <c r="GMS216" s="199"/>
      <c r="GMT216" s="199"/>
      <c r="GMU216" s="199"/>
      <c r="GMV216" s="199"/>
      <c r="GMW216" s="199"/>
      <c r="GMX216" s="199"/>
      <c r="GMY216" s="199"/>
      <c r="GMZ216" s="199"/>
      <c r="GNA216" s="199"/>
      <c r="GNB216" s="199"/>
      <c r="GNC216" s="199"/>
      <c r="GND216" s="199"/>
      <c r="GNE216" s="199"/>
      <c r="GNF216" s="199"/>
      <c r="GNG216" s="199"/>
      <c r="GNH216" s="199"/>
      <c r="GNI216" s="199"/>
      <c r="GNJ216" s="199"/>
      <c r="GNK216" s="199"/>
      <c r="GNL216" s="199"/>
      <c r="GNM216" s="199"/>
      <c r="GNN216" s="199"/>
      <c r="GNO216" s="199"/>
      <c r="GNP216" s="199"/>
      <c r="GNQ216" s="199"/>
      <c r="GNR216" s="199"/>
      <c r="GNS216" s="199"/>
      <c r="GNT216" s="199"/>
      <c r="GNU216" s="199"/>
      <c r="GNV216" s="199"/>
      <c r="GNW216" s="199"/>
      <c r="GNX216" s="199"/>
      <c r="GNY216" s="199"/>
      <c r="GNZ216" s="199"/>
      <c r="GOA216" s="199"/>
      <c r="GOB216" s="199"/>
      <c r="GOC216" s="199"/>
      <c r="GOD216" s="199"/>
      <c r="GOE216" s="199"/>
      <c r="GOF216" s="199"/>
      <c r="GOG216" s="199"/>
      <c r="GOH216" s="199"/>
      <c r="GOI216" s="199"/>
      <c r="GOJ216" s="199"/>
      <c r="GOK216" s="199"/>
      <c r="GOL216" s="199"/>
      <c r="GOM216" s="199"/>
      <c r="GON216" s="199"/>
      <c r="GOO216" s="199"/>
      <c r="GOP216" s="199"/>
      <c r="GOQ216" s="199"/>
      <c r="GOR216" s="199"/>
      <c r="GOS216" s="199"/>
      <c r="GOT216" s="199"/>
      <c r="GOU216" s="199"/>
      <c r="GOV216" s="199"/>
      <c r="GOW216" s="199"/>
      <c r="GOX216" s="199"/>
      <c r="GOY216" s="199"/>
      <c r="GOZ216" s="199"/>
      <c r="GPA216" s="199"/>
      <c r="GPB216" s="199"/>
      <c r="GPC216" s="199"/>
      <c r="GPD216" s="199"/>
      <c r="GPE216" s="199"/>
      <c r="GPF216" s="199"/>
      <c r="GPG216" s="199"/>
      <c r="GPH216" s="199"/>
      <c r="GPI216" s="199"/>
      <c r="GPJ216" s="199"/>
      <c r="GPK216" s="199"/>
      <c r="GPL216" s="199"/>
      <c r="GPM216" s="199"/>
      <c r="GPN216" s="199"/>
      <c r="GPO216" s="199"/>
      <c r="GPP216" s="199"/>
      <c r="GPQ216" s="199"/>
      <c r="GPR216" s="199"/>
      <c r="GPS216" s="199"/>
      <c r="GPT216" s="199"/>
      <c r="GPU216" s="199"/>
      <c r="GPV216" s="199"/>
      <c r="GPW216" s="199"/>
      <c r="GPX216" s="199"/>
      <c r="GPY216" s="199"/>
      <c r="GPZ216" s="199"/>
      <c r="GQA216" s="199"/>
      <c r="GQB216" s="199"/>
      <c r="GQC216" s="199"/>
      <c r="GQD216" s="199"/>
      <c r="GQE216" s="199"/>
      <c r="GQF216" s="199"/>
      <c r="GQG216" s="199"/>
      <c r="GQH216" s="199"/>
      <c r="GQI216" s="199"/>
      <c r="GQJ216" s="199"/>
      <c r="GQK216" s="199"/>
      <c r="GQL216" s="199"/>
      <c r="GQM216" s="199"/>
      <c r="GQN216" s="199"/>
      <c r="GQO216" s="199"/>
      <c r="GQP216" s="199"/>
      <c r="GQQ216" s="199"/>
      <c r="GQR216" s="199"/>
      <c r="GQS216" s="199"/>
      <c r="GQT216" s="199"/>
      <c r="GQU216" s="199"/>
      <c r="GQV216" s="199"/>
      <c r="GQW216" s="199"/>
      <c r="GQX216" s="199"/>
      <c r="GQY216" s="199"/>
      <c r="GQZ216" s="199"/>
      <c r="GRA216" s="199"/>
      <c r="GRB216" s="199"/>
      <c r="GRC216" s="199"/>
      <c r="GRD216" s="199"/>
      <c r="GRE216" s="199"/>
      <c r="GRF216" s="199"/>
      <c r="GRG216" s="199"/>
      <c r="GRH216" s="199"/>
      <c r="GRI216" s="199"/>
      <c r="GRJ216" s="199"/>
      <c r="GRK216" s="199"/>
      <c r="GRL216" s="199"/>
      <c r="GRM216" s="199"/>
      <c r="GRN216" s="199"/>
      <c r="GRO216" s="199"/>
      <c r="GRP216" s="199"/>
      <c r="GRQ216" s="199"/>
      <c r="GRR216" s="199"/>
      <c r="GRS216" s="199"/>
      <c r="GRT216" s="199"/>
      <c r="GRU216" s="199"/>
      <c r="GRV216" s="199"/>
      <c r="GRW216" s="199"/>
      <c r="GRX216" s="199"/>
      <c r="GRY216" s="199"/>
      <c r="GRZ216" s="199"/>
      <c r="GSA216" s="199"/>
      <c r="GSB216" s="199"/>
      <c r="GSC216" s="199"/>
      <c r="GSD216" s="199"/>
      <c r="GSE216" s="199"/>
      <c r="GSF216" s="199"/>
      <c r="GSG216" s="199"/>
      <c r="GSH216" s="199"/>
      <c r="GSI216" s="199"/>
      <c r="GSJ216" s="199"/>
      <c r="GSK216" s="199"/>
      <c r="GSL216" s="199"/>
      <c r="GSM216" s="199"/>
      <c r="GSN216" s="199"/>
      <c r="GSO216" s="199"/>
      <c r="GSP216" s="199"/>
      <c r="GSQ216" s="199"/>
      <c r="GSR216" s="199"/>
      <c r="GSS216" s="199"/>
      <c r="GST216" s="199"/>
      <c r="GSU216" s="199"/>
      <c r="GSV216" s="199"/>
      <c r="GSW216" s="199"/>
      <c r="GSX216" s="199"/>
      <c r="GSY216" s="199"/>
      <c r="GSZ216" s="199"/>
      <c r="GTA216" s="199"/>
      <c r="GTB216" s="199"/>
      <c r="GTC216" s="199"/>
      <c r="GTD216" s="199"/>
      <c r="GTE216" s="199"/>
      <c r="GTF216" s="199"/>
      <c r="GTG216" s="199"/>
      <c r="GTH216" s="199"/>
      <c r="GTI216" s="199"/>
      <c r="GTJ216" s="199"/>
      <c r="GTK216" s="199"/>
      <c r="GTL216" s="199"/>
      <c r="GTM216" s="199"/>
      <c r="GTN216" s="199"/>
      <c r="GTO216" s="199"/>
      <c r="GTP216" s="199"/>
      <c r="GTQ216" s="199"/>
      <c r="GTR216" s="199"/>
      <c r="GTS216" s="199"/>
      <c r="GTT216" s="199"/>
      <c r="GTU216" s="199"/>
      <c r="GTV216" s="199"/>
      <c r="GTW216" s="199"/>
      <c r="GTX216" s="199"/>
      <c r="GTY216" s="199"/>
      <c r="GTZ216" s="199"/>
      <c r="GUA216" s="199"/>
      <c r="GUB216" s="199"/>
      <c r="GUC216" s="199"/>
      <c r="GUD216" s="199"/>
      <c r="GUE216" s="199"/>
      <c r="GUF216" s="199"/>
      <c r="GUG216" s="199"/>
      <c r="GUH216" s="199"/>
      <c r="GUI216" s="199"/>
      <c r="GUJ216" s="199"/>
      <c r="GUK216" s="199"/>
      <c r="GUL216" s="199"/>
      <c r="GUM216" s="199"/>
      <c r="GUN216" s="199"/>
      <c r="GUO216" s="199"/>
      <c r="GUP216" s="199"/>
      <c r="GUQ216" s="199"/>
      <c r="GUR216" s="199"/>
      <c r="GUS216" s="199"/>
      <c r="GUT216" s="199"/>
      <c r="GUU216" s="199"/>
      <c r="GUV216" s="199"/>
      <c r="GUW216" s="199"/>
      <c r="GUX216" s="199"/>
      <c r="GUY216" s="199"/>
      <c r="GUZ216" s="199"/>
      <c r="GVA216" s="199"/>
      <c r="GVB216" s="199"/>
      <c r="GVC216" s="199"/>
      <c r="GVD216" s="199"/>
      <c r="GVE216" s="199"/>
      <c r="GVF216" s="199"/>
      <c r="GVG216" s="199"/>
      <c r="GVH216" s="199"/>
      <c r="GVI216" s="199"/>
      <c r="GVJ216" s="199"/>
      <c r="GVK216" s="199"/>
      <c r="GVL216" s="199"/>
      <c r="GVM216" s="199"/>
      <c r="GVN216" s="199"/>
      <c r="GVO216" s="199"/>
      <c r="GVP216" s="199"/>
      <c r="GVQ216" s="199"/>
      <c r="GVR216" s="199"/>
      <c r="GVS216" s="199"/>
      <c r="GVT216" s="199"/>
      <c r="GVU216" s="199"/>
      <c r="GVV216" s="199"/>
      <c r="GVW216" s="199"/>
      <c r="GVX216" s="199"/>
      <c r="GVY216" s="199"/>
      <c r="GVZ216" s="199"/>
      <c r="GWA216" s="199"/>
      <c r="GWB216" s="199"/>
      <c r="GWC216" s="199"/>
      <c r="GWD216" s="199"/>
      <c r="GWE216" s="199"/>
      <c r="GWF216" s="199"/>
      <c r="GWG216" s="199"/>
      <c r="GWH216" s="199"/>
      <c r="GWI216" s="199"/>
      <c r="GWJ216" s="199"/>
      <c r="GWK216" s="199"/>
      <c r="GWL216" s="199"/>
      <c r="GWM216" s="199"/>
      <c r="GWN216" s="199"/>
      <c r="GWO216" s="199"/>
      <c r="GWP216" s="199"/>
      <c r="GWQ216" s="199"/>
      <c r="GWR216" s="199"/>
      <c r="GWS216" s="199"/>
      <c r="GWT216" s="199"/>
      <c r="GWU216" s="199"/>
      <c r="GWV216" s="199"/>
      <c r="GWW216" s="199"/>
      <c r="GWX216" s="199"/>
      <c r="GWY216" s="199"/>
      <c r="GWZ216" s="199"/>
      <c r="GXA216" s="199"/>
      <c r="GXB216" s="199"/>
      <c r="GXC216" s="199"/>
      <c r="GXD216" s="199"/>
      <c r="GXE216" s="199"/>
      <c r="GXF216" s="199"/>
      <c r="GXG216" s="199"/>
      <c r="GXH216" s="199"/>
      <c r="GXI216" s="199"/>
      <c r="GXJ216" s="199"/>
      <c r="GXK216" s="199"/>
      <c r="GXL216" s="199"/>
      <c r="GXM216" s="199"/>
      <c r="GXN216" s="199"/>
      <c r="GXO216" s="199"/>
      <c r="GXP216" s="199"/>
      <c r="GXQ216" s="199"/>
      <c r="GXR216" s="199"/>
      <c r="GXS216" s="199"/>
      <c r="GXT216" s="199"/>
      <c r="GXU216" s="199"/>
      <c r="GXV216" s="199"/>
      <c r="GXW216" s="199"/>
      <c r="GXX216" s="199"/>
      <c r="GXY216" s="199"/>
      <c r="GXZ216" s="199"/>
      <c r="GYA216" s="199"/>
      <c r="GYB216" s="199"/>
      <c r="GYC216" s="199"/>
      <c r="GYD216" s="199"/>
      <c r="GYE216" s="199"/>
      <c r="GYF216" s="199"/>
      <c r="GYG216" s="199"/>
      <c r="GYH216" s="199"/>
      <c r="GYI216" s="199"/>
      <c r="GYJ216" s="199"/>
      <c r="GYK216" s="199"/>
      <c r="GYL216" s="199"/>
      <c r="GYM216" s="199"/>
      <c r="GYN216" s="199"/>
      <c r="GYO216" s="199"/>
      <c r="GYP216" s="199"/>
      <c r="GYQ216" s="199"/>
      <c r="GYR216" s="199"/>
      <c r="GYS216" s="199"/>
      <c r="GYT216" s="199"/>
      <c r="GYU216" s="199"/>
      <c r="GYV216" s="199"/>
      <c r="GYW216" s="199"/>
      <c r="GYX216" s="199"/>
      <c r="GYY216" s="199"/>
      <c r="GYZ216" s="199"/>
      <c r="GZA216" s="199"/>
      <c r="GZB216" s="199"/>
      <c r="GZC216" s="199"/>
      <c r="GZD216" s="199"/>
      <c r="GZE216" s="199"/>
      <c r="GZF216" s="199"/>
      <c r="GZG216" s="199"/>
      <c r="GZH216" s="199"/>
      <c r="GZI216" s="199"/>
      <c r="GZJ216" s="199"/>
      <c r="GZK216" s="199"/>
      <c r="GZL216" s="199"/>
      <c r="GZM216" s="199"/>
      <c r="GZN216" s="199"/>
      <c r="GZO216" s="199"/>
      <c r="GZP216" s="199"/>
      <c r="GZQ216" s="199"/>
      <c r="GZR216" s="199"/>
      <c r="GZS216" s="199"/>
      <c r="GZT216" s="199"/>
      <c r="GZU216" s="199"/>
      <c r="GZV216" s="199"/>
      <c r="GZW216" s="199"/>
      <c r="GZX216" s="199"/>
      <c r="GZY216" s="199"/>
      <c r="GZZ216" s="199"/>
      <c r="HAA216" s="199"/>
      <c r="HAB216" s="199"/>
      <c r="HAC216" s="199"/>
      <c r="HAD216" s="199"/>
      <c r="HAE216" s="199"/>
      <c r="HAF216" s="199"/>
      <c r="HAG216" s="199"/>
      <c r="HAH216" s="199"/>
      <c r="HAI216" s="199"/>
      <c r="HAJ216" s="199"/>
      <c r="HAK216" s="199"/>
      <c r="HAL216" s="199"/>
      <c r="HAM216" s="199"/>
      <c r="HAN216" s="199"/>
      <c r="HAO216" s="199"/>
      <c r="HAP216" s="199"/>
      <c r="HAQ216" s="199"/>
      <c r="HAR216" s="199"/>
      <c r="HAS216" s="199"/>
      <c r="HAT216" s="199"/>
      <c r="HAU216" s="199"/>
      <c r="HAV216" s="199"/>
      <c r="HAW216" s="199"/>
      <c r="HAX216" s="199"/>
      <c r="HAY216" s="199"/>
      <c r="HAZ216" s="199"/>
      <c r="HBA216" s="199"/>
      <c r="HBB216" s="199"/>
      <c r="HBC216" s="199"/>
      <c r="HBD216" s="199"/>
      <c r="HBE216" s="199"/>
      <c r="HBF216" s="199"/>
      <c r="HBG216" s="199"/>
      <c r="HBH216" s="199"/>
      <c r="HBI216" s="199"/>
      <c r="HBJ216" s="199"/>
      <c r="HBK216" s="199"/>
      <c r="HBL216" s="199"/>
      <c r="HBM216" s="199"/>
      <c r="HBN216" s="199"/>
      <c r="HBO216" s="199"/>
      <c r="HBP216" s="199"/>
      <c r="HBQ216" s="199"/>
      <c r="HBR216" s="199"/>
      <c r="HBS216" s="199"/>
      <c r="HBT216" s="199"/>
      <c r="HBU216" s="199"/>
      <c r="HBV216" s="199"/>
      <c r="HBW216" s="199"/>
      <c r="HBX216" s="199"/>
      <c r="HBY216" s="199"/>
      <c r="HBZ216" s="199"/>
      <c r="HCA216" s="199"/>
      <c r="HCB216" s="199"/>
      <c r="HCC216" s="199"/>
      <c r="HCD216" s="199"/>
      <c r="HCE216" s="199"/>
      <c r="HCF216" s="199"/>
      <c r="HCG216" s="199"/>
      <c r="HCH216" s="199"/>
      <c r="HCI216" s="199"/>
      <c r="HCJ216" s="199"/>
      <c r="HCK216" s="199"/>
      <c r="HCL216" s="199"/>
      <c r="HCM216" s="199"/>
      <c r="HCN216" s="199"/>
      <c r="HCO216" s="199"/>
      <c r="HCP216" s="199"/>
      <c r="HCQ216" s="199"/>
      <c r="HCR216" s="199"/>
      <c r="HCS216" s="199"/>
      <c r="HCT216" s="199"/>
      <c r="HCU216" s="199"/>
      <c r="HCV216" s="199"/>
      <c r="HCW216" s="199"/>
      <c r="HCX216" s="199"/>
      <c r="HCY216" s="199"/>
      <c r="HCZ216" s="199"/>
      <c r="HDA216" s="199"/>
      <c r="HDB216" s="199"/>
      <c r="HDC216" s="199"/>
      <c r="HDD216" s="199"/>
      <c r="HDE216" s="199"/>
      <c r="HDF216" s="199"/>
      <c r="HDG216" s="199"/>
      <c r="HDH216" s="199"/>
      <c r="HDI216" s="199"/>
      <c r="HDJ216" s="199"/>
      <c r="HDK216" s="199"/>
      <c r="HDL216" s="199"/>
      <c r="HDM216" s="199"/>
      <c r="HDN216" s="199"/>
      <c r="HDO216" s="199"/>
      <c r="HDP216" s="199"/>
      <c r="HDQ216" s="199"/>
      <c r="HDR216" s="199"/>
      <c r="HDS216" s="199"/>
      <c r="HDT216" s="199"/>
      <c r="HDU216" s="199"/>
      <c r="HDV216" s="199"/>
      <c r="HDW216" s="199"/>
      <c r="HDX216" s="199"/>
      <c r="HDY216" s="199"/>
      <c r="HDZ216" s="199"/>
      <c r="HEA216" s="199"/>
      <c r="HEB216" s="199"/>
      <c r="HEC216" s="199"/>
      <c r="HED216" s="199"/>
      <c r="HEE216" s="199"/>
      <c r="HEF216" s="199"/>
      <c r="HEG216" s="199"/>
      <c r="HEH216" s="199"/>
      <c r="HEI216" s="199"/>
      <c r="HEJ216" s="199"/>
      <c r="HEK216" s="199"/>
      <c r="HEL216" s="199"/>
      <c r="HEM216" s="199"/>
      <c r="HEN216" s="199"/>
      <c r="HEO216" s="199"/>
      <c r="HEP216" s="199"/>
      <c r="HEQ216" s="199"/>
      <c r="HER216" s="199"/>
      <c r="HES216" s="199"/>
      <c r="HET216" s="199"/>
      <c r="HEU216" s="199"/>
      <c r="HEV216" s="199"/>
      <c r="HEW216" s="199"/>
      <c r="HEX216" s="199"/>
      <c r="HEY216" s="199"/>
      <c r="HEZ216" s="199"/>
      <c r="HFA216" s="199"/>
      <c r="HFB216" s="199"/>
      <c r="HFC216" s="199"/>
      <c r="HFD216" s="199"/>
      <c r="HFE216" s="199"/>
      <c r="HFF216" s="199"/>
      <c r="HFG216" s="199"/>
      <c r="HFH216" s="199"/>
      <c r="HFI216" s="199"/>
      <c r="HFJ216" s="199"/>
      <c r="HFK216" s="199"/>
      <c r="HFL216" s="199"/>
      <c r="HFM216" s="199"/>
      <c r="HFN216" s="199"/>
      <c r="HFO216" s="199"/>
      <c r="HFP216" s="199"/>
      <c r="HFQ216" s="199"/>
      <c r="HFR216" s="199"/>
      <c r="HFS216" s="199"/>
      <c r="HFT216" s="199"/>
      <c r="HFU216" s="199"/>
      <c r="HFV216" s="199"/>
      <c r="HFW216" s="199"/>
      <c r="HFX216" s="199"/>
      <c r="HFY216" s="199"/>
      <c r="HFZ216" s="199"/>
      <c r="HGA216" s="199"/>
      <c r="HGB216" s="199"/>
      <c r="HGC216" s="199"/>
      <c r="HGD216" s="199"/>
      <c r="HGE216" s="199"/>
      <c r="HGF216" s="199"/>
      <c r="HGG216" s="199"/>
      <c r="HGH216" s="199"/>
      <c r="HGI216" s="199"/>
      <c r="HGJ216" s="199"/>
      <c r="HGK216" s="199"/>
      <c r="HGL216" s="199"/>
      <c r="HGM216" s="199"/>
      <c r="HGN216" s="199"/>
      <c r="HGO216" s="199"/>
      <c r="HGP216" s="199"/>
      <c r="HGQ216" s="199"/>
      <c r="HGR216" s="199"/>
      <c r="HGS216" s="199"/>
      <c r="HGT216" s="199"/>
      <c r="HGU216" s="199"/>
      <c r="HGV216" s="199"/>
      <c r="HGW216" s="199"/>
      <c r="HGX216" s="199"/>
      <c r="HGY216" s="199"/>
      <c r="HGZ216" s="199"/>
      <c r="HHA216" s="199"/>
      <c r="HHB216" s="199"/>
      <c r="HHC216" s="199"/>
      <c r="HHD216" s="199"/>
      <c r="HHE216" s="199"/>
      <c r="HHF216" s="199"/>
      <c r="HHG216" s="199"/>
      <c r="HHH216" s="199"/>
      <c r="HHI216" s="199"/>
      <c r="HHJ216" s="199"/>
      <c r="HHK216" s="199"/>
      <c r="HHL216" s="199"/>
      <c r="HHM216" s="199"/>
      <c r="HHN216" s="199"/>
      <c r="HHO216" s="199"/>
      <c r="HHP216" s="199"/>
      <c r="HHQ216" s="199"/>
      <c r="HHR216" s="199"/>
      <c r="HHS216" s="199"/>
      <c r="HHT216" s="199"/>
      <c r="HHU216" s="199"/>
      <c r="HHV216" s="199"/>
      <c r="HHW216" s="199"/>
      <c r="HHX216" s="199"/>
      <c r="HHY216" s="199"/>
      <c r="HHZ216" s="199"/>
      <c r="HIA216" s="199"/>
      <c r="HIB216" s="199"/>
      <c r="HIC216" s="199"/>
      <c r="HID216" s="199"/>
      <c r="HIE216" s="199"/>
      <c r="HIF216" s="199"/>
      <c r="HIG216" s="199"/>
      <c r="HIH216" s="199"/>
      <c r="HII216" s="199"/>
      <c r="HIJ216" s="199"/>
      <c r="HIK216" s="199"/>
      <c r="HIL216" s="199"/>
      <c r="HIM216" s="199"/>
      <c r="HIN216" s="199"/>
      <c r="HIO216" s="199"/>
      <c r="HIP216" s="199"/>
      <c r="HIQ216" s="199"/>
      <c r="HIR216" s="199"/>
      <c r="HIS216" s="199"/>
      <c r="HIT216" s="199"/>
      <c r="HIU216" s="199"/>
      <c r="HIV216" s="199"/>
      <c r="HIW216" s="199"/>
      <c r="HIX216" s="199"/>
      <c r="HIY216" s="199"/>
      <c r="HIZ216" s="199"/>
      <c r="HJA216" s="199"/>
      <c r="HJB216" s="199"/>
      <c r="HJC216" s="199"/>
      <c r="HJD216" s="199"/>
      <c r="HJE216" s="199"/>
      <c r="HJF216" s="199"/>
      <c r="HJG216" s="199"/>
      <c r="HJH216" s="199"/>
      <c r="HJI216" s="199"/>
      <c r="HJJ216" s="199"/>
      <c r="HJK216" s="199"/>
      <c r="HJL216" s="199"/>
      <c r="HJM216" s="199"/>
      <c r="HJN216" s="199"/>
      <c r="HJO216" s="199"/>
      <c r="HJP216" s="199"/>
      <c r="HJQ216" s="199"/>
      <c r="HJR216" s="199"/>
      <c r="HJS216" s="199"/>
      <c r="HJT216" s="199"/>
      <c r="HJU216" s="199"/>
      <c r="HJV216" s="199"/>
      <c r="HJW216" s="199"/>
      <c r="HJX216" s="199"/>
      <c r="HJY216" s="199"/>
      <c r="HJZ216" s="199"/>
      <c r="HKA216" s="199"/>
      <c r="HKB216" s="199"/>
      <c r="HKC216" s="199"/>
      <c r="HKD216" s="199"/>
      <c r="HKE216" s="199"/>
      <c r="HKF216" s="199"/>
      <c r="HKG216" s="199"/>
      <c r="HKH216" s="199"/>
      <c r="HKI216" s="199"/>
      <c r="HKJ216" s="199"/>
      <c r="HKK216" s="199"/>
      <c r="HKL216" s="199"/>
      <c r="HKM216" s="199"/>
      <c r="HKN216" s="199"/>
      <c r="HKO216" s="199"/>
      <c r="HKP216" s="199"/>
      <c r="HKQ216" s="199"/>
      <c r="HKR216" s="199"/>
      <c r="HKS216" s="199"/>
      <c r="HKT216" s="199"/>
      <c r="HKU216" s="199"/>
      <c r="HKV216" s="199"/>
      <c r="HKW216" s="199"/>
      <c r="HKX216" s="199"/>
      <c r="HKY216" s="199"/>
      <c r="HKZ216" s="199"/>
      <c r="HLA216" s="199"/>
      <c r="HLB216" s="199"/>
      <c r="HLC216" s="199"/>
      <c r="HLD216" s="199"/>
      <c r="HLE216" s="199"/>
      <c r="HLF216" s="199"/>
      <c r="HLG216" s="199"/>
      <c r="HLH216" s="199"/>
      <c r="HLI216" s="199"/>
      <c r="HLJ216" s="199"/>
      <c r="HLK216" s="199"/>
      <c r="HLL216" s="199"/>
      <c r="HLM216" s="199"/>
      <c r="HLN216" s="199"/>
      <c r="HLO216" s="199"/>
      <c r="HLP216" s="199"/>
      <c r="HLQ216" s="199"/>
      <c r="HLR216" s="199"/>
      <c r="HLS216" s="199"/>
      <c r="HLT216" s="199"/>
      <c r="HLU216" s="199"/>
      <c r="HLV216" s="199"/>
      <c r="HLW216" s="199"/>
      <c r="HLX216" s="199"/>
      <c r="HLY216" s="199"/>
      <c r="HLZ216" s="199"/>
      <c r="HMA216" s="199"/>
      <c r="HMB216" s="199"/>
      <c r="HMC216" s="199"/>
      <c r="HMD216" s="199"/>
      <c r="HME216" s="199"/>
      <c r="HMF216" s="199"/>
      <c r="HMG216" s="199"/>
      <c r="HMH216" s="199"/>
      <c r="HMI216" s="199"/>
      <c r="HMJ216" s="199"/>
      <c r="HMK216" s="199"/>
      <c r="HML216" s="199"/>
      <c r="HMM216" s="199"/>
      <c r="HMN216" s="199"/>
      <c r="HMO216" s="199"/>
      <c r="HMP216" s="199"/>
      <c r="HMQ216" s="199"/>
      <c r="HMR216" s="199"/>
      <c r="HMS216" s="199"/>
      <c r="HMT216" s="199"/>
      <c r="HMU216" s="199"/>
      <c r="HMV216" s="199"/>
      <c r="HMW216" s="199"/>
      <c r="HMX216" s="199"/>
      <c r="HMY216" s="199"/>
      <c r="HMZ216" s="199"/>
      <c r="HNA216" s="199"/>
      <c r="HNB216" s="199"/>
      <c r="HNC216" s="199"/>
      <c r="HND216" s="199"/>
      <c r="HNE216" s="199"/>
      <c r="HNF216" s="199"/>
      <c r="HNG216" s="199"/>
      <c r="HNH216" s="199"/>
      <c r="HNI216" s="199"/>
      <c r="HNJ216" s="199"/>
      <c r="HNK216" s="199"/>
      <c r="HNL216" s="199"/>
      <c r="HNM216" s="199"/>
      <c r="HNN216" s="199"/>
      <c r="HNO216" s="199"/>
      <c r="HNP216" s="199"/>
      <c r="HNQ216" s="199"/>
      <c r="HNR216" s="199"/>
      <c r="HNS216" s="199"/>
      <c r="HNT216" s="199"/>
      <c r="HNU216" s="199"/>
      <c r="HNV216" s="199"/>
      <c r="HNW216" s="199"/>
      <c r="HNX216" s="199"/>
      <c r="HNY216" s="199"/>
      <c r="HNZ216" s="199"/>
      <c r="HOA216" s="199"/>
      <c r="HOB216" s="199"/>
      <c r="HOC216" s="199"/>
      <c r="HOD216" s="199"/>
      <c r="HOE216" s="199"/>
      <c r="HOF216" s="199"/>
      <c r="HOG216" s="199"/>
      <c r="HOH216" s="199"/>
      <c r="HOI216" s="199"/>
      <c r="HOJ216" s="199"/>
      <c r="HOK216" s="199"/>
      <c r="HOL216" s="199"/>
      <c r="HOM216" s="199"/>
      <c r="HON216" s="199"/>
      <c r="HOO216" s="199"/>
      <c r="HOP216" s="199"/>
      <c r="HOQ216" s="199"/>
      <c r="HOR216" s="199"/>
      <c r="HOS216" s="199"/>
      <c r="HOT216" s="199"/>
      <c r="HOU216" s="199"/>
      <c r="HOV216" s="199"/>
      <c r="HOW216" s="199"/>
      <c r="HOX216" s="199"/>
      <c r="HOY216" s="199"/>
      <c r="HOZ216" s="199"/>
      <c r="HPA216" s="199"/>
      <c r="HPB216" s="199"/>
      <c r="HPC216" s="199"/>
      <c r="HPD216" s="199"/>
      <c r="HPE216" s="199"/>
      <c r="HPF216" s="199"/>
      <c r="HPG216" s="199"/>
      <c r="HPH216" s="199"/>
      <c r="HPI216" s="199"/>
      <c r="HPJ216" s="199"/>
      <c r="HPK216" s="199"/>
      <c r="HPL216" s="199"/>
      <c r="HPM216" s="199"/>
      <c r="HPN216" s="199"/>
      <c r="HPO216" s="199"/>
      <c r="HPP216" s="199"/>
      <c r="HPQ216" s="199"/>
      <c r="HPR216" s="199"/>
      <c r="HPS216" s="199"/>
      <c r="HPT216" s="199"/>
      <c r="HPU216" s="199"/>
      <c r="HPV216" s="199"/>
      <c r="HPW216" s="199"/>
      <c r="HPX216" s="199"/>
      <c r="HPY216" s="199"/>
      <c r="HPZ216" s="199"/>
      <c r="HQA216" s="199"/>
      <c r="HQB216" s="199"/>
      <c r="HQC216" s="199"/>
      <c r="HQD216" s="199"/>
      <c r="HQE216" s="199"/>
      <c r="HQF216" s="199"/>
      <c r="HQG216" s="199"/>
      <c r="HQH216" s="199"/>
      <c r="HQI216" s="199"/>
      <c r="HQJ216" s="199"/>
      <c r="HQK216" s="199"/>
      <c r="HQL216" s="199"/>
      <c r="HQM216" s="199"/>
      <c r="HQN216" s="199"/>
      <c r="HQO216" s="199"/>
      <c r="HQP216" s="199"/>
      <c r="HQQ216" s="199"/>
      <c r="HQR216" s="199"/>
      <c r="HQS216" s="199"/>
      <c r="HQT216" s="199"/>
      <c r="HQU216" s="199"/>
      <c r="HQV216" s="199"/>
      <c r="HQW216" s="199"/>
      <c r="HQX216" s="199"/>
      <c r="HQY216" s="199"/>
      <c r="HQZ216" s="199"/>
      <c r="HRA216" s="199"/>
      <c r="HRB216" s="199"/>
      <c r="HRC216" s="199"/>
      <c r="HRD216" s="199"/>
      <c r="HRE216" s="199"/>
      <c r="HRF216" s="199"/>
      <c r="HRG216" s="199"/>
      <c r="HRH216" s="199"/>
      <c r="HRI216" s="199"/>
      <c r="HRJ216" s="199"/>
      <c r="HRK216" s="199"/>
      <c r="HRL216" s="199"/>
      <c r="HRM216" s="199"/>
      <c r="HRN216" s="199"/>
      <c r="HRO216" s="199"/>
      <c r="HRP216" s="199"/>
      <c r="HRQ216" s="199"/>
      <c r="HRR216" s="199"/>
      <c r="HRS216" s="199"/>
      <c r="HRT216" s="199"/>
      <c r="HRU216" s="199"/>
      <c r="HRV216" s="199"/>
      <c r="HRW216" s="199"/>
      <c r="HRX216" s="199"/>
      <c r="HRY216" s="199"/>
      <c r="HRZ216" s="199"/>
      <c r="HSA216" s="199"/>
      <c r="HSB216" s="199"/>
      <c r="HSC216" s="199"/>
      <c r="HSD216" s="199"/>
      <c r="HSE216" s="199"/>
      <c r="HSF216" s="199"/>
      <c r="HSG216" s="199"/>
      <c r="HSH216" s="199"/>
      <c r="HSI216" s="199"/>
      <c r="HSJ216" s="199"/>
      <c r="HSK216" s="199"/>
      <c r="HSL216" s="199"/>
      <c r="HSM216" s="199"/>
      <c r="HSN216" s="199"/>
      <c r="HSO216" s="199"/>
      <c r="HSP216" s="199"/>
      <c r="HSQ216" s="199"/>
      <c r="HSR216" s="199"/>
      <c r="HSS216" s="199"/>
      <c r="HST216" s="199"/>
      <c r="HSU216" s="199"/>
      <c r="HSV216" s="199"/>
      <c r="HSW216" s="199"/>
      <c r="HSX216" s="199"/>
      <c r="HSY216" s="199"/>
      <c r="HSZ216" s="199"/>
      <c r="HTA216" s="199"/>
      <c r="HTB216" s="199"/>
      <c r="HTC216" s="199"/>
      <c r="HTD216" s="199"/>
      <c r="HTE216" s="199"/>
      <c r="HTF216" s="199"/>
      <c r="HTG216" s="199"/>
      <c r="HTH216" s="199"/>
      <c r="HTI216" s="199"/>
      <c r="HTJ216" s="199"/>
      <c r="HTK216" s="199"/>
      <c r="HTL216" s="199"/>
      <c r="HTM216" s="199"/>
      <c r="HTN216" s="199"/>
      <c r="HTO216" s="199"/>
      <c r="HTP216" s="199"/>
      <c r="HTQ216" s="199"/>
      <c r="HTR216" s="199"/>
      <c r="HTS216" s="199"/>
      <c r="HTT216" s="199"/>
      <c r="HTU216" s="199"/>
      <c r="HTV216" s="199"/>
      <c r="HTW216" s="199"/>
      <c r="HTX216" s="199"/>
      <c r="HTY216" s="199"/>
      <c r="HTZ216" s="199"/>
      <c r="HUA216" s="199"/>
      <c r="HUB216" s="199"/>
      <c r="HUC216" s="199"/>
      <c r="HUD216" s="199"/>
      <c r="HUE216" s="199"/>
      <c r="HUF216" s="199"/>
      <c r="HUG216" s="199"/>
      <c r="HUH216" s="199"/>
      <c r="HUI216" s="199"/>
      <c r="HUJ216" s="199"/>
      <c r="HUK216" s="199"/>
      <c r="HUL216" s="199"/>
      <c r="HUM216" s="199"/>
      <c r="HUN216" s="199"/>
      <c r="HUO216" s="199"/>
      <c r="HUP216" s="199"/>
      <c r="HUQ216" s="199"/>
      <c r="HUR216" s="199"/>
      <c r="HUS216" s="199"/>
      <c r="HUT216" s="199"/>
      <c r="HUU216" s="199"/>
      <c r="HUV216" s="199"/>
      <c r="HUW216" s="199"/>
      <c r="HUX216" s="199"/>
      <c r="HUY216" s="199"/>
      <c r="HUZ216" s="199"/>
      <c r="HVA216" s="199"/>
      <c r="HVB216" s="199"/>
      <c r="HVC216" s="199"/>
      <c r="HVD216" s="199"/>
      <c r="HVE216" s="199"/>
      <c r="HVF216" s="199"/>
      <c r="HVG216" s="199"/>
      <c r="HVH216" s="199"/>
      <c r="HVI216" s="199"/>
      <c r="HVJ216" s="199"/>
      <c r="HVK216" s="199"/>
      <c r="HVL216" s="199"/>
      <c r="HVM216" s="199"/>
      <c r="HVN216" s="199"/>
      <c r="HVO216" s="199"/>
      <c r="HVP216" s="199"/>
      <c r="HVQ216" s="199"/>
      <c r="HVR216" s="199"/>
      <c r="HVS216" s="199"/>
      <c r="HVT216" s="199"/>
      <c r="HVU216" s="199"/>
      <c r="HVV216" s="199"/>
      <c r="HVW216" s="199"/>
      <c r="HVX216" s="199"/>
      <c r="HVY216" s="199"/>
      <c r="HVZ216" s="199"/>
      <c r="HWA216" s="199"/>
      <c r="HWB216" s="199"/>
      <c r="HWC216" s="199"/>
      <c r="HWD216" s="199"/>
      <c r="HWE216" s="199"/>
      <c r="HWF216" s="199"/>
      <c r="HWG216" s="199"/>
      <c r="HWH216" s="199"/>
      <c r="HWI216" s="199"/>
      <c r="HWJ216" s="199"/>
      <c r="HWK216" s="199"/>
      <c r="HWL216" s="199"/>
      <c r="HWM216" s="199"/>
      <c r="HWN216" s="199"/>
      <c r="HWO216" s="199"/>
      <c r="HWP216" s="199"/>
      <c r="HWQ216" s="199"/>
      <c r="HWR216" s="199"/>
      <c r="HWS216" s="199"/>
      <c r="HWT216" s="199"/>
      <c r="HWU216" s="199"/>
      <c r="HWV216" s="199"/>
      <c r="HWW216" s="199"/>
      <c r="HWX216" s="199"/>
      <c r="HWY216" s="199"/>
      <c r="HWZ216" s="199"/>
      <c r="HXA216" s="199"/>
      <c r="HXB216" s="199"/>
      <c r="HXC216" s="199"/>
      <c r="HXD216" s="199"/>
      <c r="HXE216" s="199"/>
      <c r="HXF216" s="199"/>
      <c r="HXG216" s="199"/>
      <c r="HXH216" s="199"/>
      <c r="HXI216" s="199"/>
      <c r="HXJ216" s="199"/>
      <c r="HXK216" s="199"/>
      <c r="HXL216" s="199"/>
      <c r="HXM216" s="199"/>
      <c r="HXN216" s="199"/>
      <c r="HXO216" s="199"/>
      <c r="HXP216" s="199"/>
      <c r="HXQ216" s="199"/>
      <c r="HXR216" s="199"/>
      <c r="HXS216" s="199"/>
      <c r="HXT216" s="199"/>
      <c r="HXU216" s="199"/>
      <c r="HXV216" s="199"/>
      <c r="HXW216" s="199"/>
      <c r="HXX216" s="199"/>
      <c r="HXY216" s="199"/>
      <c r="HXZ216" s="199"/>
      <c r="HYA216" s="199"/>
      <c r="HYB216" s="199"/>
      <c r="HYC216" s="199"/>
      <c r="HYD216" s="199"/>
      <c r="HYE216" s="199"/>
      <c r="HYF216" s="199"/>
      <c r="HYG216" s="199"/>
      <c r="HYH216" s="199"/>
      <c r="HYI216" s="199"/>
      <c r="HYJ216" s="199"/>
      <c r="HYK216" s="199"/>
      <c r="HYL216" s="199"/>
      <c r="HYM216" s="199"/>
      <c r="HYN216" s="199"/>
      <c r="HYO216" s="199"/>
      <c r="HYP216" s="199"/>
      <c r="HYQ216" s="199"/>
      <c r="HYR216" s="199"/>
      <c r="HYS216" s="199"/>
      <c r="HYT216" s="199"/>
      <c r="HYU216" s="199"/>
      <c r="HYV216" s="199"/>
      <c r="HYW216" s="199"/>
      <c r="HYX216" s="199"/>
      <c r="HYY216" s="199"/>
      <c r="HYZ216" s="199"/>
      <c r="HZA216" s="199"/>
      <c r="HZB216" s="199"/>
      <c r="HZC216" s="199"/>
      <c r="HZD216" s="199"/>
      <c r="HZE216" s="199"/>
      <c r="HZF216" s="199"/>
      <c r="HZG216" s="199"/>
      <c r="HZH216" s="199"/>
      <c r="HZI216" s="199"/>
      <c r="HZJ216" s="199"/>
      <c r="HZK216" s="199"/>
      <c r="HZL216" s="199"/>
      <c r="HZM216" s="199"/>
      <c r="HZN216" s="199"/>
      <c r="HZO216" s="199"/>
      <c r="HZP216" s="199"/>
      <c r="HZQ216" s="199"/>
      <c r="HZR216" s="199"/>
      <c r="HZS216" s="199"/>
      <c r="HZT216" s="199"/>
      <c r="HZU216" s="199"/>
      <c r="HZV216" s="199"/>
      <c r="HZW216" s="199"/>
      <c r="HZX216" s="199"/>
      <c r="HZY216" s="199"/>
      <c r="HZZ216" s="199"/>
      <c r="IAA216" s="199"/>
      <c r="IAB216" s="199"/>
      <c r="IAC216" s="199"/>
      <c r="IAD216" s="199"/>
      <c r="IAE216" s="199"/>
      <c r="IAF216" s="199"/>
      <c r="IAG216" s="199"/>
      <c r="IAH216" s="199"/>
      <c r="IAI216" s="199"/>
      <c r="IAJ216" s="199"/>
      <c r="IAK216" s="199"/>
      <c r="IAL216" s="199"/>
      <c r="IAM216" s="199"/>
      <c r="IAN216" s="199"/>
      <c r="IAO216" s="199"/>
      <c r="IAP216" s="199"/>
      <c r="IAQ216" s="199"/>
      <c r="IAR216" s="199"/>
      <c r="IAS216" s="199"/>
      <c r="IAT216" s="199"/>
      <c r="IAU216" s="199"/>
      <c r="IAV216" s="199"/>
      <c r="IAW216" s="199"/>
      <c r="IAX216" s="199"/>
      <c r="IAY216" s="199"/>
      <c r="IAZ216" s="199"/>
      <c r="IBA216" s="199"/>
      <c r="IBB216" s="199"/>
      <c r="IBC216" s="199"/>
      <c r="IBD216" s="199"/>
      <c r="IBE216" s="199"/>
      <c r="IBF216" s="199"/>
      <c r="IBG216" s="199"/>
      <c r="IBH216" s="199"/>
      <c r="IBI216" s="199"/>
      <c r="IBJ216" s="199"/>
      <c r="IBK216" s="199"/>
      <c r="IBL216" s="199"/>
      <c r="IBM216" s="199"/>
      <c r="IBN216" s="199"/>
      <c r="IBO216" s="199"/>
      <c r="IBP216" s="199"/>
      <c r="IBQ216" s="199"/>
      <c r="IBR216" s="199"/>
      <c r="IBS216" s="199"/>
      <c r="IBT216" s="199"/>
      <c r="IBU216" s="199"/>
      <c r="IBV216" s="199"/>
      <c r="IBW216" s="199"/>
      <c r="IBX216" s="199"/>
      <c r="IBY216" s="199"/>
      <c r="IBZ216" s="199"/>
      <c r="ICA216" s="199"/>
      <c r="ICB216" s="199"/>
      <c r="ICC216" s="199"/>
      <c r="ICD216" s="199"/>
      <c r="ICE216" s="199"/>
      <c r="ICF216" s="199"/>
      <c r="ICG216" s="199"/>
      <c r="ICH216" s="199"/>
      <c r="ICI216" s="199"/>
      <c r="ICJ216" s="199"/>
      <c r="ICK216" s="199"/>
      <c r="ICL216" s="199"/>
      <c r="ICM216" s="199"/>
      <c r="ICN216" s="199"/>
      <c r="ICO216" s="199"/>
      <c r="ICP216" s="199"/>
      <c r="ICQ216" s="199"/>
      <c r="ICR216" s="199"/>
      <c r="ICS216" s="199"/>
      <c r="ICT216" s="199"/>
      <c r="ICU216" s="199"/>
      <c r="ICV216" s="199"/>
      <c r="ICW216" s="199"/>
      <c r="ICX216" s="199"/>
      <c r="ICY216" s="199"/>
      <c r="ICZ216" s="199"/>
      <c r="IDA216" s="199"/>
      <c r="IDB216" s="199"/>
      <c r="IDC216" s="199"/>
      <c r="IDD216" s="199"/>
      <c r="IDE216" s="199"/>
      <c r="IDF216" s="199"/>
      <c r="IDG216" s="199"/>
      <c r="IDH216" s="199"/>
      <c r="IDI216" s="199"/>
      <c r="IDJ216" s="199"/>
      <c r="IDK216" s="199"/>
      <c r="IDL216" s="199"/>
      <c r="IDM216" s="199"/>
      <c r="IDN216" s="199"/>
      <c r="IDO216" s="199"/>
      <c r="IDP216" s="199"/>
      <c r="IDQ216" s="199"/>
      <c r="IDR216" s="199"/>
      <c r="IDS216" s="199"/>
      <c r="IDT216" s="199"/>
      <c r="IDU216" s="199"/>
      <c r="IDV216" s="199"/>
      <c r="IDW216" s="199"/>
      <c r="IDX216" s="199"/>
      <c r="IDY216" s="199"/>
      <c r="IDZ216" s="199"/>
      <c r="IEA216" s="199"/>
      <c r="IEB216" s="199"/>
      <c r="IEC216" s="199"/>
      <c r="IED216" s="199"/>
      <c r="IEE216" s="199"/>
      <c r="IEF216" s="199"/>
      <c r="IEG216" s="199"/>
      <c r="IEH216" s="199"/>
      <c r="IEI216" s="199"/>
      <c r="IEJ216" s="199"/>
      <c r="IEK216" s="199"/>
      <c r="IEL216" s="199"/>
      <c r="IEM216" s="199"/>
      <c r="IEN216" s="199"/>
      <c r="IEO216" s="199"/>
      <c r="IEP216" s="199"/>
      <c r="IEQ216" s="199"/>
      <c r="IER216" s="199"/>
      <c r="IES216" s="199"/>
      <c r="IET216" s="199"/>
      <c r="IEU216" s="199"/>
      <c r="IEV216" s="199"/>
      <c r="IEW216" s="199"/>
      <c r="IEX216" s="199"/>
      <c r="IEY216" s="199"/>
      <c r="IEZ216" s="199"/>
      <c r="IFA216" s="199"/>
      <c r="IFB216" s="199"/>
      <c r="IFC216" s="199"/>
      <c r="IFD216" s="199"/>
      <c r="IFE216" s="199"/>
      <c r="IFF216" s="199"/>
      <c r="IFG216" s="199"/>
      <c r="IFH216" s="199"/>
      <c r="IFI216" s="199"/>
      <c r="IFJ216" s="199"/>
      <c r="IFK216" s="199"/>
      <c r="IFL216" s="199"/>
      <c r="IFM216" s="199"/>
      <c r="IFN216" s="199"/>
      <c r="IFO216" s="199"/>
      <c r="IFP216" s="199"/>
      <c r="IFQ216" s="199"/>
      <c r="IFR216" s="199"/>
      <c r="IFS216" s="199"/>
      <c r="IFT216" s="199"/>
      <c r="IFU216" s="199"/>
      <c r="IFV216" s="199"/>
      <c r="IFW216" s="199"/>
      <c r="IFX216" s="199"/>
      <c r="IFY216" s="199"/>
      <c r="IFZ216" s="199"/>
      <c r="IGA216" s="199"/>
      <c r="IGB216" s="199"/>
      <c r="IGC216" s="199"/>
      <c r="IGD216" s="199"/>
      <c r="IGE216" s="199"/>
      <c r="IGF216" s="199"/>
      <c r="IGG216" s="199"/>
      <c r="IGH216" s="199"/>
      <c r="IGI216" s="199"/>
      <c r="IGJ216" s="199"/>
      <c r="IGK216" s="199"/>
      <c r="IGL216" s="199"/>
      <c r="IGM216" s="199"/>
      <c r="IGN216" s="199"/>
      <c r="IGO216" s="199"/>
      <c r="IGP216" s="199"/>
      <c r="IGQ216" s="199"/>
      <c r="IGR216" s="199"/>
      <c r="IGS216" s="199"/>
      <c r="IGT216" s="199"/>
      <c r="IGU216" s="199"/>
      <c r="IGV216" s="199"/>
      <c r="IGW216" s="199"/>
      <c r="IGX216" s="199"/>
      <c r="IGY216" s="199"/>
      <c r="IGZ216" s="199"/>
      <c r="IHA216" s="199"/>
      <c r="IHB216" s="199"/>
      <c r="IHC216" s="199"/>
      <c r="IHD216" s="199"/>
      <c r="IHE216" s="199"/>
      <c r="IHF216" s="199"/>
      <c r="IHG216" s="199"/>
      <c r="IHH216" s="199"/>
      <c r="IHI216" s="199"/>
      <c r="IHJ216" s="199"/>
      <c r="IHK216" s="199"/>
      <c r="IHL216" s="199"/>
      <c r="IHM216" s="199"/>
      <c r="IHN216" s="199"/>
      <c r="IHO216" s="199"/>
      <c r="IHP216" s="199"/>
      <c r="IHQ216" s="199"/>
      <c r="IHR216" s="199"/>
      <c r="IHS216" s="199"/>
      <c r="IHT216" s="199"/>
      <c r="IHU216" s="199"/>
      <c r="IHV216" s="199"/>
      <c r="IHW216" s="199"/>
      <c r="IHX216" s="199"/>
      <c r="IHY216" s="199"/>
      <c r="IHZ216" s="199"/>
      <c r="IIA216" s="199"/>
      <c r="IIB216" s="199"/>
      <c r="IIC216" s="199"/>
      <c r="IID216" s="199"/>
      <c r="IIE216" s="199"/>
      <c r="IIF216" s="199"/>
      <c r="IIG216" s="199"/>
      <c r="IIH216" s="199"/>
      <c r="III216" s="199"/>
      <c r="IIJ216" s="199"/>
      <c r="IIK216" s="199"/>
      <c r="IIL216" s="199"/>
      <c r="IIM216" s="199"/>
      <c r="IIN216" s="199"/>
      <c r="IIO216" s="199"/>
      <c r="IIP216" s="199"/>
      <c r="IIQ216" s="199"/>
      <c r="IIR216" s="199"/>
      <c r="IIS216" s="199"/>
      <c r="IIT216" s="199"/>
      <c r="IIU216" s="199"/>
      <c r="IIV216" s="199"/>
      <c r="IIW216" s="199"/>
      <c r="IIX216" s="199"/>
      <c r="IIY216" s="199"/>
      <c r="IIZ216" s="199"/>
      <c r="IJA216" s="199"/>
      <c r="IJB216" s="199"/>
      <c r="IJC216" s="199"/>
      <c r="IJD216" s="199"/>
      <c r="IJE216" s="199"/>
      <c r="IJF216" s="199"/>
      <c r="IJG216" s="199"/>
      <c r="IJH216" s="199"/>
      <c r="IJI216" s="199"/>
      <c r="IJJ216" s="199"/>
      <c r="IJK216" s="199"/>
      <c r="IJL216" s="199"/>
      <c r="IJM216" s="199"/>
      <c r="IJN216" s="199"/>
      <c r="IJO216" s="199"/>
      <c r="IJP216" s="199"/>
      <c r="IJQ216" s="199"/>
      <c r="IJR216" s="199"/>
      <c r="IJS216" s="199"/>
      <c r="IJT216" s="199"/>
      <c r="IJU216" s="199"/>
      <c r="IJV216" s="199"/>
      <c r="IJW216" s="199"/>
      <c r="IJX216" s="199"/>
      <c r="IJY216" s="199"/>
      <c r="IJZ216" s="199"/>
      <c r="IKA216" s="199"/>
      <c r="IKB216" s="199"/>
      <c r="IKC216" s="199"/>
      <c r="IKD216" s="199"/>
      <c r="IKE216" s="199"/>
      <c r="IKF216" s="199"/>
      <c r="IKG216" s="199"/>
      <c r="IKH216" s="199"/>
      <c r="IKI216" s="199"/>
      <c r="IKJ216" s="199"/>
      <c r="IKK216" s="199"/>
      <c r="IKL216" s="199"/>
      <c r="IKM216" s="199"/>
      <c r="IKN216" s="199"/>
      <c r="IKO216" s="199"/>
      <c r="IKP216" s="199"/>
      <c r="IKQ216" s="199"/>
      <c r="IKR216" s="199"/>
      <c r="IKS216" s="199"/>
      <c r="IKT216" s="199"/>
      <c r="IKU216" s="199"/>
      <c r="IKV216" s="199"/>
      <c r="IKW216" s="199"/>
      <c r="IKX216" s="199"/>
      <c r="IKY216" s="199"/>
      <c r="IKZ216" s="199"/>
      <c r="ILA216" s="199"/>
      <c r="ILB216" s="199"/>
      <c r="ILC216" s="199"/>
      <c r="ILD216" s="199"/>
      <c r="ILE216" s="199"/>
      <c r="ILF216" s="199"/>
      <c r="ILG216" s="199"/>
      <c r="ILH216" s="199"/>
      <c r="ILI216" s="199"/>
      <c r="ILJ216" s="199"/>
      <c r="ILK216" s="199"/>
      <c r="ILL216" s="199"/>
      <c r="ILM216" s="199"/>
      <c r="ILN216" s="199"/>
      <c r="ILO216" s="199"/>
      <c r="ILP216" s="199"/>
      <c r="ILQ216" s="199"/>
      <c r="ILR216" s="199"/>
      <c r="ILS216" s="199"/>
      <c r="ILT216" s="199"/>
      <c r="ILU216" s="199"/>
      <c r="ILV216" s="199"/>
      <c r="ILW216" s="199"/>
      <c r="ILX216" s="199"/>
      <c r="ILY216" s="199"/>
      <c r="ILZ216" s="199"/>
      <c r="IMA216" s="199"/>
      <c r="IMB216" s="199"/>
      <c r="IMC216" s="199"/>
      <c r="IMD216" s="199"/>
      <c r="IME216" s="199"/>
      <c r="IMF216" s="199"/>
      <c r="IMG216" s="199"/>
      <c r="IMH216" s="199"/>
      <c r="IMI216" s="199"/>
      <c r="IMJ216" s="199"/>
      <c r="IMK216" s="199"/>
      <c r="IML216" s="199"/>
      <c r="IMM216" s="199"/>
      <c r="IMN216" s="199"/>
      <c r="IMO216" s="199"/>
      <c r="IMP216" s="199"/>
      <c r="IMQ216" s="199"/>
      <c r="IMR216" s="199"/>
      <c r="IMS216" s="199"/>
      <c r="IMT216" s="199"/>
      <c r="IMU216" s="199"/>
      <c r="IMV216" s="199"/>
      <c r="IMW216" s="199"/>
      <c r="IMX216" s="199"/>
      <c r="IMY216" s="199"/>
      <c r="IMZ216" s="199"/>
      <c r="INA216" s="199"/>
      <c r="INB216" s="199"/>
      <c r="INC216" s="199"/>
      <c r="IND216" s="199"/>
      <c r="INE216" s="199"/>
      <c r="INF216" s="199"/>
      <c r="ING216" s="199"/>
      <c r="INH216" s="199"/>
      <c r="INI216" s="199"/>
      <c r="INJ216" s="199"/>
      <c r="INK216" s="199"/>
      <c r="INL216" s="199"/>
      <c r="INM216" s="199"/>
      <c r="INN216" s="199"/>
      <c r="INO216" s="199"/>
      <c r="INP216" s="199"/>
      <c r="INQ216" s="199"/>
      <c r="INR216" s="199"/>
      <c r="INS216" s="199"/>
      <c r="INT216" s="199"/>
      <c r="INU216" s="199"/>
      <c r="INV216" s="199"/>
      <c r="INW216" s="199"/>
      <c r="INX216" s="199"/>
      <c r="INY216" s="199"/>
      <c r="INZ216" s="199"/>
      <c r="IOA216" s="199"/>
      <c r="IOB216" s="199"/>
      <c r="IOC216" s="199"/>
      <c r="IOD216" s="199"/>
      <c r="IOE216" s="199"/>
      <c r="IOF216" s="199"/>
      <c r="IOG216" s="199"/>
      <c r="IOH216" s="199"/>
      <c r="IOI216" s="199"/>
      <c r="IOJ216" s="199"/>
      <c r="IOK216" s="199"/>
      <c r="IOL216" s="199"/>
      <c r="IOM216" s="199"/>
      <c r="ION216" s="199"/>
      <c r="IOO216" s="199"/>
      <c r="IOP216" s="199"/>
      <c r="IOQ216" s="199"/>
      <c r="IOR216" s="199"/>
      <c r="IOS216" s="199"/>
      <c r="IOT216" s="199"/>
      <c r="IOU216" s="199"/>
      <c r="IOV216" s="199"/>
      <c r="IOW216" s="199"/>
      <c r="IOX216" s="199"/>
      <c r="IOY216" s="199"/>
      <c r="IOZ216" s="199"/>
      <c r="IPA216" s="199"/>
      <c r="IPB216" s="199"/>
      <c r="IPC216" s="199"/>
      <c r="IPD216" s="199"/>
      <c r="IPE216" s="199"/>
      <c r="IPF216" s="199"/>
      <c r="IPG216" s="199"/>
      <c r="IPH216" s="199"/>
      <c r="IPI216" s="199"/>
      <c r="IPJ216" s="199"/>
      <c r="IPK216" s="199"/>
      <c r="IPL216" s="199"/>
      <c r="IPM216" s="199"/>
      <c r="IPN216" s="199"/>
      <c r="IPO216" s="199"/>
      <c r="IPP216" s="199"/>
      <c r="IPQ216" s="199"/>
      <c r="IPR216" s="199"/>
      <c r="IPS216" s="199"/>
      <c r="IPT216" s="199"/>
      <c r="IPU216" s="199"/>
      <c r="IPV216" s="199"/>
      <c r="IPW216" s="199"/>
      <c r="IPX216" s="199"/>
      <c r="IPY216" s="199"/>
      <c r="IPZ216" s="199"/>
      <c r="IQA216" s="199"/>
      <c r="IQB216" s="199"/>
      <c r="IQC216" s="199"/>
      <c r="IQD216" s="199"/>
      <c r="IQE216" s="199"/>
      <c r="IQF216" s="199"/>
      <c r="IQG216" s="199"/>
      <c r="IQH216" s="199"/>
      <c r="IQI216" s="199"/>
      <c r="IQJ216" s="199"/>
      <c r="IQK216" s="199"/>
      <c r="IQL216" s="199"/>
      <c r="IQM216" s="199"/>
      <c r="IQN216" s="199"/>
      <c r="IQO216" s="199"/>
      <c r="IQP216" s="199"/>
      <c r="IQQ216" s="199"/>
      <c r="IQR216" s="199"/>
      <c r="IQS216" s="199"/>
      <c r="IQT216" s="199"/>
      <c r="IQU216" s="199"/>
      <c r="IQV216" s="199"/>
      <c r="IQW216" s="199"/>
      <c r="IQX216" s="199"/>
      <c r="IQY216" s="199"/>
      <c r="IQZ216" s="199"/>
      <c r="IRA216" s="199"/>
      <c r="IRB216" s="199"/>
      <c r="IRC216" s="199"/>
      <c r="IRD216" s="199"/>
      <c r="IRE216" s="199"/>
      <c r="IRF216" s="199"/>
      <c r="IRG216" s="199"/>
      <c r="IRH216" s="199"/>
      <c r="IRI216" s="199"/>
      <c r="IRJ216" s="199"/>
      <c r="IRK216" s="199"/>
      <c r="IRL216" s="199"/>
      <c r="IRM216" s="199"/>
      <c r="IRN216" s="199"/>
      <c r="IRO216" s="199"/>
      <c r="IRP216" s="199"/>
      <c r="IRQ216" s="199"/>
      <c r="IRR216" s="199"/>
      <c r="IRS216" s="199"/>
      <c r="IRT216" s="199"/>
      <c r="IRU216" s="199"/>
      <c r="IRV216" s="199"/>
      <c r="IRW216" s="199"/>
      <c r="IRX216" s="199"/>
      <c r="IRY216" s="199"/>
      <c r="IRZ216" s="199"/>
      <c r="ISA216" s="199"/>
      <c r="ISB216" s="199"/>
      <c r="ISC216" s="199"/>
      <c r="ISD216" s="199"/>
      <c r="ISE216" s="199"/>
      <c r="ISF216" s="199"/>
      <c r="ISG216" s="199"/>
      <c r="ISH216" s="199"/>
      <c r="ISI216" s="199"/>
      <c r="ISJ216" s="199"/>
      <c r="ISK216" s="199"/>
      <c r="ISL216" s="199"/>
      <c r="ISM216" s="199"/>
      <c r="ISN216" s="199"/>
      <c r="ISO216" s="199"/>
      <c r="ISP216" s="199"/>
      <c r="ISQ216" s="199"/>
      <c r="ISR216" s="199"/>
      <c r="ISS216" s="199"/>
      <c r="IST216" s="199"/>
      <c r="ISU216" s="199"/>
      <c r="ISV216" s="199"/>
      <c r="ISW216" s="199"/>
      <c r="ISX216" s="199"/>
      <c r="ISY216" s="199"/>
      <c r="ISZ216" s="199"/>
      <c r="ITA216" s="199"/>
      <c r="ITB216" s="199"/>
      <c r="ITC216" s="199"/>
      <c r="ITD216" s="199"/>
      <c r="ITE216" s="199"/>
      <c r="ITF216" s="199"/>
      <c r="ITG216" s="199"/>
      <c r="ITH216" s="199"/>
      <c r="ITI216" s="199"/>
      <c r="ITJ216" s="199"/>
      <c r="ITK216" s="199"/>
      <c r="ITL216" s="199"/>
      <c r="ITM216" s="199"/>
      <c r="ITN216" s="199"/>
      <c r="ITO216" s="199"/>
      <c r="ITP216" s="199"/>
      <c r="ITQ216" s="199"/>
      <c r="ITR216" s="199"/>
      <c r="ITS216" s="199"/>
      <c r="ITT216" s="199"/>
      <c r="ITU216" s="199"/>
      <c r="ITV216" s="199"/>
      <c r="ITW216" s="199"/>
      <c r="ITX216" s="199"/>
      <c r="ITY216" s="199"/>
      <c r="ITZ216" s="199"/>
      <c r="IUA216" s="199"/>
      <c r="IUB216" s="199"/>
      <c r="IUC216" s="199"/>
      <c r="IUD216" s="199"/>
      <c r="IUE216" s="199"/>
      <c r="IUF216" s="199"/>
      <c r="IUG216" s="199"/>
      <c r="IUH216" s="199"/>
      <c r="IUI216" s="199"/>
      <c r="IUJ216" s="199"/>
      <c r="IUK216" s="199"/>
      <c r="IUL216" s="199"/>
      <c r="IUM216" s="199"/>
      <c r="IUN216" s="199"/>
      <c r="IUO216" s="199"/>
      <c r="IUP216" s="199"/>
      <c r="IUQ216" s="199"/>
      <c r="IUR216" s="199"/>
      <c r="IUS216" s="199"/>
      <c r="IUT216" s="199"/>
      <c r="IUU216" s="199"/>
      <c r="IUV216" s="199"/>
      <c r="IUW216" s="199"/>
      <c r="IUX216" s="199"/>
      <c r="IUY216" s="199"/>
      <c r="IUZ216" s="199"/>
      <c r="IVA216" s="199"/>
      <c r="IVB216" s="199"/>
      <c r="IVC216" s="199"/>
      <c r="IVD216" s="199"/>
      <c r="IVE216" s="199"/>
      <c r="IVF216" s="199"/>
      <c r="IVG216" s="199"/>
      <c r="IVH216" s="199"/>
      <c r="IVI216" s="199"/>
      <c r="IVJ216" s="199"/>
      <c r="IVK216" s="199"/>
      <c r="IVL216" s="199"/>
      <c r="IVM216" s="199"/>
      <c r="IVN216" s="199"/>
      <c r="IVO216" s="199"/>
      <c r="IVP216" s="199"/>
      <c r="IVQ216" s="199"/>
      <c r="IVR216" s="199"/>
      <c r="IVS216" s="199"/>
      <c r="IVT216" s="199"/>
      <c r="IVU216" s="199"/>
      <c r="IVV216" s="199"/>
      <c r="IVW216" s="199"/>
      <c r="IVX216" s="199"/>
      <c r="IVY216" s="199"/>
      <c r="IVZ216" s="199"/>
      <c r="IWA216" s="199"/>
      <c r="IWB216" s="199"/>
      <c r="IWC216" s="199"/>
      <c r="IWD216" s="199"/>
      <c r="IWE216" s="199"/>
      <c r="IWF216" s="199"/>
      <c r="IWG216" s="199"/>
      <c r="IWH216" s="199"/>
      <c r="IWI216" s="199"/>
      <c r="IWJ216" s="199"/>
      <c r="IWK216" s="199"/>
      <c r="IWL216" s="199"/>
      <c r="IWM216" s="199"/>
      <c r="IWN216" s="199"/>
      <c r="IWO216" s="199"/>
      <c r="IWP216" s="199"/>
      <c r="IWQ216" s="199"/>
      <c r="IWR216" s="199"/>
      <c r="IWS216" s="199"/>
      <c r="IWT216" s="199"/>
      <c r="IWU216" s="199"/>
      <c r="IWV216" s="199"/>
      <c r="IWW216" s="199"/>
      <c r="IWX216" s="199"/>
      <c r="IWY216" s="199"/>
      <c r="IWZ216" s="199"/>
      <c r="IXA216" s="199"/>
      <c r="IXB216" s="199"/>
      <c r="IXC216" s="199"/>
      <c r="IXD216" s="199"/>
      <c r="IXE216" s="199"/>
      <c r="IXF216" s="199"/>
      <c r="IXG216" s="199"/>
      <c r="IXH216" s="199"/>
      <c r="IXI216" s="199"/>
      <c r="IXJ216" s="199"/>
      <c r="IXK216" s="199"/>
      <c r="IXL216" s="199"/>
      <c r="IXM216" s="199"/>
      <c r="IXN216" s="199"/>
      <c r="IXO216" s="199"/>
      <c r="IXP216" s="199"/>
      <c r="IXQ216" s="199"/>
      <c r="IXR216" s="199"/>
      <c r="IXS216" s="199"/>
      <c r="IXT216" s="199"/>
      <c r="IXU216" s="199"/>
      <c r="IXV216" s="199"/>
      <c r="IXW216" s="199"/>
      <c r="IXX216" s="199"/>
      <c r="IXY216" s="199"/>
      <c r="IXZ216" s="199"/>
      <c r="IYA216" s="199"/>
      <c r="IYB216" s="199"/>
      <c r="IYC216" s="199"/>
      <c r="IYD216" s="199"/>
      <c r="IYE216" s="199"/>
      <c r="IYF216" s="199"/>
      <c r="IYG216" s="199"/>
      <c r="IYH216" s="199"/>
      <c r="IYI216" s="199"/>
      <c r="IYJ216" s="199"/>
      <c r="IYK216" s="199"/>
      <c r="IYL216" s="199"/>
      <c r="IYM216" s="199"/>
      <c r="IYN216" s="199"/>
      <c r="IYO216" s="199"/>
      <c r="IYP216" s="199"/>
      <c r="IYQ216" s="199"/>
      <c r="IYR216" s="199"/>
      <c r="IYS216" s="199"/>
      <c r="IYT216" s="199"/>
      <c r="IYU216" s="199"/>
      <c r="IYV216" s="199"/>
      <c r="IYW216" s="199"/>
      <c r="IYX216" s="199"/>
      <c r="IYY216" s="199"/>
      <c r="IYZ216" s="199"/>
      <c r="IZA216" s="199"/>
      <c r="IZB216" s="199"/>
      <c r="IZC216" s="199"/>
      <c r="IZD216" s="199"/>
      <c r="IZE216" s="199"/>
      <c r="IZF216" s="199"/>
      <c r="IZG216" s="199"/>
      <c r="IZH216" s="199"/>
      <c r="IZI216" s="199"/>
      <c r="IZJ216" s="199"/>
      <c r="IZK216" s="199"/>
      <c r="IZL216" s="199"/>
      <c r="IZM216" s="199"/>
      <c r="IZN216" s="199"/>
      <c r="IZO216" s="199"/>
      <c r="IZP216" s="199"/>
      <c r="IZQ216" s="199"/>
      <c r="IZR216" s="199"/>
      <c r="IZS216" s="199"/>
      <c r="IZT216" s="199"/>
      <c r="IZU216" s="199"/>
      <c r="IZV216" s="199"/>
      <c r="IZW216" s="199"/>
      <c r="IZX216" s="199"/>
      <c r="IZY216" s="199"/>
      <c r="IZZ216" s="199"/>
      <c r="JAA216" s="199"/>
      <c r="JAB216" s="199"/>
      <c r="JAC216" s="199"/>
      <c r="JAD216" s="199"/>
      <c r="JAE216" s="199"/>
      <c r="JAF216" s="199"/>
      <c r="JAG216" s="199"/>
      <c r="JAH216" s="199"/>
      <c r="JAI216" s="199"/>
      <c r="JAJ216" s="199"/>
      <c r="JAK216" s="199"/>
      <c r="JAL216" s="199"/>
      <c r="JAM216" s="199"/>
      <c r="JAN216" s="199"/>
      <c r="JAO216" s="199"/>
      <c r="JAP216" s="199"/>
      <c r="JAQ216" s="199"/>
      <c r="JAR216" s="199"/>
      <c r="JAS216" s="199"/>
      <c r="JAT216" s="199"/>
      <c r="JAU216" s="199"/>
      <c r="JAV216" s="199"/>
      <c r="JAW216" s="199"/>
      <c r="JAX216" s="199"/>
      <c r="JAY216" s="199"/>
      <c r="JAZ216" s="199"/>
      <c r="JBA216" s="199"/>
      <c r="JBB216" s="199"/>
      <c r="JBC216" s="199"/>
      <c r="JBD216" s="199"/>
      <c r="JBE216" s="199"/>
      <c r="JBF216" s="199"/>
      <c r="JBG216" s="199"/>
      <c r="JBH216" s="199"/>
      <c r="JBI216" s="199"/>
      <c r="JBJ216" s="199"/>
      <c r="JBK216" s="199"/>
      <c r="JBL216" s="199"/>
      <c r="JBM216" s="199"/>
      <c r="JBN216" s="199"/>
      <c r="JBO216" s="199"/>
      <c r="JBP216" s="199"/>
      <c r="JBQ216" s="199"/>
      <c r="JBR216" s="199"/>
      <c r="JBS216" s="199"/>
      <c r="JBT216" s="199"/>
      <c r="JBU216" s="199"/>
      <c r="JBV216" s="199"/>
      <c r="JBW216" s="199"/>
      <c r="JBX216" s="199"/>
      <c r="JBY216" s="199"/>
      <c r="JBZ216" s="199"/>
      <c r="JCA216" s="199"/>
      <c r="JCB216" s="199"/>
      <c r="JCC216" s="199"/>
      <c r="JCD216" s="199"/>
      <c r="JCE216" s="199"/>
      <c r="JCF216" s="199"/>
      <c r="JCG216" s="199"/>
      <c r="JCH216" s="199"/>
      <c r="JCI216" s="199"/>
      <c r="JCJ216" s="199"/>
      <c r="JCK216" s="199"/>
      <c r="JCL216" s="199"/>
      <c r="JCM216" s="199"/>
      <c r="JCN216" s="199"/>
      <c r="JCO216" s="199"/>
      <c r="JCP216" s="199"/>
      <c r="JCQ216" s="199"/>
      <c r="JCR216" s="199"/>
      <c r="JCS216" s="199"/>
      <c r="JCT216" s="199"/>
      <c r="JCU216" s="199"/>
      <c r="JCV216" s="199"/>
      <c r="JCW216" s="199"/>
      <c r="JCX216" s="199"/>
      <c r="JCY216" s="199"/>
      <c r="JCZ216" s="199"/>
      <c r="JDA216" s="199"/>
      <c r="JDB216" s="199"/>
      <c r="JDC216" s="199"/>
      <c r="JDD216" s="199"/>
      <c r="JDE216" s="199"/>
      <c r="JDF216" s="199"/>
      <c r="JDG216" s="199"/>
      <c r="JDH216" s="199"/>
      <c r="JDI216" s="199"/>
      <c r="JDJ216" s="199"/>
      <c r="JDK216" s="199"/>
      <c r="JDL216" s="199"/>
      <c r="JDM216" s="199"/>
      <c r="JDN216" s="199"/>
      <c r="JDO216" s="199"/>
      <c r="JDP216" s="199"/>
      <c r="JDQ216" s="199"/>
      <c r="JDR216" s="199"/>
      <c r="JDS216" s="199"/>
      <c r="JDT216" s="199"/>
      <c r="JDU216" s="199"/>
      <c r="JDV216" s="199"/>
      <c r="JDW216" s="199"/>
      <c r="JDX216" s="199"/>
      <c r="JDY216" s="199"/>
      <c r="JDZ216" s="199"/>
      <c r="JEA216" s="199"/>
      <c r="JEB216" s="199"/>
      <c r="JEC216" s="199"/>
      <c r="JED216" s="199"/>
      <c r="JEE216" s="199"/>
      <c r="JEF216" s="199"/>
      <c r="JEG216" s="199"/>
      <c r="JEH216" s="199"/>
      <c r="JEI216" s="199"/>
      <c r="JEJ216" s="199"/>
      <c r="JEK216" s="199"/>
      <c r="JEL216" s="199"/>
      <c r="JEM216" s="199"/>
      <c r="JEN216" s="199"/>
      <c r="JEO216" s="199"/>
      <c r="JEP216" s="199"/>
      <c r="JEQ216" s="199"/>
      <c r="JER216" s="199"/>
      <c r="JES216" s="199"/>
      <c r="JET216" s="199"/>
      <c r="JEU216" s="199"/>
      <c r="JEV216" s="199"/>
      <c r="JEW216" s="199"/>
      <c r="JEX216" s="199"/>
      <c r="JEY216" s="199"/>
      <c r="JEZ216" s="199"/>
      <c r="JFA216" s="199"/>
      <c r="JFB216" s="199"/>
      <c r="JFC216" s="199"/>
      <c r="JFD216" s="199"/>
      <c r="JFE216" s="199"/>
      <c r="JFF216" s="199"/>
      <c r="JFG216" s="199"/>
      <c r="JFH216" s="199"/>
      <c r="JFI216" s="199"/>
      <c r="JFJ216" s="199"/>
      <c r="JFK216" s="199"/>
      <c r="JFL216" s="199"/>
      <c r="JFM216" s="199"/>
      <c r="JFN216" s="199"/>
      <c r="JFO216" s="199"/>
      <c r="JFP216" s="199"/>
      <c r="JFQ216" s="199"/>
      <c r="JFR216" s="199"/>
      <c r="JFS216" s="199"/>
      <c r="JFT216" s="199"/>
      <c r="JFU216" s="199"/>
      <c r="JFV216" s="199"/>
      <c r="JFW216" s="199"/>
      <c r="JFX216" s="199"/>
      <c r="JFY216" s="199"/>
      <c r="JFZ216" s="199"/>
      <c r="JGA216" s="199"/>
      <c r="JGB216" s="199"/>
      <c r="JGC216" s="199"/>
      <c r="JGD216" s="199"/>
      <c r="JGE216" s="199"/>
      <c r="JGF216" s="199"/>
      <c r="JGG216" s="199"/>
      <c r="JGH216" s="199"/>
      <c r="JGI216" s="199"/>
      <c r="JGJ216" s="199"/>
      <c r="JGK216" s="199"/>
      <c r="JGL216" s="199"/>
      <c r="JGM216" s="199"/>
      <c r="JGN216" s="199"/>
      <c r="JGO216" s="199"/>
      <c r="JGP216" s="199"/>
      <c r="JGQ216" s="199"/>
      <c r="JGR216" s="199"/>
      <c r="JGS216" s="199"/>
      <c r="JGT216" s="199"/>
      <c r="JGU216" s="199"/>
      <c r="JGV216" s="199"/>
      <c r="JGW216" s="199"/>
      <c r="JGX216" s="199"/>
      <c r="JGY216" s="199"/>
      <c r="JGZ216" s="199"/>
      <c r="JHA216" s="199"/>
      <c r="JHB216" s="199"/>
      <c r="JHC216" s="199"/>
      <c r="JHD216" s="199"/>
      <c r="JHE216" s="199"/>
      <c r="JHF216" s="199"/>
      <c r="JHG216" s="199"/>
      <c r="JHH216" s="199"/>
      <c r="JHI216" s="199"/>
      <c r="JHJ216" s="199"/>
      <c r="JHK216" s="199"/>
      <c r="JHL216" s="199"/>
      <c r="JHM216" s="199"/>
      <c r="JHN216" s="199"/>
      <c r="JHO216" s="199"/>
      <c r="JHP216" s="199"/>
      <c r="JHQ216" s="199"/>
      <c r="JHR216" s="199"/>
      <c r="JHS216" s="199"/>
      <c r="JHT216" s="199"/>
      <c r="JHU216" s="199"/>
      <c r="JHV216" s="199"/>
      <c r="JHW216" s="199"/>
      <c r="JHX216" s="199"/>
      <c r="JHY216" s="199"/>
      <c r="JHZ216" s="199"/>
      <c r="JIA216" s="199"/>
      <c r="JIB216" s="199"/>
      <c r="JIC216" s="199"/>
      <c r="JID216" s="199"/>
      <c r="JIE216" s="199"/>
      <c r="JIF216" s="199"/>
      <c r="JIG216" s="199"/>
      <c r="JIH216" s="199"/>
      <c r="JII216" s="199"/>
      <c r="JIJ216" s="199"/>
      <c r="JIK216" s="199"/>
      <c r="JIL216" s="199"/>
      <c r="JIM216" s="199"/>
      <c r="JIN216" s="199"/>
      <c r="JIO216" s="199"/>
      <c r="JIP216" s="199"/>
      <c r="JIQ216" s="199"/>
      <c r="JIR216" s="199"/>
      <c r="JIS216" s="199"/>
      <c r="JIT216" s="199"/>
      <c r="JIU216" s="199"/>
      <c r="JIV216" s="199"/>
      <c r="JIW216" s="199"/>
      <c r="JIX216" s="199"/>
      <c r="JIY216" s="199"/>
      <c r="JIZ216" s="199"/>
      <c r="JJA216" s="199"/>
      <c r="JJB216" s="199"/>
      <c r="JJC216" s="199"/>
      <c r="JJD216" s="199"/>
      <c r="JJE216" s="199"/>
      <c r="JJF216" s="199"/>
      <c r="JJG216" s="199"/>
      <c r="JJH216" s="199"/>
      <c r="JJI216" s="199"/>
      <c r="JJJ216" s="199"/>
      <c r="JJK216" s="199"/>
      <c r="JJL216" s="199"/>
      <c r="JJM216" s="199"/>
      <c r="JJN216" s="199"/>
      <c r="JJO216" s="199"/>
      <c r="JJP216" s="199"/>
      <c r="JJQ216" s="199"/>
      <c r="JJR216" s="199"/>
      <c r="JJS216" s="199"/>
      <c r="JJT216" s="199"/>
      <c r="JJU216" s="199"/>
      <c r="JJV216" s="199"/>
      <c r="JJW216" s="199"/>
      <c r="JJX216" s="199"/>
      <c r="JJY216" s="199"/>
      <c r="JJZ216" s="199"/>
      <c r="JKA216" s="199"/>
      <c r="JKB216" s="199"/>
      <c r="JKC216" s="199"/>
      <c r="JKD216" s="199"/>
      <c r="JKE216" s="199"/>
      <c r="JKF216" s="199"/>
      <c r="JKG216" s="199"/>
      <c r="JKH216" s="199"/>
      <c r="JKI216" s="199"/>
      <c r="JKJ216" s="199"/>
      <c r="JKK216" s="199"/>
      <c r="JKL216" s="199"/>
      <c r="JKM216" s="199"/>
      <c r="JKN216" s="199"/>
      <c r="JKO216" s="199"/>
      <c r="JKP216" s="199"/>
      <c r="JKQ216" s="199"/>
      <c r="JKR216" s="199"/>
      <c r="JKS216" s="199"/>
      <c r="JKT216" s="199"/>
      <c r="JKU216" s="199"/>
      <c r="JKV216" s="199"/>
      <c r="JKW216" s="199"/>
      <c r="JKX216" s="199"/>
      <c r="JKY216" s="199"/>
      <c r="JKZ216" s="199"/>
      <c r="JLA216" s="199"/>
      <c r="JLB216" s="199"/>
      <c r="JLC216" s="199"/>
      <c r="JLD216" s="199"/>
      <c r="JLE216" s="199"/>
      <c r="JLF216" s="199"/>
      <c r="JLG216" s="199"/>
      <c r="JLH216" s="199"/>
      <c r="JLI216" s="199"/>
      <c r="JLJ216" s="199"/>
      <c r="JLK216" s="199"/>
      <c r="JLL216" s="199"/>
      <c r="JLM216" s="199"/>
      <c r="JLN216" s="199"/>
      <c r="JLO216" s="199"/>
      <c r="JLP216" s="199"/>
      <c r="JLQ216" s="199"/>
      <c r="JLR216" s="199"/>
      <c r="JLS216" s="199"/>
      <c r="JLT216" s="199"/>
      <c r="JLU216" s="199"/>
      <c r="JLV216" s="199"/>
      <c r="JLW216" s="199"/>
      <c r="JLX216" s="199"/>
      <c r="JLY216" s="199"/>
      <c r="JLZ216" s="199"/>
      <c r="JMA216" s="199"/>
      <c r="JMB216" s="199"/>
      <c r="JMC216" s="199"/>
      <c r="JMD216" s="199"/>
      <c r="JME216" s="199"/>
      <c r="JMF216" s="199"/>
      <c r="JMG216" s="199"/>
      <c r="JMH216" s="199"/>
      <c r="JMI216" s="199"/>
      <c r="JMJ216" s="199"/>
      <c r="JMK216" s="199"/>
      <c r="JML216" s="199"/>
      <c r="JMM216" s="199"/>
      <c r="JMN216" s="199"/>
      <c r="JMO216" s="199"/>
      <c r="JMP216" s="199"/>
      <c r="JMQ216" s="199"/>
      <c r="JMR216" s="199"/>
      <c r="JMS216" s="199"/>
      <c r="JMT216" s="199"/>
      <c r="JMU216" s="199"/>
      <c r="JMV216" s="199"/>
      <c r="JMW216" s="199"/>
      <c r="JMX216" s="199"/>
      <c r="JMY216" s="199"/>
      <c r="JMZ216" s="199"/>
      <c r="JNA216" s="199"/>
      <c r="JNB216" s="199"/>
      <c r="JNC216" s="199"/>
      <c r="JND216" s="199"/>
      <c r="JNE216" s="199"/>
      <c r="JNF216" s="199"/>
      <c r="JNG216" s="199"/>
      <c r="JNH216" s="199"/>
      <c r="JNI216" s="199"/>
      <c r="JNJ216" s="199"/>
      <c r="JNK216" s="199"/>
      <c r="JNL216" s="199"/>
      <c r="JNM216" s="199"/>
      <c r="JNN216" s="199"/>
      <c r="JNO216" s="199"/>
      <c r="JNP216" s="199"/>
      <c r="JNQ216" s="199"/>
      <c r="JNR216" s="199"/>
      <c r="JNS216" s="199"/>
      <c r="JNT216" s="199"/>
      <c r="JNU216" s="199"/>
      <c r="JNV216" s="199"/>
      <c r="JNW216" s="199"/>
      <c r="JNX216" s="199"/>
      <c r="JNY216" s="199"/>
      <c r="JNZ216" s="199"/>
      <c r="JOA216" s="199"/>
      <c r="JOB216" s="199"/>
      <c r="JOC216" s="199"/>
      <c r="JOD216" s="199"/>
      <c r="JOE216" s="199"/>
      <c r="JOF216" s="199"/>
      <c r="JOG216" s="199"/>
      <c r="JOH216" s="199"/>
      <c r="JOI216" s="199"/>
      <c r="JOJ216" s="199"/>
      <c r="JOK216" s="199"/>
      <c r="JOL216" s="199"/>
      <c r="JOM216" s="199"/>
      <c r="JON216" s="199"/>
      <c r="JOO216" s="199"/>
      <c r="JOP216" s="199"/>
      <c r="JOQ216" s="199"/>
      <c r="JOR216" s="199"/>
      <c r="JOS216" s="199"/>
      <c r="JOT216" s="199"/>
      <c r="JOU216" s="199"/>
      <c r="JOV216" s="199"/>
      <c r="JOW216" s="199"/>
      <c r="JOX216" s="199"/>
      <c r="JOY216" s="199"/>
      <c r="JOZ216" s="199"/>
      <c r="JPA216" s="199"/>
      <c r="JPB216" s="199"/>
      <c r="JPC216" s="199"/>
      <c r="JPD216" s="199"/>
      <c r="JPE216" s="199"/>
      <c r="JPF216" s="199"/>
      <c r="JPG216" s="199"/>
      <c r="JPH216" s="199"/>
      <c r="JPI216" s="199"/>
      <c r="JPJ216" s="199"/>
      <c r="JPK216" s="199"/>
      <c r="JPL216" s="199"/>
      <c r="JPM216" s="199"/>
      <c r="JPN216" s="199"/>
      <c r="JPO216" s="199"/>
      <c r="JPP216" s="199"/>
      <c r="JPQ216" s="199"/>
      <c r="JPR216" s="199"/>
      <c r="JPS216" s="199"/>
      <c r="JPT216" s="199"/>
      <c r="JPU216" s="199"/>
      <c r="JPV216" s="199"/>
      <c r="JPW216" s="199"/>
      <c r="JPX216" s="199"/>
      <c r="JPY216" s="199"/>
      <c r="JPZ216" s="199"/>
      <c r="JQA216" s="199"/>
      <c r="JQB216" s="199"/>
      <c r="JQC216" s="199"/>
      <c r="JQD216" s="199"/>
      <c r="JQE216" s="199"/>
      <c r="JQF216" s="199"/>
      <c r="JQG216" s="199"/>
      <c r="JQH216" s="199"/>
      <c r="JQI216" s="199"/>
      <c r="JQJ216" s="199"/>
      <c r="JQK216" s="199"/>
      <c r="JQL216" s="199"/>
      <c r="JQM216" s="199"/>
      <c r="JQN216" s="199"/>
      <c r="JQO216" s="199"/>
      <c r="JQP216" s="199"/>
      <c r="JQQ216" s="199"/>
      <c r="JQR216" s="199"/>
      <c r="JQS216" s="199"/>
      <c r="JQT216" s="199"/>
      <c r="JQU216" s="199"/>
      <c r="JQV216" s="199"/>
      <c r="JQW216" s="199"/>
      <c r="JQX216" s="199"/>
      <c r="JQY216" s="199"/>
      <c r="JQZ216" s="199"/>
      <c r="JRA216" s="199"/>
      <c r="JRB216" s="199"/>
      <c r="JRC216" s="199"/>
      <c r="JRD216" s="199"/>
      <c r="JRE216" s="199"/>
      <c r="JRF216" s="199"/>
      <c r="JRG216" s="199"/>
      <c r="JRH216" s="199"/>
      <c r="JRI216" s="199"/>
      <c r="JRJ216" s="199"/>
      <c r="JRK216" s="199"/>
      <c r="JRL216" s="199"/>
      <c r="JRM216" s="199"/>
      <c r="JRN216" s="199"/>
      <c r="JRO216" s="199"/>
      <c r="JRP216" s="199"/>
      <c r="JRQ216" s="199"/>
      <c r="JRR216" s="199"/>
      <c r="JRS216" s="199"/>
      <c r="JRT216" s="199"/>
      <c r="JRU216" s="199"/>
      <c r="JRV216" s="199"/>
      <c r="JRW216" s="199"/>
      <c r="JRX216" s="199"/>
      <c r="JRY216" s="199"/>
      <c r="JRZ216" s="199"/>
      <c r="JSA216" s="199"/>
      <c r="JSB216" s="199"/>
      <c r="JSC216" s="199"/>
      <c r="JSD216" s="199"/>
      <c r="JSE216" s="199"/>
      <c r="JSF216" s="199"/>
      <c r="JSG216" s="199"/>
      <c r="JSH216" s="199"/>
      <c r="JSI216" s="199"/>
      <c r="JSJ216" s="199"/>
      <c r="JSK216" s="199"/>
      <c r="JSL216" s="199"/>
      <c r="JSM216" s="199"/>
      <c r="JSN216" s="199"/>
      <c r="JSO216" s="199"/>
      <c r="JSP216" s="199"/>
      <c r="JSQ216" s="199"/>
      <c r="JSR216" s="199"/>
      <c r="JSS216" s="199"/>
      <c r="JST216" s="199"/>
      <c r="JSU216" s="199"/>
      <c r="JSV216" s="199"/>
      <c r="JSW216" s="199"/>
      <c r="JSX216" s="199"/>
      <c r="JSY216" s="199"/>
      <c r="JSZ216" s="199"/>
      <c r="JTA216" s="199"/>
      <c r="JTB216" s="199"/>
      <c r="JTC216" s="199"/>
      <c r="JTD216" s="199"/>
      <c r="JTE216" s="199"/>
      <c r="JTF216" s="199"/>
      <c r="JTG216" s="199"/>
      <c r="JTH216" s="199"/>
      <c r="JTI216" s="199"/>
      <c r="JTJ216" s="199"/>
      <c r="JTK216" s="199"/>
      <c r="JTL216" s="199"/>
      <c r="JTM216" s="199"/>
      <c r="JTN216" s="199"/>
      <c r="JTO216" s="199"/>
      <c r="JTP216" s="199"/>
      <c r="JTQ216" s="199"/>
      <c r="JTR216" s="199"/>
      <c r="JTS216" s="199"/>
      <c r="JTT216" s="199"/>
      <c r="JTU216" s="199"/>
      <c r="JTV216" s="199"/>
      <c r="JTW216" s="199"/>
      <c r="JTX216" s="199"/>
      <c r="JTY216" s="199"/>
      <c r="JTZ216" s="199"/>
      <c r="JUA216" s="199"/>
      <c r="JUB216" s="199"/>
      <c r="JUC216" s="199"/>
      <c r="JUD216" s="199"/>
      <c r="JUE216" s="199"/>
      <c r="JUF216" s="199"/>
      <c r="JUG216" s="199"/>
      <c r="JUH216" s="199"/>
      <c r="JUI216" s="199"/>
      <c r="JUJ216" s="199"/>
      <c r="JUK216" s="199"/>
      <c r="JUL216" s="199"/>
      <c r="JUM216" s="199"/>
      <c r="JUN216" s="199"/>
      <c r="JUO216" s="199"/>
      <c r="JUP216" s="199"/>
      <c r="JUQ216" s="199"/>
      <c r="JUR216" s="199"/>
      <c r="JUS216" s="199"/>
      <c r="JUT216" s="199"/>
      <c r="JUU216" s="199"/>
      <c r="JUV216" s="199"/>
      <c r="JUW216" s="199"/>
      <c r="JUX216" s="199"/>
      <c r="JUY216" s="199"/>
      <c r="JUZ216" s="199"/>
      <c r="JVA216" s="199"/>
      <c r="JVB216" s="199"/>
      <c r="JVC216" s="199"/>
      <c r="JVD216" s="199"/>
      <c r="JVE216" s="199"/>
      <c r="JVF216" s="199"/>
      <c r="JVG216" s="199"/>
      <c r="JVH216" s="199"/>
      <c r="JVI216" s="199"/>
      <c r="JVJ216" s="199"/>
      <c r="JVK216" s="199"/>
      <c r="JVL216" s="199"/>
      <c r="JVM216" s="199"/>
      <c r="JVN216" s="199"/>
      <c r="JVO216" s="199"/>
      <c r="JVP216" s="199"/>
      <c r="JVQ216" s="199"/>
      <c r="JVR216" s="199"/>
      <c r="JVS216" s="199"/>
      <c r="JVT216" s="199"/>
      <c r="JVU216" s="199"/>
      <c r="JVV216" s="199"/>
      <c r="JVW216" s="199"/>
      <c r="JVX216" s="199"/>
      <c r="JVY216" s="199"/>
      <c r="JVZ216" s="199"/>
      <c r="JWA216" s="199"/>
      <c r="JWB216" s="199"/>
      <c r="JWC216" s="199"/>
      <c r="JWD216" s="199"/>
      <c r="JWE216" s="199"/>
      <c r="JWF216" s="199"/>
      <c r="JWG216" s="199"/>
      <c r="JWH216" s="199"/>
      <c r="JWI216" s="199"/>
      <c r="JWJ216" s="199"/>
      <c r="JWK216" s="199"/>
      <c r="JWL216" s="199"/>
      <c r="JWM216" s="199"/>
      <c r="JWN216" s="199"/>
      <c r="JWO216" s="199"/>
      <c r="JWP216" s="199"/>
      <c r="JWQ216" s="199"/>
      <c r="JWR216" s="199"/>
      <c r="JWS216" s="199"/>
      <c r="JWT216" s="199"/>
      <c r="JWU216" s="199"/>
      <c r="JWV216" s="199"/>
      <c r="JWW216" s="199"/>
      <c r="JWX216" s="199"/>
      <c r="JWY216" s="199"/>
      <c r="JWZ216" s="199"/>
      <c r="JXA216" s="199"/>
      <c r="JXB216" s="199"/>
      <c r="JXC216" s="199"/>
      <c r="JXD216" s="199"/>
      <c r="JXE216" s="199"/>
      <c r="JXF216" s="199"/>
      <c r="JXG216" s="199"/>
      <c r="JXH216" s="199"/>
      <c r="JXI216" s="199"/>
      <c r="JXJ216" s="199"/>
      <c r="JXK216" s="199"/>
      <c r="JXL216" s="199"/>
      <c r="JXM216" s="199"/>
      <c r="JXN216" s="199"/>
      <c r="JXO216" s="199"/>
      <c r="JXP216" s="199"/>
      <c r="JXQ216" s="199"/>
      <c r="JXR216" s="199"/>
      <c r="JXS216" s="199"/>
      <c r="JXT216" s="199"/>
      <c r="JXU216" s="199"/>
      <c r="JXV216" s="199"/>
      <c r="JXW216" s="199"/>
      <c r="JXX216" s="199"/>
      <c r="JXY216" s="199"/>
      <c r="JXZ216" s="199"/>
      <c r="JYA216" s="199"/>
      <c r="JYB216" s="199"/>
      <c r="JYC216" s="199"/>
      <c r="JYD216" s="199"/>
      <c r="JYE216" s="199"/>
      <c r="JYF216" s="199"/>
      <c r="JYG216" s="199"/>
      <c r="JYH216" s="199"/>
      <c r="JYI216" s="199"/>
      <c r="JYJ216" s="199"/>
      <c r="JYK216" s="199"/>
      <c r="JYL216" s="199"/>
      <c r="JYM216" s="199"/>
      <c r="JYN216" s="199"/>
      <c r="JYO216" s="199"/>
      <c r="JYP216" s="199"/>
      <c r="JYQ216" s="199"/>
      <c r="JYR216" s="199"/>
      <c r="JYS216" s="199"/>
      <c r="JYT216" s="199"/>
      <c r="JYU216" s="199"/>
      <c r="JYV216" s="199"/>
      <c r="JYW216" s="199"/>
      <c r="JYX216" s="199"/>
      <c r="JYY216" s="199"/>
      <c r="JYZ216" s="199"/>
      <c r="JZA216" s="199"/>
      <c r="JZB216" s="199"/>
      <c r="JZC216" s="199"/>
      <c r="JZD216" s="199"/>
      <c r="JZE216" s="199"/>
      <c r="JZF216" s="199"/>
      <c r="JZG216" s="199"/>
      <c r="JZH216" s="199"/>
      <c r="JZI216" s="199"/>
      <c r="JZJ216" s="199"/>
      <c r="JZK216" s="199"/>
      <c r="JZL216" s="199"/>
      <c r="JZM216" s="199"/>
      <c r="JZN216" s="199"/>
      <c r="JZO216" s="199"/>
      <c r="JZP216" s="199"/>
      <c r="JZQ216" s="199"/>
      <c r="JZR216" s="199"/>
      <c r="JZS216" s="199"/>
      <c r="JZT216" s="199"/>
      <c r="JZU216" s="199"/>
      <c r="JZV216" s="199"/>
      <c r="JZW216" s="199"/>
      <c r="JZX216" s="199"/>
      <c r="JZY216" s="199"/>
      <c r="JZZ216" s="199"/>
      <c r="KAA216" s="199"/>
      <c r="KAB216" s="199"/>
      <c r="KAC216" s="199"/>
      <c r="KAD216" s="199"/>
      <c r="KAE216" s="199"/>
      <c r="KAF216" s="199"/>
      <c r="KAG216" s="199"/>
      <c r="KAH216" s="199"/>
      <c r="KAI216" s="199"/>
      <c r="KAJ216" s="199"/>
      <c r="KAK216" s="199"/>
      <c r="KAL216" s="199"/>
      <c r="KAM216" s="199"/>
      <c r="KAN216" s="199"/>
      <c r="KAO216" s="199"/>
      <c r="KAP216" s="199"/>
      <c r="KAQ216" s="199"/>
      <c r="KAR216" s="199"/>
      <c r="KAS216" s="199"/>
      <c r="KAT216" s="199"/>
      <c r="KAU216" s="199"/>
      <c r="KAV216" s="199"/>
      <c r="KAW216" s="199"/>
      <c r="KAX216" s="199"/>
      <c r="KAY216" s="199"/>
      <c r="KAZ216" s="199"/>
      <c r="KBA216" s="199"/>
      <c r="KBB216" s="199"/>
      <c r="KBC216" s="199"/>
      <c r="KBD216" s="199"/>
      <c r="KBE216" s="199"/>
      <c r="KBF216" s="199"/>
      <c r="KBG216" s="199"/>
      <c r="KBH216" s="199"/>
      <c r="KBI216" s="199"/>
      <c r="KBJ216" s="199"/>
      <c r="KBK216" s="199"/>
      <c r="KBL216" s="199"/>
      <c r="KBM216" s="199"/>
      <c r="KBN216" s="199"/>
      <c r="KBO216" s="199"/>
      <c r="KBP216" s="199"/>
      <c r="KBQ216" s="199"/>
      <c r="KBR216" s="199"/>
      <c r="KBS216" s="199"/>
      <c r="KBT216" s="199"/>
      <c r="KBU216" s="199"/>
      <c r="KBV216" s="199"/>
      <c r="KBW216" s="199"/>
      <c r="KBX216" s="199"/>
      <c r="KBY216" s="199"/>
      <c r="KBZ216" s="199"/>
      <c r="KCA216" s="199"/>
      <c r="KCB216" s="199"/>
      <c r="KCC216" s="199"/>
      <c r="KCD216" s="199"/>
      <c r="KCE216" s="199"/>
      <c r="KCF216" s="199"/>
      <c r="KCG216" s="199"/>
      <c r="KCH216" s="199"/>
      <c r="KCI216" s="199"/>
      <c r="KCJ216" s="199"/>
      <c r="KCK216" s="199"/>
      <c r="KCL216" s="199"/>
      <c r="KCM216" s="199"/>
      <c r="KCN216" s="199"/>
      <c r="KCO216" s="199"/>
      <c r="KCP216" s="199"/>
      <c r="KCQ216" s="199"/>
      <c r="KCR216" s="199"/>
      <c r="KCS216" s="199"/>
      <c r="KCT216" s="199"/>
      <c r="KCU216" s="199"/>
      <c r="KCV216" s="199"/>
      <c r="KCW216" s="199"/>
      <c r="KCX216" s="199"/>
      <c r="KCY216" s="199"/>
      <c r="KCZ216" s="199"/>
      <c r="KDA216" s="199"/>
      <c r="KDB216" s="199"/>
      <c r="KDC216" s="199"/>
      <c r="KDD216" s="199"/>
      <c r="KDE216" s="199"/>
      <c r="KDF216" s="199"/>
      <c r="KDG216" s="199"/>
      <c r="KDH216" s="199"/>
      <c r="KDI216" s="199"/>
      <c r="KDJ216" s="199"/>
      <c r="KDK216" s="199"/>
      <c r="KDL216" s="199"/>
      <c r="KDM216" s="199"/>
      <c r="KDN216" s="199"/>
      <c r="KDO216" s="199"/>
      <c r="KDP216" s="199"/>
      <c r="KDQ216" s="199"/>
      <c r="KDR216" s="199"/>
      <c r="KDS216" s="199"/>
      <c r="KDT216" s="199"/>
      <c r="KDU216" s="199"/>
      <c r="KDV216" s="199"/>
      <c r="KDW216" s="199"/>
      <c r="KDX216" s="199"/>
      <c r="KDY216" s="199"/>
      <c r="KDZ216" s="199"/>
      <c r="KEA216" s="199"/>
      <c r="KEB216" s="199"/>
      <c r="KEC216" s="199"/>
      <c r="KED216" s="199"/>
      <c r="KEE216" s="199"/>
      <c r="KEF216" s="199"/>
      <c r="KEG216" s="199"/>
      <c r="KEH216" s="199"/>
      <c r="KEI216" s="199"/>
      <c r="KEJ216" s="199"/>
      <c r="KEK216" s="199"/>
      <c r="KEL216" s="199"/>
      <c r="KEM216" s="199"/>
      <c r="KEN216" s="199"/>
      <c r="KEO216" s="199"/>
      <c r="KEP216" s="199"/>
      <c r="KEQ216" s="199"/>
      <c r="KER216" s="199"/>
      <c r="KES216" s="199"/>
      <c r="KET216" s="199"/>
      <c r="KEU216" s="199"/>
      <c r="KEV216" s="199"/>
      <c r="KEW216" s="199"/>
      <c r="KEX216" s="199"/>
      <c r="KEY216" s="199"/>
      <c r="KEZ216" s="199"/>
      <c r="KFA216" s="199"/>
      <c r="KFB216" s="199"/>
      <c r="KFC216" s="199"/>
      <c r="KFD216" s="199"/>
      <c r="KFE216" s="199"/>
      <c r="KFF216" s="199"/>
      <c r="KFG216" s="199"/>
      <c r="KFH216" s="199"/>
      <c r="KFI216" s="199"/>
      <c r="KFJ216" s="199"/>
      <c r="KFK216" s="199"/>
      <c r="KFL216" s="199"/>
      <c r="KFM216" s="199"/>
      <c r="KFN216" s="199"/>
      <c r="KFO216" s="199"/>
      <c r="KFP216" s="199"/>
      <c r="KFQ216" s="199"/>
      <c r="KFR216" s="199"/>
      <c r="KFS216" s="199"/>
      <c r="KFT216" s="199"/>
      <c r="KFU216" s="199"/>
      <c r="KFV216" s="199"/>
      <c r="KFW216" s="199"/>
      <c r="KFX216" s="199"/>
      <c r="KFY216" s="199"/>
      <c r="KFZ216" s="199"/>
      <c r="KGA216" s="199"/>
      <c r="KGB216" s="199"/>
      <c r="KGC216" s="199"/>
      <c r="KGD216" s="199"/>
      <c r="KGE216" s="199"/>
      <c r="KGF216" s="199"/>
      <c r="KGG216" s="199"/>
      <c r="KGH216" s="199"/>
      <c r="KGI216" s="199"/>
      <c r="KGJ216" s="199"/>
      <c r="KGK216" s="199"/>
      <c r="KGL216" s="199"/>
      <c r="KGM216" s="199"/>
      <c r="KGN216" s="199"/>
      <c r="KGO216" s="199"/>
      <c r="KGP216" s="199"/>
      <c r="KGQ216" s="199"/>
      <c r="KGR216" s="199"/>
      <c r="KGS216" s="199"/>
      <c r="KGT216" s="199"/>
      <c r="KGU216" s="199"/>
      <c r="KGV216" s="199"/>
      <c r="KGW216" s="199"/>
      <c r="KGX216" s="199"/>
      <c r="KGY216" s="199"/>
      <c r="KGZ216" s="199"/>
      <c r="KHA216" s="199"/>
      <c r="KHB216" s="199"/>
      <c r="KHC216" s="199"/>
      <c r="KHD216" s="199"/>
      <c r="KHE216" s="199"/>
      <c r="KHF216" s="199"/>
      <c r="KHG216" s="199"/>
      <c r="KHH216" s="199"/>
      <c r="KHI216" s="199"/>
      <c r="KHJ216" s="199"/>
      <c r="KHK216" s="199"/>
      <c r="KHL216" s="199"/>
      <c r="KHM216" s="199"/>
      <c r="KHN216" s="199"/>
      <c r="KHO216" s="199"/>
      <c r="KHP216" s="199"/>
      <c r="KHQ216" s="199"/>
      <c r="KHR216" s="199"/>
      <c r="KHS216" s="199"/>
      <c r="KHT216" s="199"/>
      <c r="KHU216" s="199"/>
      <c r="KHV216" s="199"/>
      <c r="KHW216" s="199"/>
      <c r="KHX216" s="199"/>
      <c r="KHY216" s="199"/>
      <c r="KHZ216" s="199"/>
      <c r="KIA216" s="199"/>
      <c r="KIB216" s="199"/>
      <c r="KIC216" s="199"/>
      <c r="KID216" s="199"/>
      <c r="KIE216" s="199"/>
      <c r="KIF216" s="199"/>
      <c r="KIG216" s="199"/>
      <c r="KIH216" s="199"/>
      <c r="KII216" s="199"/>
      <c r="KIJ216" s="199"/>
      <c r="KIK216" s="199"/>
      <c r="KIL216" s="199"/>
      <c r="KIM216" s="199"/>
      <c r="KIN216" s="199"/>
      <c r="KIO216" s="199"/>
      <c r="KIP216" s="199"/>
      <c r="KIQ216" s="199"/>
      <c r="KIR216" s="199"/>
      <c r="KIS216" s="199"/>
      <c r="KIT216" s="199"/>
      <c r="KIU216" s="199"/>
      <c r="KIV216" s="199"/>
      <c r="KIW216" s="199"/>
      <c r="KIX216" s="199"/>
      <c r="KIY216" s="199"/>
      <c r="KIZ216" s="199"/>
      <c r="KJA216" s="199"/>
      <c r="KJB216" s="199"/>
      <c r="KJC216" s="199"/>
      <c r="KJD216" s="199"/>
      <c r="KJE216" s="199"/>
      <c r="KJF216" s="199"/>
      <c r="KJG216" s="199"/>
      <c r="KJH216" s="199"/>
      <c r="KJI216" s="199"/>
      <c r="KJJ216" s="199"/>
      <c r="KJK216" s="199"/>
      <c r="KJL216" s="199"/>
      <c r="KJM216" s="199"/>
      <c r="KJN216" s="199"/>
      <c r="KJO216" s="199"/>
      <c r="KJP216" s="199"/>
      <c r="KJQ216" s="199"/>
      <c r="KJR216" s="199"/>
      <c r="KJS216" s="199"/>
      <c r="KJT216" s="199"/>
      <c r="KJU216" s="199"/>
      <c r="KJV216" s="199"/>
      <c r="KJW216" s="199"/>
      <c r="KJX216" s="199"/>
      <c r="KJY216" s="199"/>
      <c r="KJZ216" s="199"/>
      <c r="KKA216" s="199"/>
      <c r="KKB216" s="199"/>
      <c r="KKC216" s="199"/>
      <c r="KKD216" s="199"/>
      <c r="KKE216" s="199"/>
      <c r="KKF216" s="199"/>
      <c r="KKG216" s="199"/>
      <c r="KKH216" s="199"/>
      <c r="KKI216" s="199"/>
      <c r="KKJ216" s="199"/>
      <c r="KKK216" s="199"/>
      <c r="KKL216" s="199"/>
      <c r="KKM216" s="199"/>
      <c r="KKN216" s="199"/>
      <c r="KKO216" s="199"/>
      <c r="KKP216" s="199"/>
      <c r="KKQ216" s="199"/>
      <c r="KKR216" s="199"/>
      <c r="KKS216" s="199"/>
      <c r="KKT216" s="199"/>
      <c r="KKU216" s="199"/>
      <c r="KKV216" s="199"/>
      <c r="KKW216" s="199"/>
      <c r="KKX216" s="199"/>
      <c r="KKY216" s="199"/>
      <c r="KKZ216" s="199"/>
      <c r="KLA216" s="199"/>
      <c r="KLB216" s="199"/>
      <c r="KLC216" s="199"/>
      <c r="KLD216" s="199"/>
      <c r="KLE216" s="199"/>
      <c r="KLF216" s="199"/>
      <c r="KLG216" s="199"/>
      <c r="KLH216" s="199"/>
      <c r="KLI216" s="199"/>
      <c r="KLJ216" s="199"/>
      <c r="KLK216" s="199"/>
      <c r="KLL216" s="199"/>
      <c r="KLM216" s="199"/>
      <c r="KLN216" s="199"/>
      <c r="KLO216" s="199"/>
      <c r="KLP216" s="199"/>
      <c r="KLQ216" s="199"/>
      <c r="KLR216" s="199"/>
      <c r="KLS216" s="199"/>
      <c r="KLT216" s="199"/>
      <c r="KLU216" s="199"/>
      <c r="KLV216" s="199"/>
      <c r="KLW216" s="199"/>
      <c r="KLX216" s="199"/>
      <c r="KLY216" s="199"/>
      <c r="KLZ216" s="199"/>
      <c r="KMA216" s="199"/>
      <c r="KMB216" s="199"/>
      <c r="KMC216" s="199"/>
      <c r="KMD216" s="199"/>
      <c r="KME216" s="199"/>
      <c r="KMF216" s="199"/>
      <c r="KMG216" s="199"/>
      <c r="KMH216" s="199"/>
      <c r="KMI216" s="199"/>
      <c r="KMJ216" s="199"/>
      <c r="KMK216" s="199"/>
      <c r="KML216" s="199"/>
      <c r="KMM216" s="199"/>
      <c r="KMN216" s="199"/>
      <c r="KMO216" s="199"/>
      <c r="KMP216" s="199"/>
      <c r="KMQ216" s="199"/>
      <c r="KMR216" s="199"/>
      <c r="KMS216" s="199"/>
      <c r="KMT216" s="199"/>
      <c r="KMU216" s="199"/>
      <c r="KMV216" s="199"/>
      <c r="KMW216" s="199"/>
      <c r="KMX216" s="199"/>
      <c r="KMY216" s="199"/>
      <c r="KMZ216" s="199"/>
      <c r="KNA216" s="199"/>
      <c r="KNB216" s="199"/>
      <c r="KNC216" s="199"/>
      <c r="KND216" s="199"/>
      <c r="KNE216" s="199"/>
      <c r="KNF216" s="199"/>
      <c r="KNG216" s="199"/>
      <c r="KNH216" s="199"/>
      <c r="KNI216" s="199"/>
      <c r="KNJ216" s="199"/>
      <c r="KNK216" s="199"/>
      <c r="KNL216" s="199"/>
      <c r="KNM216" s="199"/>
      <c r="KNN216" s="199"/>
      <c r="KNO216" s="199"/>
      <c r="KNP216" s="199"/>
      <c r="KNQ216" s="199"/>
      <c r="KNR216" s="199"/>
      <c r="KNS216" s="199"/>
      <c r="KNT216" s="199"/>
      <c r="KNU216" s="199"/>
      <c r="KNV216" s="199"/>
      <c r="KNW216" s="199"/>
      <c r="KNX216" s="199"/>
      <c r="KNY216" s="199"/>
      <c r="KNZ216" s="199"/>
      <c r="KOA216" s="199"/>
      <c r="KOB216" s="199"/>
      <c r="KOC216" s="199"/>
      <c r="KOD216" s="199"/>
      <c r="KOE216" s="199"/>
      <c r="KOF216" s="199"/>
      <c r="KOG216" s="199"/>
      <c r="KOH216" s="199"/>
      <c r="KOI216" s="199"/>
      <c r="KOJ216" s="199"/>
      <c r="KOK216" s="199"/>
      <c r="KOL216" s="199"/>
      <c r="KOM216" s="199"/>
      <c r="KON216" s="199"/>
      <c r="KOO216" s="199"/>
      <c r="KOP216" s="199"/>
      <c r="KOQ216" s="199"/>
      <c r="KOR216" s="199"/>
      <c r="KOS216" s="199"/>
      <c r="KOT216" s="199"/>
      <c r="KOU216" s="199"/>
      <c r="KOV216" s="199"/>
      <c r="KOW216" s="199"/>
      <c r="KOX216" s="199"/>
      <c r="KOY216" s="199"/>
      <c r="KOZ216" s="199"/>
      <c r="KPA216" s="199"/>
      <c r="KPB216" s="199"/>
      <c r="KPC216" s="199"/>
      <c r="KPD216" s="199"/>
      <c r="KPE216" s="199"/>
      <c r="KPF216" s="199"/>
      <c r="KPG216" s="199"/>
      <c r="KPH216" s="199"/>
      <c r="KPI216" s="199"/>
      <c r="KPJ216" s="199"/>
      <c r="KPK216" s="199"/>
      <c r="KPL216" s="199"/>
      <c r="KPM216" s="199"/>
      <c r="KPN216" s="199"/>
      <c r="KPO216" s="199"/>
      <c r="KPP216" s="199"/>
      <c r="KPQ216" s="199"/>
      <c r="KPR216" s="199"/>
      <c r="KPS216" s="199"/>
      <c r="KPT216" s="199"/>
      <c r="KPU216" s="199"/>
      <c r="KPV216" s="199"/>
      <c r="KPW216" s="199"/>
      <c r="KPX216" s="199"/>
      <c r="KPY216" s="199"/>
      <c r="KPZ216" s="199"/>
      <c r="KQA216" s="199"/>
      <c r="KQB216" s="199"/>
      <c r="KQC216" s="199"/>
      <c r="KQD216" s="199"/>
      <c r="KQE216" s="199"/>
      <c r="KQF216" s="199"/>
      <c r="KQG216" s="199"/>
      <c r="KQH216" s="199"/>
      <c r="KQI216" s="199"/>
      <c r="KQJ216" s="199"/>
      <c r="KQK216" s="199"/>
      <c r="KQL216" s="199"/>
      <c r="KQM216" s="199"/>
      <c r="KQN216" s="199"/>
      <c r="KQO216" s="199"/>
      <c r="KQP216" s="199"/>
      <c r="KQQ216" s="199"/>
      <c r="KQR216" s="199"/>
      <c r="KQS216" s="199"/>
      <c r="KQT216" s="199"/>
      <c r="KQU216" s="199"/>
      <c r="KQV216" s="199"/>
      <c r="KQW216" s="199"/>
      <c r="KQX216" s="199"/>
      <c r="KQY216" s="199"/>
      <c r="KQZ216" s="199"/>
      <c r="KRA216" s="199"/>
      <c r="KRB216" s="199"/>
      <c r="KRC216" s="199"/>
      <c r="KRD216" s="199"/>
      <c r="KRE216" s="199"/>
      <c r="KRF216" s="199"/>
      <c r="KRG216" s="199"/>
      <c r="KRH216" s="199"/>
      <c r="KRI216" s="199"/>
      <c r="KRJ216" s="199"/>
      <c r="KRK216" s="199"/>
      <c r="KRL216" s="199"/>
      <c r="KRM216" s="199"/>
      <c r="KRN216" s="199"/>
      <c r="KRO216" s="199"/>
      <c r="KRP216" s="199"/>
      <c r="KRQ216" s="199"/>
      <c r="KRR216" s="199"/>
      <c r="KRS216" s="199"/>
      <c r="KRT216" s="199"/>
      <c r="KRU216" s="199"/>
      <c r="KRV216" s="199"/>
      <c r="KRW216" s="199"/>
      <c r="KRX216" s="199"/>
      <c r="KRY216" s="199"/>
      <c r="KRZ216" s="199"/>
      <c r="KSA216" s="199"/>
      <c r="KSB216" s="199"/>
      <c r="KSC216" s="199"/>
      <c r="KSD216" s="199"/>
      <c r="KSE216" s="199"/>
      <c r="KSF216" s="199"/>
      <c r="KSG216" s="199"/>
      <c r="KSH216" s="199"/>
      <c r="KSI216" s="199"/>
      <c r="KSJ216" s="199"/>
      <c r="KSK216" s="199"/>
      <c r="KSL216" s="199"/>
      <c r="KSM216" s="199"/>
      <c r="KSN216" s="199"/>
      <c r="KSO216" s="199"/>
      <c r="KSP216" s="199"/>
      <c r="KSQ216" s="199"/>
      <c r="KSR216" s="199"/>
      <c r="KSS216" s="199"/>
      <c r="KST216" s="199"/>
      <c r="KSU216" s="199"/>
      <c r="KSV216" s="199"/>
      <c r="KSW216" s="199"/>
      <c r="KSX216" s="199"/>
      <c r="KSY216" s="199"/>
      <c r="KSZ216" s="199"/>
      <c r="KTA216" s="199"/>
      <c r="KTB216" s="199"/>
      <c r="KTC216" s="199"/>
      <c r="KTD216" s="199"/>
      <c r="KTE216" s="199"/>
      <c r="KTF216" s="199"/>
      <c r="KTG216" s="199"/>
      <c r="KTH216" s="199"/>
      <c r="KTI216" s="199"/>
      <c r="KTJ216" s="199"/>
      <c r="KTK216" s="199"/>
      <c r="KTL216" s="199"/>
      <c r="KTM216" s="199"/>
      <c r="KTN216" s="199"/>
      <c r="KTO216" s="199"/>
      <c r="KTP216" s="199"/>
      <c r="KTQ216" s="199"/>
      <c r="KTR216" s="199"/>
      <c r="KTS216" s="199"/>
      <c r="KTT216" s="199"/>
      <c r="KTU216" s="199"/>
      <c r="KTV216" s="199"/>
      <c r="KTW216" s="199"/>
      <c r="KTX216" s="199"/>
      <c r="KTY216" s="199"/>
      <c r="KTZ216" s="199"/>
      <c r="KUA216" s="199"/>
      <c r="KUB216" s="199"/>
      <c r="KUC216" s="199"/>
      <c r="KUD216" s="199"/>
      <c r="KUE216" s="199"/>
      <c r="KUF216" s="199"/>
      <c r="KUG216" s="199"/>
      <c r="KUH216" s="199"/>
      <c r="KUI216" s="199"/>
      <c r="KUJ216" s="199"/>
      <c r="KUK216" s="199"/>
      <c r="KUL216" s="199"/>
      <c r="KUM216" s="199"/>
      <c r="KUN216" s="199"/>
      <c r="KUO216" s="199"/>
      <c r="KUP216" s="199"/>
      <c r="KUQ216" s="199"/>
      <c r="KUR216" s="199"/>
      <c r="KUS216" s="199"/>
      <c r="KUT216" s="199"/>
      <c r="KUU216" s="199"/>
      <c r="KUV216" s="199"/>
      <c r="KUW216" s="199"/>
      <c r="KUX216" s="199"/>
      <c r="KUY216" s="199"/>
      <c r="KUZ216" s="199"/>
      <c r="KVA216" s="199"/>
      <c r="KVB216" s="199"/>
      <c r="KVC216" s="199"/>
      <c r="KVD216" s="199"/>
      <c r="KVE216" s="199"/>
      <c r="KVF216" s="199"/>
      <c r="KVG216" s="199"/>
      <c r="KVH216" s="199"/>
      <c r="KVI216" s="199"/>
      <c r="KVJ216" s="199"/>
      <c r="KVK216" s="199"/>
      <c r="KVL216" s="199"/>
      <c r="KVM216" s="199"/>
      <c r="KVN216" s="199"/>
      <c r="KVO216" s="199"/>
      <c r="KVP216" s="199"/>
      <c r="KVQ216" s="199"/>
      <c r="KVR216" s="199"/>
      <c r="KVS216" s="199"/>
      <c r="KVT216" s="199"/>
      <c r="KVU216" s="199"/>
      <c r="KVV216" s="199"/>
      <c r="KVW216" s="199"/>
      <c r="KVX216" s="199"/>
      <c r="KVY216" s="199"/>
      <c r="KVZ216" s="199"/>
      <c r="KWA216" s="199"/>
      <c r="KWB216" s="199"/>
      <c r="KWC216" s="199"/>
      <c r="KWD216" s="199"/>
      <c r="KWE216" s="199"/>
      <c r="KWF216" s="199"/>
      <c r="KWG216" s="199"/>
      <c r="KWH216" s="199"/>
      <c r="KWI216" s="199"/>
      <c r="KWJ216" s="199"/>
      <c r="KWK216" s="199"/>
      <c r="KWL216" s="199"/>
      <c r="KWM216" s="199"/>
      <c r="KWN216" s="199"/>
      <c r="KWO216" s="199"/>
      <c r="KWP216" s="199"/>
      <c r="KWQ216" s="199"/>
      <c r="KWR216" s="199"/>
      <c r="KWS216" s="199"/>
      <c r="KWT216" s="199"/>
      <c r="KWU216" s="199"/>
      <c r="KWV216" s="199"/>
      <c r="KWW216" s="199"/>
      <c r="KWX216" s="199"/>
      <c r="KWY216" s="199"/>
      <c r="KWZ216" s="199"/>
      <c r="KXA216" s="199"/>
      <c r="KXB216" s="199"/>
      <c r="KXC216" s="199"/>
      <c r="KXD216" s="199"/>
      <c r="KXE216" s="199"/>
      <c r="KXF216" s="199"/>
      <c r="KXG216" s="199"/>
      <c r="KXH216" s="199"/>
      <c r="KXI216" s="199"/>
      <c r="KXJ216" s="199"/>
      <c r="KXK216" s="199"/>
      <c r="KXL216" s="199"/>
      <c r="KXM216" s="199"/>
      <c r="KXN216" s="199"/>
      <c r="KXO216" s="199"/>
      <c r="KXP216" s="199"/>
      <c r="KXQ216" s="199"/>
      <c r="KXR216" s="199"/>
      <c r="KXS216" s="199"/>
      <c r="KXT216" s="199"/>
      <c r="KXU216" s="199"/>
      <c r="KXV216" s="199"/>
      <c r="KXW216" s="199"/>
      <c r="KXX216" s="199"/>
      <c r="KXY216" s="199"/>
      <c r="KXZ216" s="199"/>
      <c r="KYA216" s="199"/>
      <c r="KYB216" s="199"/>
      <c r="KYC216" s="199"/>
      <c r="KYD216" s="199"/>
      <c r="KYE216" s="199"/>
      <c r="KYF216" s="199"/>
      <c r="KYG216" s="199"/>
      <c r="KYH216" s="199"/>
      <c r="KYI216" s="199"/>
      <c r="KYJ216" s="199"/>
      <c r="KYK216" s="199"/>
      <c r="KYL216" s="199"/>
      <c r="KYM216" s="199"/>
      <c r="KYN216" s="199"/>
      <c r="KYO216" s="199"/>
      <c r="KYP216" s="199"/>
      <c r="KYQ216" s="199"/>
      <c r="KYR216" s="199"/>
      <c r="KYS216" s="199"/>
      <c r="KYT216" s="199"/>
      <c r="KYU216" s="199"/>
      <c r="KYV216" s="199"/>
      <c r="KYW216" s="199"/>
      <c r="KYX216" s="199"/>
      <c r="KYY216" s="199"/>
      <c r="KYZ216" s="199"/>
      <c r="KZA216" s="199"/>
      <c r="KZB216" s="199"/>
      <c r="KZC216" s="199"/>
      <c r="KZD216" s="199"/>
      <c r="KZE216" s="199"/>
      <c r="KZF216" s="199"/>
      <c r="KZG216" s="199"/>
      <c r="KZH216" s="199"/>
      <c r="KZI216" s="199"/>
      <c r="KZJ216" s="199"/>
      <c r="KZK216" s="199"/>
      <c r="KZL216" s="199"/>
      <c r="KZM216" s="199"/>
      <c r="KZN216" s="199"/>
      <c r="KZO216" s="199"/>
      <c r="KZP216" s="199"/>
      <c r="KZQ216" s="199"/>
      <c r="KZR216" s="199"/>
      <c r="KZS216" s="199"/>
      <c r="KZT216" s="199"/>
      <c r="KZU216" s="199"/>
      <c r="KZV216" s="199"/>
      <c r="KZW216" s="199"/>
      <c r="KZX216" s="199"/>
      <c r="KZY216" s="199"/>
      <c r="KZZ216" s="199"/>
      <c r="LAA216" s="199"/>
      <c r="LAB216" s="199"/>
      <c r="LAC216" s="199"/>
      <c r="LAD216" s="199"/>
      <c r="LAE216" s="199"/>
      <c r="LAF216" s="199"/>
      <c r="LAG216" s="199"/>
      <c r="LAH216" s="199"/>
      <c r="LAI216" s="199"/>
      <c r="LAJ216" s="199"/>
      <c r="LAK216" s="199"/>
      <c r="LAL216" s="199"/>
      <c r="LAM216" s="199"/>
      <c r="LAN216" s="199"/>
      <c r="LAO216" s="199"/>
      <c r="LAP216" s="199"/>
      <c r="LAQ216" s="199"/>
      <c r="LAR216" s="199"/>
      <c r="LAS216" s="199"/>
      <c r="LAT216" s="199"/>
      <c r="LAU216" s="199"/>
      <c r="LAV216" s="199"/>
      <c r="LAW216" s="199"/>
      <c r="LAX216" s="199"/>
      <c r="LAY216" s="199"/>
      <c r="LAZ216" s="199"/>
      <c r="LBA216" s="199"/>
      <c r="LBB216" s="199"/>
      <c r="LBC216" s="199"/>
      <c r="LBD216" s="199"/>
      <c r="LBE216" s="199"/>
      <c r="LBF216" s="199"/>
      <c r="LBG216" s="199"/>
      <c r="LBH216" s="199"/>
      <c r="LBI216" s="199"/>
      <c r="LBJ216" s="199"/>
      <c r="LBK216" s="199"/>
      <c r="LBL216" s="199"/>
      <c r="LBM216" s="199"/>
      <c r="LBN216" s="199"/>
      <c r="LBO216" s="199"/>
      <c r="LBP216" s="199"/>
      <c r="LBQ216" s="199"/>
      <c r="LBR216" s="199"/>
      <c r="LBS216" s="199"/>
      <c r="LBT216" s="199"/>
      <c r="LBU216" s="199"/>
      <c r="LBV216" s="199"/>
      <c r="LBW216" s="199"/>
      <c r="LBX216" s="199"/>
      <c r="LBY216" s="199"/>
      <c r="LBZ216" s="199"/>
      <c r="LCA216" s="199"/>
      <c r="LCB216" s="199"/>
      <c r="LCC216" s="199"/>
      <c r="LCD216" s="199"/>
      <c r="LCE216" s="199"/>
      <c r="LCF216" s="199"/>
      <c r="LCG216" s="199"/>
      <c r="LCH216" s="199"/>
      <c r="LCI216" s="199"/>
      <c r="LCJ216" s="199"/>
      <c r="LCK216" s="199"/>
      <c r="LCL216" s="199"/>
      <c r="LCM216" s="199"/>
      <c r="LCN216" s="199"/>
      <c r="LCO216" s="199"/>
      <c r="LCP216" s="199"/>
      <c r="LCQ216" s="199"/>
      <c r="LCR216" s="199"/>
      <c r="LCS216" s="199"/>
      <c r="LCT216" s="199"/>
      <c r="LCU216" s="199"/>
      <c r="LCV216" s="199"/>
      <c r="LCW216" s="199"/>
      <c r="LCX216" s="199"/>
      <c r="LCY216" s="199"/>
      <c r="LCZ216" s="199"/>
      <c r="LDA216" s="199"/>
      <c r="LDB216" s="199"/>
      <c r="LDC216" s="199"/>
      <c r="LDD216" s="199"/>
      <c r="LDE216" s="199"/>
      <c r="LDF216" s="199"/>
      <c r="LDG216" s="199"/>
      <c r="LDH216" s="199"/>
      <c r="LDI216" s="199"/>
      <c r="LDJ216" s="199"/>
      <c r="LDK216" s="199"/>
      <c r="LDL216" s="199"/>
      <c r="LDM216" s="199"/>
      <c r="LDN216" s="199"/>
      <c r="LDO216" s="199"/>
      <c r="LDP216" s="199"/>
      <c r="LDQ216" s="199"/>
      <c r="LDR216" s="199"/>
      <c r="LDS216" s="199"/>
      <c r="LDT216" s="199"/>
      <c r="LDU216" s="199"/>
      <c r="LDV216" s="199"/>
      <c r="LDW216" s="199"/>
      <c r="LDX216" s="199"/>
      <c r="LDY216" s="199"/>
      <c r="LDZ216" s="199"/>
      <c r="LEA216" s="199"/>
      <c r="LEB216" s="199"/>
      <c r="LEC216" s="199"/>
      <c r="LED216" s="199"/>
      <c r="LEE216" s="199"/>
      <c r="LEF216" s="199"/>
      <c r="LEG216" s="199"/>
      <c r="LEH216" s="199"/>
      <c r="LEI216" s="199"/>
      <c r="LEJ216" s="199"/>
      <c r="LEK216" s="199"/>
      <c r="LEL216" s="199"/>
      <c r="LEM216" s="199"/>
      <c r="LEN216" s="199"/>
      <c r="LEO216" s="199"/>
      <c r="LEP216" s="199"/>
      <c r="LEQ216" s="199"/>
      <c r="LER216" s="199"/>
      <c r="LES216" s="199"/>
      <c r="LET216" s="199"/>
      <c r="LEU216" s="199"/>
      <c r="LEV216" s="199"/>
      <c r="LEW216" s="199"/>
      <c r="LEX216" s="199"/>
      <c r="LEY216" s="199"/>
      <c r="LEZ216" s="199"/>
      <c r="LFA216" s="199"/>
      <c r="LFB216" s="199"/>
      <c r="LFC216" s="199"/>
      <c r="LFD216" s="199"/>
      <c r="LFE216" s="199"/>
      <c r="LFF216" s="199"/>
      <c r="LFG216" s="199"/>
      <c r="LFH216" s="199"/>
      <c r="LFI216" s="199"/>
      <c r="LFJ216" s="199"/>
      <c r="LFK216" s="199"/>
      <c r="LFL216" s="199"/>
      <c r="LFM216" s="199"/>
      <c r="LFN216" s="199"/>
      <c r="LFO216" s="199"/>
      <c r="LFP216" s="199"/>
      <c r="LFQ216" s="199"/>
      <c r="LFR216" s="199"/>
      <c r="LFS216" s="199"/>
      <c r="LFT216" s="199"/>
      <c r="LFU216" s="199"/>
      <c r="LFV216" s="199"/>
      <c r="LFW216" s="199"/>
      <c r="LFX216" s="199"/>
      <c r="LFY216" s="199"/>
      <c r="LFZ216" s="199"/>
      <c r="LGA216" s="199"/>
      <c r="LGB216" s="199"/>
      <c r="LGC216" s="199"/>
      <c r="LGD216" s="199"/>
      <c r="LGE216" s="199"/>
      <c r="LGF216" s="199"/>
      <c r="LGG216" s="199"/>
      <c r="LGH216" s="199"/>
      <c r="LGI216" s="199"/>
      <c r="LGJ216" s="199"/>
      <c r="LGK216" s="199"/>
      <c r="LGL216" s="199"/>
      <c r="LGM216" s="199"/>
      <c r="LGN216" s="199"/>
      <c r="LGO216" s="199"/>
      <c r="LGP216" s="199"/>
      <c r="LGQ216" s="199"/>
      <c r="LGR216" s="199"/>
      <c r="LGS216" s="199"/>
      <c r="LGT216" s="199"/>
      <c r="LGU216" s="199"/>
      <c r="LGV216" s="199"/>
      <c r="LGW216" s="199"/>
      <c r="LGX216" s="199"/>
      <c r="LGY216" s="199"/>
      <c r="LGZ216" s="199"/>
      <c r="LHA216" s="199"/>
      <c r="LHB216" s="199"/>
      <c r="LHC216" s="199"/>
      <c r="LHD216" s="199"/>
      <c r="LHE216" s="199"/>
      <c r="LHF216" s="199"/>
      <c r="LHG216" s="199"/>
      <c r="LHH216" s="199"/>
      <c r="LHI216" s="199"/>
      <c r="LHJ216" s="199"/>
      <c r="LHK216" s="199"/>
      <c r="LHL216" s="199"/>
      <c r="LHM216" s="199"/>
      <c r="LHN216" s="199"/>
      <c r="LHO216" s="199"/>
      <c r="LHP216" s="199"/>
      <c r="LHQ216" s="199"/>
      <c r="LHR216" s="199"/>
      <c r="LHS216" s="199"/>
      <c r="LHT216" s="199"/>
      <c r="LHU216" s="199"/>
      <c r="LHV216" s="199"/>
      <c r="LHW216" s="199"/>
      <c r="LHX216" s="199"/>
      <c r="LHY216" s="199"/>
      <c r="LHZ216" s="199"/>
      <c r="LIA216" s="199"/>
      <c r="LIB216" s="199"/>
      <c r="LIC216" s="199"/>
      <c r="LID216" s="199"/>
      <c r="LIE216" s="199"/>
      <c r="LIF216" s="199"/>
      <c r="LIG216" s="199"/>
      <c r="LIH216" s="199"/>
      <c r="LII216" s="199"/>
      <c r="LIJ216" s="199"/>
      <c r="LIK216" s="199"/>
      <c r="LIL216" s="199"/>
      <c r="LIM216" s="199"/>
      <c r="LIN216" s="199"/>
      <c r="LIO216" s="199"/>
      <c r="LIP216" s="199"/>
      <c r="LIQ216" s="199"/>
      <c r="LIR216" s="199"/>
      <c r="LIS216" s="199"/>
      <c r="LIT216" s="199"/>
      <c r="LIU216" s="199"/>
      <c r="LIV216" s="199"/>
      <c r="LIW216" s="199"/>
      <c r="LIX216" s="199"/>
      <c r="LIY216" s="199"/>
      <c r="LIZ216" s="199"/>
      <c r="LJA216" s="199"/>
      <c r="LJB216" s="199"/>
      <c r="LJC216" s="199"/>
      <c r="LJD216" s="199"/>
      <c r="LJE216" s="199"/>
      <c r="LJF216" s="199"/>
      <c r="LJG216" s="199"/>
      <c r="LJH216" s="199"/>
      <c r="LJI216" s="199"/>
      <c r="LJJ216" s="199"/>
      <c r="LJK216" s="199"/>
      <c r="LJL216" s="199"/>
      <c r="LJM216" s="199"/>
      <c r="LJN216" s="199"/>
      <c r="LJO216" s="199"/>
      <c r="LJP216" s="199"/>
      <c r="LJQ216" s="199"/>
      <c r="LJR216" s="199"/>
      <c r="LJS216" s="199"/>
      <c r="LJT216" s="199"/>
      <c r="LJU216" s="199"/>
      <c r="LJV216" s="199"/>
      <c r="LJW216" s="199"/>
      <c r="LJX216" s="199"/>
      <c r="LJY216" s="199"/>
      <c r="LJZ216" s="199"/>
      <c r="LKA216" s="199"/>
      <c r="LKB216" s="199"/>
      <c r="LKC216" s="199"/>
      <c r="LKD216" s="199"/>
      <c r="LKE216" s="199"/>
      <c r="LKF216" s="199"/>
      <c r="LKG216" s="199"/>
      <c r="LKH216" s="199"/>
      <c r="LKI216" s="199"/>
      <c r="LKJ216" s="199"/>
      <c r="LKK216" s="199"/>
      <c r="LKL216" s="199"/>
      <c r="LKM216" s="199"/>
      <c r="LKN216" s="199"/>
      <c r="LKO216" s="199"/>
      <c r="LKP216" s="199"/>
      <c r="LKQ216" s="199"/>
      <c r="LKR216" s="199"/>
      <c r="LKS216" s="199"/>
      <c r="LKT216" s="199"/>
      <c r="LKU216" s="199"/>
      <c r="LKV216" s="199"/>
      <c r="LKW216" s="199"/>
      <c r="LKX216" s="199"/>
      <c r="LKY216" s="199"/>
      <c r="LKZ216" s="199"/>
      <c r="LLA216" s="199"/>
      <c r="LLB216" s="199"/>
      <c r="LLC216" s="199"/>
      <c r="LLD216" s="199"/>
      <c r="LLE216" s="199"/>
      <c r="LLF216" s="199"/>
      <c r="LLG216" s="199"/>
      <c r="LLH216" s="199"/>
      <c r="LLI216" s="199"/>
      <c r="LLJ216" s="199"/>
      <c r="LLK216" s="199"/>
      <c r="LLL216" s="199"/>
      <c r="LLM216" s="199"/>
      <c r="LLN216" s="199"/>
      <c r="LLO216" s="199"/>
      <c r="LLP216" s="199"/>
      <c r="LLQ216" s="199"/>
      <c r="LLR216" s="199"/>
      <c r="LLS216" s="199"/>
      <c r="LLT216" s="199"/>
      <c r="LLU216" s="199"/>
      <c r="LLV216" s="199"/>
      <c r="LLW216" s="199"/>
      <c r="LLX216" s="199"/>
      <c r="LLY216" s="199"/>
      <c r="LLZ216" s="199"/>
      <c r="LMA216" s="199"/>
      <c r="LMB216" s="199"/>
      <c r="LMC216" s="199"/>
      <c r="LMD216" s="199"/>
      <c r="LME216" s="199"/>
      <c r="LMF216" s="199"/>
      <c r="LMG216" s="199"/>
      <c r="LMH216" s="199"/>
      <c r="LMI216" s="199"/>
      <c r="LMJ216" s="199"/>
      <c r="LMK216" s="199"/>
      <c r="LML216" s="199"/>
      <c r="LMM216" s="199"/>
      <c r="LMN216" s="199"/>
      <c r="LMO216" s="199"/>
      <c r="LMP216" s="199"/>
      <c r="LMQ216" s="199"/>
      <c r="LMR216" s="199"/>
      <c r="LMS216" s="199"/>
      <c r="LMT216" s="199"/>
      <c r="LMU216" s="199"/>
      <c r="LMV216" s="199"/>
      <c r="LMW216" s="199"/>
      <c r="LMX216" s="199"/>
      <c r="LMY216" s="199"/>
      <c r="LMZ216" s="199"/>
      <c r="LNA216" s="199"/>
      <c r="LNB216" s="199"/>
      <c r="LNC216" s="199"/>
      <c r="LND216" s="199"/>
      <c r="LNE216" s="199"/>
      <c r="LNF216" s="199"/>
      <c r="LNG216" s="199"/>
      <c r="LNH216" s="199"/>
      <c r="LNI216" s="199"/>
      <c r="LNJ216" s="199"/>
      <c r="LNK216" s="199"/>
      <c r="LNL216" s="199"/>
      <c r="LNM216" s="199"/>
      <c r="LNN216" s="199"/>
      <c r="LNO216" s="199"/>
      <c r="LNP216" s="199"/>
      <c r="LNQ216" s="199"/>
      <c r="LNR216" s="199"/>
      <c r="LNS216" s="199"/>
      <c r="LNT216" s="199"/>
      <c r="LNU216" s="199"/>
      <c r="LNV216" s="199"/>
      <c r="LNW216" s="199"/>
      <c r="LNX216" s="199"/>
      <c r="LNY216" s="199"/>
      <c r="LNZ216" s="199"/>
      <c r="LOA216" s="199"/>
      <c r="LOB216" s="199"/>
      <c r="LOC216" s="199"/>
      <c r="LOD216" s="199"/>
      <c r="LOE216" s="199"/>
      <c r="LOF216" s="199"/>
      <c r="LOG216" s="199"/>
      <c r="LOH216" s="199"/>
      <c r="LOI216" s="199"/>
      <c r="LOJ216" s="199"/>
      <c r="LOK216" s="199"/>
      <c r="LOL216" s="199"/>
      <c r="LOM216" s="199"/>
      <c r="LON216" s="199"/>
      <c r="LOO216" s="199"/>
      <c r="LOP216" s="199"/>
      <c r="LOQ216" s="199"/>
      <c r="LOR216" s="199"/>
      <c r="LOS216" s="199"/>
      <c r="LOT216" s="199"/>
      <c r="LOU216" s="199"/>
      <c r="LOV216" s="199"/>
      <c r="LOW216" s="199"/>
      <c r="LOX216" s="199"/>
      <c r="LOY216" s="199"/>
      <c r="LOZ216" s="199"/>
      <c r="LPA216" s="199"/>
      <c r="LPB216" s="199"/>
      <c r="LPC216" s="199"/>
      <c r="LPD216" s="199"/>
      <c r="LPE216" s="199"/>
      <c r="LPF216" s="199"/>
      <c r="LPG216" s="199"/>
      <c r="LPH216" s="199"/>
      <c r="LPI216" s="199"/>
      <c r="LPJ216" s="199"/>
      <c r="LPK216" s="199"/>
      <c r="LPL216" s="199"/>
      <c r="LPM216" s="199"/>
      <c r="LPN216" s="199"/>
      <c r="LPO216" s="199"/>
      <c r="LPP216" s="199"/>
      <c r="LPQ216" s="199"/>
      <c r="LPR216" s="199"/>
      <c r="LPS216" s="199"/>
      <c r="LPT216" s="199"/>
      <c r="LPU216" s="199"/>
      <c r="LPV216" s="199"/>
      <c r="LPW216" s="199"/>
      <c r="LPX216" s="199"/>
      <c r="LPY216" s="199"/>
      <c r="LPZ216" s="199"/>
      <c r="LQA216" s="199"/>
      <c r="LQB216" s="199"/>
      <c r="LQC216" s="199"/>
      <c r="LQD216" s="199"/>
      <c r="LQE216" s="199"/>
      <c r="LQF216" s="199"/>
      <c r="LQG216" s="199"/>
      <c r="LQH216" s="199"/>
      <c r="LQI216" s="199"/>
      <c r="LQJ216" s="199"/>
      <c r="LQK216" s="199"/>
      <c r="LQL216" s="199"/>
      <c r="LQM216" s="199"/>
      <c r="LQN216" s="199"/>
      <c r="LQO216" s="199"/>
      <c r="LQP216" s="199"/>
      <c r="LQQ216" s="199"/>
      <c r="LQR216" s="199"/>
      <c r="LQS216" s="199"/>
      <c r="LQT216" s="199"/>
      <c r="LQU216" s="199"/>
      <c r="LQV216" s="199"/>
      <c r="LQW216" s="199"/>
      <c r="LQX216" s="199"/>
      <c r="LQY216" s="199"/>
      <c r="LQZ216" s="199"/>
      <c r="LRA216" s="199"/>
      <c r="LRB216" s="199"/>
      <c r="LRC216" s="199"/>
      <c r="LRD216" s="199"/>
      <c r="LRE216" s="199"/>
      <c r="LRF216" s="199"/>
      <c r="LRG216" s="199"/>
      <c r="LRH216" s="199"/>
      <c r="LRI216" s="199"/>
      <c r="LRJ216" s="199"/>
      <c r="LRK216" s="199"/>
      <c r="LRL216" s="199"/>
      <c r="LRM216" s="199"/>
      <c r="LRN216" s="199"/>
      <c r="LRO216" s="199"/>
      <c r="LRP216" s="199"/>
      <c r="LRQ216" s="199"/>
      <c r="LRR216" s="199"/>
      <c r="LRS216" s="199"/>
      <c r="LRT216" s="199"/>
      <c r="LRU216" s="199"/>
      <c r="LRV216" s="199"/>
      <c r="LRW216" s="199"/>
      <c r="LRX216" s="199"/>
      <c r="LRY216" s="199"/>
      <c r="LRZ216" s="199"/>
      <c r="LSA216" s="199"/>
      <c r="LSB216" s="199"/>
      <c r="LSC216" s="199"/>
      <c r="LSD216" s="199"/>
      <c r="LSE216" s="199"/>
      <c r="LSF216" s="199"/>
      <c r="LSG216" s="199"/>
      <c r="LSH216" s="199"/>
      <c r="LSI216" s="199"/>
      <c r="LSJ216" s="199"/>
      <c r="LSK216" s="199"/>
      <c r="LSL216" s="199"/>
      <c r="LSM216" s="199"/>
      <c r="LSN216" s="199"/>
      <c r="LSO216" s="199"/>
      <c r="LSP216" s="199"/>
      <c r="LSQ216" s="199"/>
      <c r="LSR216" s="199"/>
      <c r="LSS216" s="199"/>
      <c r="LST216" s="199"/>
      <c r="LSU216" s="199"/>
      <c r="LSV216" s="199"/>
      <c r="LSW216" s="199"/>
      <c r="LSX216" s="199"/>
      <c r="LSY216" s="199"/>
      <c r="LSZ216" s="199"/>
      <c r="LTA216" s="199"/>
      <c r="LTB216" s="199"/>
      <c r="LTC216" s="199"/>
      <c r="LTD216" s="199"/>
      <c r="LTE216" s="199"/>
      <c r="LTF216" s="199"/>
      <c r="LTG216" s="199"/>
      <c r="LTH216" s="199"/>
      <c r="LTI216" s="199"/>
      <c r="LTJ216" s="199"/>
      <c r="LTK216" s="199"/>
      <c r="LTL216" s="199"/>
      <c r="LTM216" s="199"/>
      <c r="LTN216" s="199"/>
      <c r="LTO216" s="199"/>
      <c r="LTP216" s="199"/>
      <c r="LTQ216" s="199"/>
      <c r="LTR216" s="199"/>
      <c r="LTS216" s="199"/>
      <c r="LTT216" s="199"/>
      <c r="LTU216" s="199"/>
      <c r="LTV216" s="199"/>
      <c r="LTW216" s="199"/>
      <c r="LTX216" s="199"/>
      <c r="LTY216" s="199"/>
      <c r="LTZ216" s="199"/>
      <c r="LUA216" s="199"/>
      <c r="LUB216" s="199"/>
      <c r="LUC216" s="199"/>
      <c r="LUD216" s="199"/>
      <c r="LUE216" s="199"/>
      <c r="LUF216" s="199"/>
      <c r="LUG216" s="199"/>
      <c r="LUH216" s="199"/>
      <c r="LUI216" s="199"/>
      <c r="LUJ216" s="199"/>
      <c r="LUK216" s="199"/>
      <c r="LUL216" s="199"/>
      <c r="LUM216" s="199"/>
      <c r="LUN216" s="199"/>
      <c r="LUO216" s="199"/>
      <c r="LUP216" s="199"/>
      <c r="LUQ216" s="199"/>
      <c r="LUR216" s="199"/>
      <c r="LUS216" s="199"/>
      <c r="LUT216" s="199"/>
      <c r="LUU216" s="199"/>
      <c r="LUV216" s="199"/>
      <c r="LUW216" s="199"/>
      <c r="LUX216" s="199"/>
      <c r="LUY216" s="199"/>
      <c r="LUZ216" s="199"/>
      <c r="LVA216" s="199"/>
      <c r="LVB216" s="199"/>
      <c r="LVC216" s="199"/>
      <c r="LVD216" s="199"/>
      <c r="LVE216" s="199"/>
      <c r="LVF216" s="199"/>
      <c r="LVG216" s="199"/>
      <c r="LVH216" s="199"/>
      <c r="LVI216" s="199"/>
      <c r="LVJ216" s="199"/>
      <c r="LVK216" s="199"/>
      <c r="LVL216" s="199"/>
      <c r="LVM216" s="199"/>
      <c r="LVN216" s="199"/>
      <c r="LVO216" s="199"/>
      <c r="LVP216" s="199"/>
      <c r="LVQ216" s="199"/>
      <c r="LVR216" s="199"/>
      <c r="LVS216" s="199"/>
      <c r="LVT216" s="199"/>
      <c r="LVU216" s="199"/>
      <c r="LVV216" s="199"/>
      <c r="LVW216" s="199"/>
      <c r="LVX216" s="199"/>
      <c r="LVY216" s="199"/>
      <c r="LVZ216" s="199"/>
      <c r="LWA216" s="199"/>
      <c r="LWB216" s="199"/>
      <c r="LWC216" s="199"/>
      <c r="LWD216" s="199"/>
      <c r="LWE216" s="199"/>
      <c r="LWF216" s="199"/>
      <c r="LWG216" s="199"/>
      <c r="LWH216" s="199"/>
      <c r="LWI216" s="199"/>
      <c r="LWJ216" s="199"/>
      <c r="LWK216" s="199"/>
      <c r="LWL216" s="199"/>
      <c r="LWM216" s="199"/>
      <c r="LWN216" s="199"/>
      <c r="LWO216" s="199"/>
      <c r="LWP216" s="199"/>
      <c r="LWQ216" s="199"/>
      <c r="LWR216" s="199"/>
      <c r="LWS216" s="199"/>
      <c r="LWT216" s="199"/>
      <c r="LWU216" s="199"/>
      <c r="LWV216" s="199"/>
      <c r="LWW216" s="199"/>
      <c r="LWX216" s="199"/>
      <c r="LWY216" s="199"/>
      <c r="LWZ216" s="199"/>
      <c r="LXA216" s="199"/>
      <c r="LXB216" s="199"/>
      <c r="LXC216" s="199"/>
      <c r="LXD216" s="199"/>
      <c r="LXE216" s="199"/>
      <c r="LXF216" s="199"/>
      <c r="LXG216" s="199"/>
      <c r="LXH216" s="199"/>
      <c r="LXI216" s="199"/>
      <c r="LXJ216" s="199"/>
      <c r="LXK216" s="199"/>
      <c r="LXL216" s="199"/>
      <c r="LXM216" s="199"/>
      <c r="LXN216" s="199"/>
      <c r="LXO216" s="199"/>
      <c r="LXP216" s="199"/>
      <c r="LXQ216" s="199"/>
      <c r="LXR216" s="199"/>
      <c r="LXS216" s="199"/>
      <c r="LXT216" s="199"/>
      <c r="LXU216" s="199"/>
      <c r="LXV216" s="199"/>
      <c r="LXW216" s="199"/>
      <c r="LXX216" s="199"/>
      <c r="LXY216" s="199"/>
      <c r="LXZ216" s="199"/>
      <c r="LYA216" s="199"/>
      <c r="LYB216" s="199"/>
      <c r="LYC216" s="199"/>
      <c r="LYD216" s="199"/>
      <c r="LYE216" s="199"/>
      <c r="LYF216" s="199"/>
      <c r="LYG216" s="199"/>
      <c r="LYH216" s="199"/>
      <c r="LYI216" s="199"/>
      <c r="LYJ216" s="199"/>
      <c r="LYK216" s="199"/>
      <c r="LYL216" s="199"/>
      <c r="LYM216" s="199"/>
      <c r="LYN216" s="199"/>
      <c r="LYO216" s="199"/>
      <c r="LYP216" s="199"/>
      <c r="LYQ216" s="199"/>
      <c r="LYR216" s="199"/>
      <c r="LYS216" s="199"/>
      <c r="LYT216" s="199"/>
      <c r="LYU216" s="199"/>
      <c r="LYV216" s="199"/>
      <c r="LYW216" s="199"/>
      <c r="LYX216" s="199"/>
      <c r="LYY216" s="199"/>
      <c r="LYZ216" s="199"/>
      <c r="LZA216" s="199"/>
      <c r="LZB216" s="199"/>
      <c r="LZC216" s="199"/>
      <c r="LZD216" s="199"/>
      <c r="LZE216" s="199"/>
      <c r="LZF216" s="199"/>
      <c r="LZG216" s="199"/>
      <c r="LZH216" s="199"/>
      <c r="LZI216" s="199"/>
      <c r="LZJ216" s="199"/>
      <c r="LZK216" s="199"/>
      <c r="LZL216" s="199"/>
      <c r="LZM216" s="199"/>
      <c r="LZN216" s="199"/>
      <c r="LZO216" s="199"/>
      <c r="LZP216" s="199"/>
      <c r="LZQ216" s="199"/>
      <c r="LZR216" s="199"/>
      <c r="LZS216" s="199"/>
      <c r="LZT216" s="199"/>
      <c r="LZU216" s="199"/>
      <c r="LZV216" s="199"/>
      <c r="LZW216" s="199"/>
      <c r="LZX216" s="199"/>
      <c r="LZY216" s="199"/>
      <c r="LZZ216" s="199"/>
      <c r="MAA216" s="199"/>
      <c r="MAB216" s="199"/>
      <c r="MAC216" s="199"/>
      <c r="MAD216" s="199"/>
      <c r="MAE216" s="199"/>
      <c r="MAF216" s="199"/>
      <c r="MAG216" s="199"/>
      <c r="MAH216" s="199"/>
      <c r="MAI216" s="199"/>
      <c r="MAJ216" s="199"/>
      <c r="MAK216" s="199"/>
      <c r="MAL216" s="199"/>
      <c r="MAM216" s="199"/>
      <c r="MAN216" s="199"/>
      <c r="MAO216" s="199"/>
      <c r="MAP216" s="199"/>
      <c r="MAQ216" s="199"/>
      <c r="MAR216" s="199"/>
      <c r="MAS216" s="199"/>
      <c r="MAT216" s="199"/>
      <c r="MAU216" s="199"/>
      <c r="MAV216" s="199"/>
      <c r="MAW216" s="199"/>
      <c r="MAX216" s="199"/>
      <c r="MAY216" s="199"/>
      <c r="MAZ216" s="199"/>
      <c r="MBA216" s="199"/>
      <c r="MBB216" s="199"/>
      <c r="MBC216" s="199"/>
      <c r="MBD216" s="199"/>
      <c r="MBE216" s="199"/>
      <c r="MBF216" s="199"/>
      <c r="MBG216" s="199"/>
      <c r="MBH216" s="199"/>
      <c r="MBI216" s="199"/>
      <c r="MBJ216" s="199"/>
      <c r="MBK216" s="199"/>
      <c r="MBL216" s="199"/>
      <c r="MBM216" s="199"/>
      <c r="MBN216" s="199"/>
      <c r="MBO216" s="199"/>
      <c r="MBP216" s="199"/>
      <c r="MBQ216" s="199"/>
      <c r="MBR216" s="199"/>
      <c r="MBS216" s="199"/>
      <c r="MBT216" s="199"/>
      <c r="MBU216" s="199"/>
      <c r="MBV216" s="199"/>
      <c r="MBW216" s="199"/>
      <c r="MBX216" s="199"/>
      <c r="MBY216" s="199"/>
      <c r="MBZ216" s="199"/>
      <c r="MCA216" s="199"/>
      <c r="MCB216" s="199"/>
      <c r="MCC216" s="199"/>
      <c r="MCD216" s="199"/>
      <c r="MCE216" s="199"/>
      <c r="MCF216" s="199"/>
      <c r="MCG216" s="199"/>
      <c r="MCH216" s="199"/>
      <c r="MCI216" s="199"/>
      <c r="MCJ216" s="199"/>
      <c r="MCK216" s="199"/>
      <c r="MCL216" s="199"/>
      <c r="MCM216" s="199"/>
      <c r="MCN216" s="199"/>
      <c r="MCO216" s="199"/>
      <c r="MCP216" s="199"/>
      <c r="MCQ216" s="199"/>
      <c r="MCR216" s="199"/>
      <c r="MCS216" s="199"/>
      <c r="MCT216" s="199"/>
      <c r="MCU216" s="199"/>
      <c r="MCV216" s="199"/>
      <c r="MCW216" s="199"/>
      <c r="MCX216" s="199"/>
      <c r="MCY216" s="199"/>
      <c r="MCZ216" s="199"/>
      <c r="MDA216" s="199"/>
      <c r="MDB216" s="199"/>
      <c r="MDC216" s="199"/>
      <c r="MDD216" s="199"/>
      <c r="MDE216" s="199"/>
      <c r="MDF216" s="199"/>
      <c r="MDG216" s="199"/>
      <c r="MDH216" s="199"/>
      <c r="MDI216" s="199"/>
      <c r="MDJ216" s="199"/>
      <c r="MDK216" s="199"/>
      <c r="MDL216" s="199"/>
      <c r="MDM216" s="199"/>
      <c r="MDN216" s="199"/>
      <c r="MDO216" s="199"/>
      <c r="MDP216" s="199"/>
      <c r="MDQ216" s="199"/>
      <c r="MDR216" s="199"/>
      <c r="MDS216" s="199"/>
      <c r="MDT216" s="199"/>
      <c r="MDU216" s="199"/>
      <c r="MDV216" s="199"/>
      <c r="MDW216" s="199"/>
      <c r="MDX216" s="199"/>
      <c r="MDY216" s="199"/>
      <c r="MDZ216" s="199"/>
      <c r="MEA216" s="199"/>
      <c r="MEB216" s="199"/>
      <c r="MEC216" s="199"/>
      <c r="MED216" s="199"/>
      <c r="MEE216" s="199"/>
      <c r="MEF216" s="199"/>
      <c r="MEG216" s="199"/>
      <c r="MEH216" s="199"/>
      <c r="MEI216" s="199"/>
      <c r="MEJ216" s="199"/>
      <c r="MEK216" s="199"/>
      <c r="MEL216" s="199"/>
      <c r="MEM216" s="199"/>
      <c r="MEN216" s="199"/>
      <c r="MEO216" s="199"/>
      <c r="MEP216" s="199"/>
      <c r="MEQ216" s="199"/>
      <c r="MER216" s="199"/>
      <c r="MES216" s="199"/>
      <c r="MET216" s="199"/>
      <c r="MEU216" s="199"/>
      <c r="MEV216" s="199"/>
      <c r="MEW216" s="199"/>
      <c r="MEX216" s="199"/>
      <c r="MEY216" s="199"/>
      <c r="MEZ216" s="199"/>
      <c r="MFA216" s="199"/>
      <c r="MFB216" s="199"/>
      <c r="MFC216" s="199"/>
      <c r="MFD216" s="199"/>
      <c r="MFE216" s="199"/>
      <c r="MFF216" s="199"/>
      <c r="MFG216" s="199"/>
      <c r="MFH216" s="199"/>
      <c r="MFI216" s="199"/>
      <c r="MFJ216" s="199"/>
      <c r="MFK216" s="199"/>
      <c r="MFL216" s="199"/>
      <c r="MFM216" s="199"/>
      <c r="MFN216" s="199"/>
      <c r="MFO216" s="199"/>
      <c r="MFP216" s="199"/>
      <c r="MFQ216" s="199"/>
      <c r="MFR216" s="199"/>
      <c r="MFS216" s="199"/>
      <c r="MFT216" s="199"/>
      <c r="MFU216" s="199"/>
      <c r="MFV216" s="199"/>
      <c r="MFW216" s="199"/>
      <c r="MFX216" s="199"/>
      <c r="MFY216" s="199"/>
      <c r="MFZ216" s="199"/>
      <c r="MGA216" s="199"/>
      <c r="MGB216" s="199"/>
      <c r="MGC216" s="199"/>
      <c r="MGD216" s="199"/>
      <c r="MGE216" s="199"/>
      <c r="MGF216" s="199"/>
      <c r="MGG216" s="199"/>
      <c r="MGH216" s="199"/>
      <c r="MGI216" s="199"/>
      <c r="MGJ216" s="199"/>
      <c r="MGK216" s="199"/>
      <c r="MGL216" s="199"/>
      <c r="MGM216" s="199"/>
      <c r="MGN216" s="199"/>
      <c r="MGO216" s="199"/>
      <c r="MGP216" s="199"/>
      <c r="MGQ216" s="199"/>
      <c r="MGR216" s="199"/>
      <c r="MGS216" s="199"/>
      <c r="MGT216" s="199"/>
      <c r="MGU216" s="199"/>
      <c r="MGV216" s="199"/>
      <c r="MGW216" s="199"/>
      <c r="MGX216" s="199"/>
      <c r="MGY216" s="199"/>
      <c r="MGZ216" s="199"/>
      <c r="MHA216" s="199"/>
      <c r="MHB216" s="199"/>
      <c r="MHC216" s="199"/>
      <c r="MHD216" s="199"/>
      <c r="MHE216" s="199"/>
      <c r="MHF216" s="199"/>
      <c r="MHG216" s="199"/>
      <c r="MHH216" s="199"/>
      <c r="MHI216" s="199"/>
      <c r="MHJ216" s="199"/>
      <c r="MHK216" s="199"/>
      <c r="MHL216" s="199"/>
      <c r="MHM216" s="199"/>
      <c r="MHN216" s="199"/>
      <c r="MHO216" s="199"/>
      <c r="MHP216" s="199"/>
      <c r="MHQ216" s="199"/>
      <c r="MHR216" s="199"/>
      <c r="MHS216" s="199"/>
      <c r="MHT216" s="199"/>
      <c r="MHU216" s="199"/>
      <c r="MHV216" s="199"/>
      <c r="MHW216" s="199"/>
      <c r="MHX216" s="199"/>
      <c r="MHY216" s="199"/>
      <c r="MHZ216" s="199"/>
      <c r="MIA216" s="199"/>
      <c r="MIB216" s="199"/>
      <c r="MIC216" s="199"/>
      <c r="MID216" s="199"/>
      <c r="MIE216" s="199"/>
      <c r="MIF216" s="199"/>
      <c r="MIG216" s="199"/>
      <c r="MIH216" s="199"/>
      <c r="MII216" s="199"/>
      <c r="MIJ216" s="199"/>
      <c r="MIK216" s="199"/>
      <c r="MIL216" s="199"/>
      <c r="MIM216" s="199"/>
      <c r="MIN216" s="199"/>
      <c r="MIO216" s="199"/>
      <c r="MIP216" s="199"/>
      <c r="MIQ216" s="199"/>
      <c r="MIR216" s="199"/>
      <c r="MIS216" s="199"/>
      <c r="MIT216" s="199"/>
      <c r="MIU216" s="199"/>
      <c r="MIV216" s="199"/>
      <c r="MIW216" s="199"/>
      <c r="MIX216" s="199"/>
      <c r="MIY216" s="199"/>
      <c r="MIZ216" s="199"/>
      <c r="MJA216" s="199"/>
      <c r="MJB216" s="199"/>
      <c r="MJC216" s="199"/>
      <c r="MJD216" s="199"/>
      <c r="MJE216" s="199"/>
      <c r="MJF216" s="199"/>
      <c r="MJG216" s="199"/>
      <c r="MJH216" s="199"/>
      <c r="MJI216" s="199"/>
      <c r="MJJ216" s="199"/>
      <c r="MJK216" s="199"/>
      <c r="MJL216" s="199"/>
      <c r="MJM216" s="199"/>
      <c r="MJN216" s="199"/>
      <c r="MJO216" s="199"/>
      <c r="MJP216" s="199"/>
      <c r="MJQ216" s="199"/>
      <c r="MJR216" s="199"/>
      <c r="MJS216" s="199"/>
      <c r="MJT216" s="199"/>
      <c r="MJU216" s="199"/>
      <c r="MJV216" s="199"/>
      <c r="MJW216" s="199"/>
      <c r="MJX216" s="199"/>
      <c r="MJY216" s="199"/>
      <c r="MJZ216" s="199"/>
      <c r="MKA216" s="199"/>
      <c r="MKB216" s="199"/>
      <c r="MKC216" s="199"/>
      <c r="MKD216" s="199"/>
      <c r="MKE216" s="199"/>
      <c r="MKF216" s="199"/>
      <c r="MKG216" s="199"/>
      <c r="MKH216" s="199"/>
      <c r="MKI216" s="199"/>
      <c r="MKJ216" s="199"/>
      <c r="MKK216" s="199"/>
      <c r="MKL216" s="199"/>
      <c r="MKM216" s="199"/>
      <c r="MKN216" s="199"/>
      <c r="MKO216" s="199"/>
      <c r="MKP216" s="199"/>
      <c r="MKQ216" s="199"/>
      <c r="MKR216" s="199"/>
      <c r="MKS216" s="199"/>
      <c r="MKT216" s="199"/>
      <c r="MKU216" s="199"/>
      <c r="MKV216" s="199"/>
      <c r="MKW216" s="199"/>
      <c r="MKX216" s="199"/>
      <c r="MKY216" s="199"/>
      <c r="MKZ216" s="199"/>
      <c r="MLA216" s="199"/>
      <c r="MLB216" s="199"/>
      <c r="MLC216" s="199"/>
      <c r="MLD216" s="199"/>
      <c r="MLE216" s="199"/>
      <c r="MLF216" s="199"/>
      <c r="MLG216" s="199"/>
      <c r="MLH216" s="199"/>
      <c r="MLI216" s="199"/>
      <c r="MLJ216" s="199"/>
      <c r="MLK216" s="199"/>
      <c r="MLL216" s="199"/>
      <c r="MLM216" s="199"/>
      <c r="MLN216" s="199"/>
      <c r="MLO216" s="199"/>
      <c r="MLP216" s="199"/>
      <c r="MLQ216" s="199"/>
      <c r="MLR216" s="199"/>
      <c r="MLS216" s="199"/>
      <c r="MLT216" s="199"/>
      <c r="MLU216" s="199"/>
      <c r="MLV216" s="199"/>
      <c r="MLW216" s="199"/>
      <c r="MLX216" s="199"/>
      <c r="MLY216" s="199"/>
      <c r="MLZ216" s="199"/>
      <c r="MMA216" s="199"/>
      <c r="MMB216" s="199"/>
      <c r="MMC216" s="199"/>
      <c r="MMD216" s="199"/>
      <c r="MME216" s="199"/>
      <c r="MMF216" s="199"/>
      <c r="MMG216" s="199"/>
      <c r="MMH216" s="199"/>
      <c r="MMI216" s="199"/>
      <c r="MMJ216" s="199"/>
      <c r="MMK216" s="199"/>
      <c r="MML216" s="199"/>
      <c r="MMM216" s="199"/>
      <c r="MMN216" s="199"/>
      <c r="MMO216" s="199"/>
      <c r="MMP216" s="199"/>
      <c r="MMQ216" s="199"/>
      <c r="MMR216" s="199"/>
      <c r="MMS216" s="199"/>
      <c r="MMT216" s="199"/>
      <c r="MMU216" s="199"/>
      <c r="MMV216" s="199"/>
      <c r="MMW216" s="199"/>
      <c r="MMX216" s="199"/>
      <c r="MMY216" s="199"/>
      <c r="MMZ216" s="199"/>
      <c r="MNA216" s="199"/>
      <c r="MNB216" s="199"/>
      <c r="MNC216" s="199"/>
      <c r="MND216" s="199"/>
      <c r="MNE216" s="199"/>
      <c r="MNF216" s="199"/>
      <c r="MNG216" s="199"/>
      <c r="MNH216" s="199"/>
      <c r="MNI216" s="199"/>
      <c r="MNJ216" s="199"/>
      <c r="MNK216" s="199"/>
      <c r="MNL216" s="199"/>
      <c r="MNM216" s="199"/>
      <c r="MNN216" s="199"/>
      <c r="MNO216" s="199"/>
      <c r="MNP216" s="199"/>
      <c r="MNQ216" s="199"/>
      <c r="MNR216" s="199"/>
      <c r="MNS216" s="199"/>
      <c r="MNT216" s="199"/>
      <c r="MNU216" s="199"/>
      <c r="MNV216" s="199"/>
      <c r="MNW216" s="199"/>
      <c r="MNX216" s="199"/>
      <c r="MNY216" s="199"/>
      <c r="MNZ216" s="199"/>
      <c r="MOA216" s="199"/>
      <c r="MOB216" s="199"/>
      <c r="MOC216" s="199"/>
      <c r="MOD216" s="199"/>
      <c r="MOE216" s="199"/>
      <c r="MOF216" s="199"/>
      <c r="MOG216" s="199"/>
      <c r="MOH216" s="199"/>
      <c r="MOI216" s="199"/>
      <c r="MOJ216" s="199"/>
      <c r="MOK216" s="199"/>
      <c r="MOL216" s="199"/>
      <c r="MOM216" s="199"/>
      <c r="MON216" s="199"/>
      <c r="MOO216" s="199"/>
      <c r="MOP216" s="199"/>
      <c r="MOQ216" s="199"/>
      <c r="MOR216" s="199"/>
      <c r="MOS216" s="199"/>
      <c r="MOT216" s="199"/>
      <c r="MOU216" s="199"/>
      <c r="MOV216" s="199"/>
      <c r="MOW216" s="199"/>
      <c r="MOX216" s="199"/>
      <c r="MOY216" s="199"/>
      <c r="MOZ216" s="199"/>
      <c r="MPA216" s="199"/>
      <c r="MPB216" s="199"/>
      <c r="MPC216" s="199"/>
      <c r="MPD216" s="199"/>
      <c r="MPE216" s="199"/>
      <c r="MPF216" s="199"/>
      <c r="MPG216" s="199"/>
      <c r="MPH216" s="199"/>
      <c r="MPI216" s="199"/>
      <c r="MPJ216" s="199"/>
      <c r="MPK216" s="199"/>
      <c r="MPL216" s="199"/>
      <c r="MPM216" s="199"/>
      <c r="MPN216" s="199"/>
      <c r="MPO216" s="199"/>
      <c r="MPP216" s="199"/>
      <c r="MPQ216" s="199"/>
      <c r="MPR216" s="199"/>
      <c r="MPS216" s="199"/>
      <c r="MPT216" s="199"/>
      <c r="MPU216" s="199"/>
      <c r="MPV216" s="199"/>
      <c r="MPW216" s="199"/>
      <c r="MPX216" s="199"/>
      <c r="MPY216" s="199"/>
      <c r="MPZ216" s="199"/>
      <c r="MQA216" s="199"/>
      <c r="MQB216" s="199"/>
      <c r="MQC216" s="199"/>
      <c r="MQD216" s="199"/>
      <c r="MQE216" s="199"/>
      <c r="MQF216" s="199"/>
      <c r="MQG216" s="199"/>
      <c r="MQH216" s="199"/>
      <c r="MQI216" s="199"/>
      <c r="MQJ216" s="199"/>
      <c r="MQK216" s="199"/>
      <c r="MQL216" s="199"/>
      <c r="MQM216" s="199"/>
      <c r="MQN216" s="199"/>
      <c r="MQO216" s="199"/>
      <c r="MQP216" s="199"/>
      <c r="MQQ216" s="199"/>
      <c r="MQR216" s="199"/>
      <c r="MQS216" s="199"/>
      <c r="MQT216" s="199"/>
      <c r="MQU216" s="199"/>
      <c r="MQV216" s="199"/>
      <c r="MQW216" s="199"/>
      <c r="MQX216" s="199"/>
      <c r="MQY216" s="199"/>
      <c r="MQZ216" s="199"/>
      <c r="MRA216" s="199"/>
      <c r="MRB216" s="199"/>
      <c r="MRC216" s="199"/>
      <c r="MRD216" s="199"/>
      <c r="MRE216" s="199"/>
      <c r="MRF216" s="199"/>
      <c r="MRG216" s="199"/>
      <c r="MRH216" s="199"/>
      <c r="MRI216" s="199"/>
      <c r="MRJ216" s="199"/>
      <c r="MRK216" s="199"/>
      <c r="MRL216" s="199"/>
      <c r="MRM216" s="199"/>
      <c r="MRN216" s="199"/>
      <c r="MRO216" s="199"/>
      <c r="MRP216" s="199"/>
      <c r="MRQ216" s="199"/>
      <c r="MRR216" s="199"/>
      <c r="MRS216" s="199"/>
      <c r="MRT216" s="199"/>
      <c r="MRU216" s="199"/>
      <c r="MRV216" s="199"/>
      <c r="MRW216" s="199"/>
      <c r="MRX216" s="199"/>
      <c r="MRY216" s="199"/>
      <c r="MRZ216" s="199"/>
      <c r="MSA216" s="199"/>
      <c r="MSB216" s="199"/>
      <c r="MSC216" s="199"/>
      <c r="MSD216" s="199"/>
      <c r="MSE216" s="199"/>
      <c r="MSF216" s="199"/>
      <c r="MSG216" s="199"/>
      <c r="MSH216" s="199"/>
      <c r="MSI216" s="199"/>
      <c r="MSJ216" s="199"/>
      <c r="MSK216" s="199"/>
      <c r="MSL216" s="199"/>
      <c r="MSM216" s="199"/>
      <c r="MSN216" s="199"/>
      <c r="MSO216" s="199"/>
      <c r="MSP216" s="199"/>
      <c r="MSQ216" s="199"/>
      <c r="MSR216" s="199"/>
      <c r="MSS216" s="199"/>
      <c r="MST216" s="199"/>
      <c r="MSU216" s="199"/>
      <c r="MSV216" s="199"/>
      <c r="MSW216" s="199"/>
      <c r="MSX216" s="199"/>
      <c r="MSY216" s="199"/>
      <c r="MSZ216" s="199"/>
      <c r="MTA216" s="199"/>
      <c r="MTB216" s="199"/>
      <c r="MTC216" s="199"/>
      <c r="MTD216" s="199"/>
      <c r="MTE216" s="199"/>
      <c r="MTF216" s="199"/>
      <c r="MTG216" s="199"/>
      <c r="MTH216" s="199"/>
      <c r="MTI216" s="199"/>
      <c r="MTJ216" s="199"/>
      <c r="MTK216" s="199"/>
      <c r="MTL216" s="199"/>
      <c r="MTM216" s="199"/>
      <c r="MTN216" s="199"/>
      <c r="MTO216" s="199"/>
      <c r="MTP216" s="199"/>
      <c r="MTQ216" s="199"/>
      <c r="MTR216" s="199"/>
      <c r="MTS216" s="199"/>
      <c r="MTT216" s="199"/>
      <c r="MTU216" s="199"/>
      <c r="MTV216" s="199"/>
      <c r="MTW216" s="199"/>
      <c r="MTX216" s="199"/>
      <c r="MTY216" s="199"/>
      <c r="MTZ216" s="199"/>
      <c r="MUA216" s="199"/>
      <c r="MUB216" s="199"/>
      <c r="MUC216" s="199"/>
      <c r="MUD216" s="199"/>
      <c r="MUE216" s="199"/>
      <c r="MUF216" s="199"/>
      <c r="MUG216" s="199"/>
      <c r="MUH216" s="199"/>
      <c r="MUI216" s="199"/>
      <c r="MUJ216" s="199"/>
      <c r="MUK216" s="199"/>
      <c r="MUL216" s="199"/>
      <c r="MUM216" s="199"/>
      <c r="MUN216" s="199"/>
      <c r="MUO216" s="199"/>
      <c r="MUP216" s="199"/>
      <c r="MUQ216" s="199"/>
      <c r="MUR216" s="199"/>
      <c r="MUS216" s="199"/>
      <c r="MUT216" s="199"/>
      <c r="MUU216" s="199"/>
      <c r="MUV216" s="199"/>
      <c r="MUW216" s="199"/>
      <c r="MUX216" s="199"/>
      <c r="MUY216" s="199"/>
      <c r="MUZ216" s="199"/>
      <c r="MVA216" s="199"/>
      <c r="MVB216" s="199"/>
      <c r="MVC216" s="199"/>
      <c r="MVD216" s="199"/>
      <c r="MVE216" s="199"/>
      <c r="MVF216" s="199"/>
      <c r="MVG216" s="199"/>
      <c r="MVH216" s="199"/>
      <c r="MVI216" s="199"/>
      <c r="MVJ216" s="199"/>
      <c r="MVK216" s="199"/>
      <c r="MVL216" s="199"/>
      <c r="MVM216" s="199"/>
      <c r="MVN216" s="199"/>
      <c r="MVO216" s="199"/>
      <c r="MVP216" s="199"/>
      <c r="MVQ216" s="199"/>
      <c r="MVR216" s="199"/>
      <c r="MVS216" s="199"/>
      <c r="MVT216" s="199"/>
      <c r="MVU216" s="199"/>
      <c r="MVV216" s="199"/>
      <c r="MVW216" s="199"/>
      <c r="MVX216" s="199"/>
      <c r="MVY216" s="199"/>
      <c r="MVZ216" s="199"/>
      <c r="MWA216" s="199"/>
      <c r="MWB216" s="199"/>
      <c r="MWC216" s="199"/>
      <c r="MWD216" s="199"/>
      <c r="MWE216" s="199"/>
      <c r="MWF216" s="199"/>
      <c r="MWG216" s="199"/>
      <c r="MWH216" s="199"/>
      <c r="MWI216" s="199"/>
      <c r="MWJ216" s="199"/>
      <c r="MWK216" s="199"/>
      <c r="MWL216" s="199"/>
      <c r="MWM216" s="199"/>
      <c r="MWN216" s="199"/>
      <c r="MWO216" s="199"/>
      <c r="MWP216" s="199"/>
      <c r="MWQ216" s="199"/>
      <c r="MWR216" s="199"/>
      <c r="MWS216" s="199"/>
      <c r="MWT216" s="199"/>
      <c r="MWU216" s="199"/>
      <c r="MWV216" s="199"/>
      <c r="MWW216" s="199"/>
      <c r="MWX216" s="199"/>
      <c r="MWY216" s="199"/>
      <c r="MWZ216" s="199"/>
      <c r="MXA216" s="199"/>
      <c r="MXB216" s="199"/>
      <c r="MXC216" s="199"/>
      <c r="MXD216" s="199"/>
      <c r="MXE216" s="199"/>
      <c r="MXF216" s="199"/>
      <c r="MXG216" s="199"/>
      <c r="MXH216" s="199"/>
      <c r="MXI216" s="199"/>
      <c r="MXJ216" s="199"/>
      <c r="MXK216" s="199"/>
      <c r="MXL216" s="199"/>
      <c r="MXM216" s="199"/>
      <c r="MXN216" s="199"/>
      <c r="MXO216" s="199"/>
      <c r="MXP216" s="199"/>
      <c r="MXQ216" s="199"/>
      <c r="MXR216" s="199"/>
      <c r="MXS216" s="199"/>
      <c r="MXT216" s="199"/>
      <c r="MXU216" s="199"/>
      <c r="MXV216" s="199"/>
      <c r="MXW216" s="199"/>
      <c r="MXX216" s="199"/>
      <c r="MXY216" s="199"/>
      <c r="MXZ216" s="199"/>
      <c r="MYA216" s="199"/>
      <c r="MYB216" s="199"/>
      <c r="MYC216" s="199"/>
      <c r="MYD216" s="199"/>
      <c r="MYE216" s="199"/>
      <c r="MYF216" s="199"/>
      <c r="MYG216" s="199"/>
      <c r="MYH216" s="199"/>
      <c r="MYI216" s="199"/>
      <c r="MYJ216" s="199"/>
      <c r="MYK216" s="199"/>
      <c r="MYL216" s="199"/>
      <c r="MYM216" s="199"/>
      <c r="MYN216" s="199"/>
      <c r="MYO216" s="199"/>
      <c r="MYP216" s="199"/>
      <c r="MYQ216" s="199"/>
      <c r="MYR216" s="199"/>
      <c r="MYS216" s="199"/>
      <c r="MYT216" s="199"/>
      <c r="MYU216" s="199"/>
      <c r="MYV216" s="199"/>
      <c r="MYW216" s="199"/>
      <c r="MYX216" s="199"/>
      <c r="MYY216" s="199"/>
      <c r="MYZ216" s="199"/>
      <c r="MZA216" s="199"/>
      <c r="MZB216" s="199"/>
      <c r="MZC216" s="199"/>
      <c r="MZD216" s="199"/>
      <c r="MZE216" s="199"/>
      <c r="MZF216" s="199"/>
      <c r="MZG216" s="199"/>
      <c r="MZH216" s="199"/>
      <c r="MZI216" s="199"/>
      <c r="MZJ216" s="199"/>
      <c r="MZK216" s="199"/>
      <c r="MZL216" s="199"/>
      <c r="MZM216" s="199"/>
      <c r="MZN216" s="199"/>
      <c r="MZO216" s="199"/>
      <c r="MZP216" s="199"/>
      <c r="MZQ216" s="199"/>
      <c r="MZR216" s="199"/>
      <c r="MZS216" s="199"/>
      <c r="MZT216" s="199"/>
      <c r="MZU216" s="199"/>
      <c r="MZV216" s="199"/>
      <c r="MZW216" s="199"/>
      <c r="MZX216" s="199"/>
      <c r="MZY216" s="199"/>
      <c r="MZZ216" s="199"/>
      <c r="NAA216" s="199"/>
      <c r="NAB216" s="199"/>
      <c r="NAC216" s="199"/>
      <c r="NAD216" s="199"/>
      <c r="NAE216" s="199"/>
      <c r="NAF216" s="199"/>
      <c r="NAG216" s="199"/>
      <c r="NAH216" s="199"/>
      <c r="NAI216" s="199"/>
      <c r="NAJ216" s="199"/>
      <c r="NAK216" s="199"/>
      <c r="NAL216" s="199"/>
      <c r="NAM216" s="199"/>
      <c r="NAN216" s="199"/>
      <c r="NAO216" s="199"/>
      <c r="NAP216" s="199"/>
      <c r="NAQ216" s="199"/>
      <c r="NAR216" s="199"/>
      <c r="NAS216" s="199"/>
      <c r="NAT216" s="199"/>
      <c r="NAU216" s="199"/>
      <c r="NAV216" s="199"/>
      <c r="NAW216" s="199"/>
      <c r="NAX216" s="199"/>
      <c r="NAY216" s="199"/>
      <c r="NAZ216" s="199"/>
      <c r="NBA216" s="199"/>
      <c r="NBB216" s="199"/>
      <c r="NBC216" s="199"/>
      <c r="NBD216" s="199"/>
      <c r="NBE216" s="199"/>
      <c r="NBF216" s="199"/>
      <c r="NBG216" s="199"/>
      <c r="NBH216" s="199"/>
      <c r="NBI216" s="199"/>
      <c r="NBJ216" s="199"/>
      <c r="NBK216" s="199"/>
      <c r="NBL216" s="199"/>
      <c r="NBM216" s="199"/>
      <c r="NBN216" s="199"/>
      <c r="NBO216" s="199"/>
      <c r="NBP216" s="199"/>
      <c r="NBQ216" s="199"/>
      <c r="NBR216" s="199"/>
      <c r="NBS216" s="199"/>
      <c r="NBT216" s="199"/>
      <c r="NBU216" s="199"/>
      <c r="NBV216" s="199"/>
      <c r="NBW216" s="199"/>
      <c r="NBX216" s="199"/>
      <c r="NBY216" s="199"/>
      <c r="NBZ216" s="199"/>
      <c r="NCA216" s="199"/>
      <c r="NCB216" s="199"/>
      <c r="NCC216" s="199"/>
      <c r="NCD216" s="199"/>
      <c r="NCE216" s="199"/>
      <c r="NCF216" s="199"/>
      <c r="NCG216" s="199"/>
      <c r="NCH216" s="199"/>
      <c r="NCI216" s="199"/>
      <c r="NCJ216" s="199"/>
      <c r="NCK216" s="199"/>
      <c r="NCL216" s="199"/>
      <c r="NCM216" s="199"/>
      <c r="NCN216" s="199"/>
      <c r="NCO216" s="199"/>
      <c r="NCP216" s="199"/>
      <c r="NCQ216" s="199"/>
      <c r="NCR216" s="199"/>
      <c r="NCS216" s="199"/>
      <c r="NCT216" s="199"/>
      <c r="NCU216" s="199"/>
      <c r="NCV216" s="199"/>
      <c r="NCW216" s="199"/>
      <c r="NCX216" s="199"/>
      <c r="NCY216" s="199"/>
      <c r="NCZ216" s="199"/>
      <c r="NDA216" s="199"/>
      <c r="NDB216" s="199"/>
      <c r="NDC216" s="199"/>
      <c r="NDD216" s="199"/>
      <c r="NDE216" s="199"/>
      <c r="NDF216" s="199"/>
      <c r="NDG216" s="199"/>
      <c r="NDH216" s="199"/>
      <c r="NDI216" s="199"/>
      <c r="NDJ216" s="199"/>
      <c r="NDK216" s="199"/>
      <c r="NDL216" s="199"/>
      <c r="NDM216" s="199"/>
      <c r="NDN216" s="199"/>
      <c r="NDO216" s="199"/>
      <c r="NDP216" s="199"/>
      <c r="NDQ216" s="199"/>
      <c r="NDR216" s="199"/>
      <c r="NDS216" s="199"/>
      <c r="NDT216" s="199"/>
      <c r="NDU216" s="199"/>
      <c r="NDV216" s="199"/>
      <c r="NDW216" s="199"/>
      <c r="NDX216" s="199"/>
      <c r="NDY216" s="199"/>
      <c r="NDZ216" s="199"/>
      <c r="NEA216" s="199"/>
      <c r="NEB216" s="199"/>
      <c r="NEC216" s="199"/>
      <c r="NED216" s="199"/>
      <c r="NEE216" s="199"/>
      <c r="NEF216" s="199"/>
      <c r="NEG216" s="199"/>
      <c r="NEH216" s="199"/>
      <c r="NEI216" s="199"/>
      <c r="NEJ216" s="199"/>
      <c r="NEK216" s="199"/>
      <c r="NEL216" s="199"/>
      <c r="NEM216" s="199"/>
      <c r="NEN216" s="199"/>
      <c r="NEO216" s="199"/>
      <c r="NEP216" s="199"/>
      <c r="NEQ216" s="199"/>
      <c r="NER216" s="199"/>
      <c r="NES216" s="199"/>
      <c r="NET216" s="199"/>
      <c r="NEU216" s="199"/>
      <c r="NEV216" s="199"/>
      <c r="NEW216" s="199"/>
      <c r="NEX216" s="199"/>
      <c r="NEY216" s="199"/>
      <c r="NEZ216" s="199"/>
      <c r="NFA216" s="199"/>
      <c r="NFB216" s="199"/>
      <c r="NFC216" s="199"/>
      <c r="NFD216" s="199"/>
      <c r="NFE216" s="199"/>
      <c r="NFF216" s="199"/>
      <c r="NFG216" s="199"/>
      <c r="NFH216" s="199"/>
      <c r="NFI216" s="199"/>
      <c r="NFJ216" s="199"/>
      <c r="NFK216" s="199"/>
      <c r="NFL216" s="199"/>
      <c r="NFM216" s="199"/>
      <c r="NFN216" s="199"/>
      <c r="NFO216" s="199"/>
      <c r="NFP216" s="199"/>
      <c r="NFQ216" s="199"/>
      <c r="NFR216" s="199"/>
      <c r="NFS216" s="199"/>
      <c r="NFT216" s="199"/>
      <c r="NFU216" s="199"/>
      <c r="NFV216" s="199"/>
      <c r="NFW216" s="199"/>
      <c r="NFX216" s="199"/>
      <c r="NFY216" s="199"/>
      <c r="NFZ216" s="199"/>
      <c r="NGA216" s="199"/>
      <c r="NGB216" s="199"/>
      <c r="NGC216" s="199"/>
      <c r="NGD216" s="199"/>
      <c r="NGE216" s="199"/>
      <c r="NGF216" s="199"/>
      <c r="NGG216" s="199"/>
      <c r="NGH216" s="199"/>
      <c r="NGI216" s="199"/>
      <c r="NGJ216" s="199"/>
      <c r="NGK216" s="199"/>
      <c r="NGL216" s="199"/>
      <c r="NGM216" s="199"/>
      <c r="NGN216" s="199"/>
      <c r="NGO216" s="199"/>
      <c r="NGP216" s="199"/>
      <c r="NGQ216" s="199"/>
      <c r="NGR216" s="199"/>
      <c r="NGS216" s="199"/>
      <c r="NGT216" s="199"/>
      <c r="NGU216" s="199"/>
      <c r="NGV216" s="199"/>
      <c r="NGW216" s="199"/>
      <c r="NGX216" s="199"/>
      <c r="NGY216" s="199"/>
      <c r="NGZ216" s="199"/>
      <c r="NHA216" s="199"/>
      <c r="NHB216" s="199"/>
      <c r="NHC216" s="199"/>
      <c r="NHD216" s="199"/>
      <c r="NHE216" s="199"/>
      <c r="NHF216" s="199"/>
      <c r="NHG216" s="199"/>
      <c r="NHH216" s="199"/>
      <c r="NHI216" s="199"/>
      <c r="NHJ216" s="199"/>
      <c r="NHK216" s="199"/>
      <c r="NHL216" s="199"/>
      <c r="NHM216" s="199"/>
      <c r="NHN216" s="199"/>
      <c r="NHO216" s="199"/>
      <c r="NHP216" s="199"/>
      <c r="NHQ216" s="199"/>
      <c r="NHR216" s="199"/>
      <c r="NHS216" s="199"/>
      <c r="NHT216" s="199"/>
      <c r="NHU216" s="199"/>
      <c r="NHV216" s="199"/>
      <c r="NHW216" s="199"/>
      <c r="NHX216" s="199"/>
      <c r="NHY216" s="199"/>
      <c r="NHZ216" s="199"/>
      <c r="NIA216" s="199"/>
      <c r="NIB216" s="199"/>
      <c r="NIC216" s="199"/>
      <c r="NID216" s="199"/>
      <c r="NIE216" s="199"/>
      <c r="NIF216" s="199"/>
      <c r="NIG216" s="199"/>
      <c r="NIH216" s="199"/>
      <c r="NII216" s="199"/>
      <c r="NIJ216" s="199"/>
      <c r="NIK216" s="199"/>
      <c r="NIL216" s="199"/>
      <c r="NIM216" s="199"/>
      <c r="NIN216" s="199"/>
      <c r="NIO216" s="199"/>
      <c r="NIP216" s="199"/>
      <c r="NIQ216" s="199"/>
      <c r="NIR216" s="199"/>
      <c r="NIS216" s="199"/>
      <c r="NIT216" s="199"/>
      <c r="NIU216" s="199"/>
      <c r="NIV216" s="199"/>
      <c r="NIW216" s="199"/>
      <c r="NIX216" s="199"/>
      <c r="NIY216" s="199"/>
      <c r="NIZ216" s="199"/>
      <c r="NJA216" s="199"/>
      <c r="NJB216" s="199"/>
      <c r="NJC216" s="199"/>
      <c r="NJD216" s="199"/>
      <c r="NJE216" s="199"/>
      <c r="NJF216" s="199"/>
      <c r="NJG216" s="199"/>
      <c r="NJH216" s="199"/>
      <c r="NJI216" s="199"/>
      <c r="NJJ216" s="199"/>
      <c r="NJK216" s="199"/>
      <c r="NJL216" s="199"/>
      <c r="NJM216" s="199"/>
      <c r="NJN216" s="199"/>
      <c r="NJO216" s="199"/>
      <c r="NJP216" s="199"/>
      <c r="NJQ216" s="199"/>
      <c r="NJR216" s="199"/>
      <c r="NJS216" s="199"/>
      <c r="NJT216" s="199"/>
      <c r="NJU216" s="199"/>
      <c r="NJV216" s="199"/>
      <c r="NJW216" s="199"/>
      <c r="NJX216" s="199"/>
      <c r="NJY216" s="199"/>
      <c r="NJZ216" s="199"/>
      <c r="NKA216" s="199"/>
      <c r="NKB216" s="199"/>
      <c r="NKC216" s="199"/>
      <c r="NKD216" s="199"/>
      <c r="NKE216" s="199"/>
      <c r="NKF216" s="199"/>
      <c r="NKG216" s="199"/>
      <c r="NKH216" s="199"/>
      <c r="NKI216" s="199"/>
      <c r="NKJ216" s="199"/>
      <c r="NKK216" s="199"/>
      <c r="NKL216" s="199"/>
      <c r="NKM216" s="199"/>
      <c r="NKN216" s="199"/>
      <c r="NKO216" s="199"/>
      <c r="NKP216" s="199"/>
      <c r="NKQ216" s="199"/>
      <c r="NKR216" s="199"/>
      <c r="NKS216" s="199"/>
      <c r="NKT216" s="199"/>
      <c r="NKU216" s="199"/>
      <c r="NKV216" s="199"/>
      <c r="NKW216" s="199"/>
      <c r="NKX216" s="199"/>
      <c r="NKY216" s="199"/>
      <c r="NKZ216" s="199"/>
      <c r="NLA216" s="199"/>
      <c r="NLB216" s="199"/>
      <c r="NLC216" s="199"/>
      <c r="NLD216" s="199"/>
      <c r="NLE216" s="199"/>
      <c r="NLF216" s="199"/>
      <c r="NLG216" s="199"/>
      <c r="NLH216" s="199"/>
      <c r="NLI216" s="199"/>
      <c r="NLJ216" s="199"/>
      <c r="NLK216" s="199"/>
      <c r="NLL216" s="199"/>
      <c r="NLM216" s="199"/>
      <c r="NLN216" s="199"/>
      <c r="NLO216" s="199"/>
      <c r="NLP216" s="199"/>
      <c r="NLQ216" s="199"/>
      <c r="NLR216" s="199"/>
      <c r="NLS216" s="199"/>
      <c r="NLT216" s="199"/>
      <c r="NLU216" s="199"/>
      <c r="NLV216" s="199"/>
      <c r="NLW216" s="199"/>
      <c r="NLX216" s="199"/>
      <c r="NLY216" s="199"/>
      <c r="NLZ216" s="199"/>
      <c r="NMA216" s="199"/>
      <c r="NMB216" s="199"/>
      <c r="NMC216" s="199"/>
      <c r="NMD216" s="199"/>
      <c r="NME216" s="199"/>
      <c r="NMF216" s="199"/>
      <c r="NMG216" s="199"/>
      <c r="NMH216" s="199"/>
      <c r="NMI216" s="199"/>
      <c r="NMJ216" s="199"/>
      <c r="NMK216" s="199"/>
      <c r="NML216" s="199"/>
      <c r="NMM216" s="199"/>
      <c r="NMN216" s="199"/>
      <c r="NMO216" s="199"/>
      <c r="NMP216" s="199"/>
      <c r="NMQ216" s="199"/>
      <c r="NMR216" s="199"/>
      <c r="NMS216" s="199"/>
      <c r="NMT216" s="199"/>
      <c r="NMU216" s="199"/>
      <c r="NMV216" s="199"/>
      <c r="NMW216" s="199"/>
      <c r="NMX216" s="199"/>
      <c r="NMY216" s="199"/>
      <c r="NMZ216" s="199"/>
      <c r="NNA216" s="199"/>
      <c r="NNB216" s="199"/>
      <c r="NNC216" s="199"/>
      <c r="NND216" s="199"/>
      <c r="NNE216" s="199"/>
      <c r="NNF216" s="199"/>
      <c r="NNG216" s="199"/>
      <c r="NNH216" s="199"/>
      <c r="NNI216" s="199"/>
      <c r="NNJ216" s="199"/>
      <c r="NNK216" s="199"/>
      <c r="NNL216" s="199"/>
      <c r="NNM216" s="199"/>
      <c r="NNN216" s="199"/>
      <c r="NNO216" s="199"/>
      <c r="NNP216" s="199"/>
      <c r="NNQ216" s="199"/>
      <c r="NNR216" s="199"/>
      <c r="NNS216" s="199"/>
      <c r="NNT216" s="199"/>
      <c r="NNU216" s="199"/>
      <c r="NNV216" s="199"/>
      <c r="NNW216" s="199"/>
      <c r="NNX216" s="199"/>
      <c r="NNY216" s="199"/>
      <c r="NNZ216" s="199"/>
      <c r="NOA216" s="199"/>
      <c r="NOB216" s="199"/>
      <c r="NOC216" s="199"/>
      <c r="NOD216" s="199"/>
      <c r="NOE216" s="199"/>
      <c r="NOF216" s="199"/>
      <c r="NOG216" s="199"/>
      <c r="NOH216" s="199"/>
      <c r="NOI216" s="199"/>
      <c r="NOJ216" s="199"/>
      <c r="NOK216" s="199"/>
      <c r="NOL216" s="199"/>
      <c r="NOM216" s="199"/>
      <c r="NON216" s="199"/>
      <c r="NOO216" s="199"/>
      <c r="NOP216" s="199"/>
      <c r="NOQ216" s="199"/>
      <c r="NOR216" s="199"/>
      <c r="NOS216" s="199"/>
      <c r="NOT216" s="199"/>
      <c r="NOU216" s="199"/>
      <c r="NOV216" s="199"/>
      <c r="NOW216" s="199"/>
      <c r="NOX216" s="199"/>
      <c r="NOY216" s="199"/>
      <c r="NOZ216" s="199"/>
      <c r="NPA216" s="199"/>
      <c r="NPB216" s="199"/>
      <c r="NPC216" s="199"/>
      <c r="NPD216" s="199"/>
      <c r="NPE216" s="199"/>
      <c r="NPF216" s="199"/>
      <c r="NPG216" s="199"/>
      <c r="NPH216" s="199"/>
      <c r="NPI216" s="199"/>
      <c r="NPJ216" s="199"/>
      <c r="NPK216" s="199"/>
      <c r="NPL216" s="199"/>
      <c r="NPM216" s="199"/>
      <c r="NPN216" s="199"/>
      <c r="NPO216" s="199"/>
      <c r="NPP216" s="199"/>
      <c r="NPQ216" s="199"/>
      <c r="NPR216" s="199"/>
      <c r="NPS216" s="199"/>
      <c r="NPT216" s="199"/>
      <c r="NPU216" s="199"/>
      <c r="NPV216" s="199"/>
      <c r="NPW216" s="199"/>
      <c r="NPX216" s="199"/>
      <c r="NPY216" s="199"/>
      <c r="NPZ216" s="199"/>
      <c r="NQA216" s="199"/>
      <c r="NQB216" s="199"/>
      <c r="NQC216" s="199"/>
      <c r="NQD216" s="199"/>
      <c r="NQE216" s="199"/>
      <c r="NQF216" s="199"/>
      <c r="NQG216" s="199"/>
      <c r="NQH216" s="199"/>
      <c r="NQI216" s="199"/>
      <c r="NQJ216" s="199"/>
      <c r="NQK216" s="199"/>
      <c r="NQL216" s="199"/>
      <c r="NQM216" s="199"/>
      <c r="NQN216" s="199"/>
      <c r="NQO216" s="199"/>
      <c r="NQP216" s="199"/>
      <c r="NQQ216" s="199"/>
      <c r="NQR216" s="199"/>
      <c r="NQS216" s="199"/>
      <c r="NQT216" s="199"/>
      <c r="NQU216" s="199"/>
      <c r="NQV216" s="199"/>
      <c r="NQW216" s="199"/>
      <c r="NQX216" s="199"/>
      <c r="NQY216" s="199"/>
      <c r="NQZ216" s="199"/>
      <c r="NRA216" s="199"/>
      <c r="NRB216" s="199"/>
      <c r="NRC216" s="199"/>
      <c r="NRD216" s="199"/>
      <c r="NRE216" s="199"/>
      <c r="NRF216" s="199"/>
      <c r="NRG216" s="199"/>
      <c r="NRH216" s="199"/>
      <c r="NRI216" s="199"/>
      <c r="NRJ216" s="199"/>
      <c r="NRK216" s="199"/>
      <c r="NRL216" s="199"/>
      <c r="NRM216" s="199"/>
      <c r="NRN216" s="199"/>
      <c r="NRO216" s="199"/>
      <c r="NRP216" s="199"/>
      <c r="NRQ216" s="199"/>
      <c r="NRR216" s="199"/>
      <c r="NRS216" s="199"/>
      <c r="NRT216" s="199"/>
      <c r="NRU216" s="199"/>
      <c r="NRV216" s="199"/>
      <c r="NRW216" s="199"/>
      <c r="NRX216" s="199"/>
      <c r="NRY216" s="199"/>
      <c r="NRZ216" s="199"/>
      <c r="NSA216" s="199"/>
      <c r="NSB216" s="199"/>
      <c r="NSC216" s="199"/>
      <c r="NSD216" s="199"/>
      <c r="NSE216" s="199"/>
      <c r="NSF216" s="199"/>
      <c r="NSG216" s="199"/>
      <c r="NSH216" s="199"/>
      <c r="NSI216" s="199"/>
      <c r="NSJ216" s="199"/>
      <c r="NSK216" s="199"/>
      <c r="NSL216" s="199"/>
      <c r="NSM216" s="199"/>
      <c r="NSN216" s="199"/>
      <c r="NSO216" s="199"/>
      <c r="NSP216" s="199"/>
      <c r="NSQ216" s="199"/>
      <c r="NSR216" s="199"/>
      <c r="NSS216" s="199"/>
      <c r="NST216" s="199"/>
      <c r="NSU216" s="199"/>
      <c r="NSV216" s="199"/>
      <c r="NSW216" s="199"/>
      <c r="NSX216" s="199"/>
      <c r="NSY216" s="199"/>
      <c r="NSZ216" s="199"/>
      <c r="NTA216" s="199"/>
      <c r="NTB216" s="199"/>
      <c r="NTC216" s="199"/>
      <c r="NTD216" s="199"/>
      <c r="NTE216" s="199"/>
      <c r="NTF216" s="199"/>
      <c r="NTG216" s="199"/>
      <c r="NTH216" s="199"/>
      <c r="NTI216" s="199"/>
      <c r="NTJ216" s="199"/>
      <c r="NTK216" s="199"/>
      <c r="NTL216" s="199"/>
      <c r="NTM216" s="199"/>
      <c r="NTN216" s="199"/>
      <c r="NTO216" s="199"/>
      <c r="NTP216" s="199"/>
      <c r="NTQ216" s="199"/>
      <c r="NTR216" s="199"/>
      <c r="NTS216" s="199"/>
      <c r="NTT216" s="199"/>
      <c r="NTU216" s="199"/>
      <c r="NTV216" s="199"/>
      <c r="NTW216" s="199"/>
      <c r="NTX216" s="199"/>
      <c r="NTY216" s="199"/>
      <c r="NTZ216" s="199"/>
      <c r="NUA216" s="199"/>
      <c r="NUB216" s="199"/>
      <c r="NUC216" s="199"/>
      <c r="NUD216" s="199"/>
      <c r="NUE216" s="199"/>
      <c r="NUF216" s="199"/>
      <c r="NUG216" s="199"/>
      <c r="NUH216" s="199"/>
      <c r="NUI216" s="199"/>
      <c r="NUJ216" s="199"/>
      <c r="NUK216" s="199"/>
      <c r="NUL216" s="199"/>
      <c r="NUM216" s="199"/>
      <c r="NUN216" s="199"/>
      <c r="NUO216" s="199"/>
      <c r="NUP216" s="199"/>
      <c r="NUQ216" s="199"/>
      <c r="NUR216" s="199"/>
      <c r="NUS216" s="199"/>
      <c r="NUT216" s="199"/>
      <c r="NUU216" s="199"/>
      <c r="NUV216" s="199"/>
      <c r="NUW216" s="199"/>
      <c r="NUX216" s="199"/>
      <c r="NUY216" s="199"/>
      <c r="NUZ216" s="199"/>
      <c r="NVA216" s="199"/>
      <c r="NVB216" s="199"/>
      <c r="NVC216" s="199"/>
      <c r="NVD216" s="199"/>
      <c r="NVE216" s="199"/>
      <c r="NVF216" s="199"/>
      <c r="NVG216" s="199"/>
      <c r="NVH216" s="199"/>
      <c r="NVI216" s="199"/>
      <c r="NVJ216" s="199"/>
      <c r="NVK216" s="199"/>
      <c r="NVL216" s="199"/>
      <c r="NVM216" s="199"/>
      <c r="NVN216" s="199"/>
      <c r="NVO216" s="199"/>
      <c r="NVP216" s="199"/>
      <c r="NVQ216" s="199"/>
      <c r="NVR216" s="199"/>
      <c r="NVS216" s="199"/>
      <c r="NVT216" s="199"/>
      <c r="NVU216" s="199"/>
      <c r="NVV216" s="199"/>
      <c r="NVW216" s="199"/>
      <c r="NVX216" s="199"/>
      <c r="NVY216" s="199"/>
      <c r="NVZ216" s="199"/>
      <c r="NWA216" s="199"/>
      <c r="NWB216" s="199"/>
      <c r="NWC216" s="199"/>
      <c r="NWD216" s="199"/>
      <c r="NWE216" s="199"/>
      <c r="NWF216" s="199"/>
      <c r="NWG216" s="199"/>
      <c r="NWH216" s="199"/>
      <c r="NWI216" s="199"/>
      <c r="NWJ216" s="199"/>
      <c r="NWK216" s="199"/>
      <c r="NWL216" s="199"/>
      <c r="NWM216" s="199"/>
      <c r="NWN216" s="199"/>
      <c r="NWO216" s="199"/>
      <c r="NWP216" s="199"/>
      <c r="NWQ216" s="199"/>
      <c r="NWR216" s="199"/>
      <c r="NWS216" s="199"/>
      <c r="NWT216" s="199"/>
      <c r="NWU216" s="199"/>
      <c r="NWV216" s="199"/>
      <c r="NWW216" s="199"/>
      <c r="NWX216" s="199"/>
      <c r="NWY216" s="199"/>
      <c r="NWZ216" s="199"/>
      <c r="NXA216" s="199"/>
      <c r="NXB216" s="199"/>
      <c r="NXC216" s="199"/>
      <c r="NXD216" s="199"/>
      <c r="NXE216" s="199"/>
      <c r="NXF216" s="199"/>
      <c r="NXG216" s="199"/>
      <c r="NXH216" s="199"/>
      <c r="NXI216" s="199"/>
      <c r="NXJ216" s="199"/>
      <c r="NXK216" s="199"/>
      <c r="NXL216" s="199"/>
      <c r="NXM216" s="199"/>
      <c r="NXN216" s="199"/>
      <c r="NXO216" s="199"/>
      <c r="NXP216" s="199"/>
      <c r="NXQ216" s="199"/>
      <c r="NXR216" s="199"/>
      <c r="NXS216" s="199"/>
      <c r="NXT216" s="199"/>
      <c r="NXU216" s="199"/>
      <c r="NXV216" s="199"/>
      <c r="NXW216" s="199"/>
      <c r="NXX216" s="199"/>
      <c r="NXY216" s="199"/>
      <c r="NXZ216" s="199"/>
      <c r="NYA216" s="199"/>
      <c r="NYB216" s="199"/>
      <c r="NYC216" s="199"/>
      <c r="NYD216" s="199"/>
      <c r="NYE216" s="199"/>
      <c r="NYF216" s="199"/>
      <c r="NYG216" s="199"/>
      <c r="NYH216" s="199"/>
      <c r="NYI216" s="199"/>
      <c r="NYJ216" s="199"/>
      <c r="NYK216" s="199"/>
      <c r="NYL216" s="199"/>
      <c r="NYM216" s="199"/>
      <c r="NYN216" s="199"/>
      <c r="NYO216" s="199"/>
      <c r="NYP216" s="199"/>
      <c r="NYQ216" s="199"/>
      <c r="NYR216" s="199"/>
      <c r="NYS216" s="199"/>
      <c r="NYT216" s="199"/>
      <c r="NYU216" s="199"/>
      <c r="NYV216" s="199"/>
      <c r="NYW216" s="199"/>
      <c r="NYX216" s="199"/>
      <c r="NYY216" s="199"/>
      <c r="NYZ216" s="199"/>
      <c r="NZA216" s="199"/>
      <c r="NZB216" s="199"/>
      <c r="NZC216" s="199"/>
      <c r="NZD216" s="199"/>
      <c r="NZE216" s="199"/>
      <c r="NZF216" s="199"/>
      <c r="NZG216" s="199"/>
      <c r="NZH216" s="199"/>
      <c r="NZI216" s="199"/>
      <c r="NZJ216" s="199"/>
      <c r="NZK216" s="199"/>
      <c r="NZL216" s="199"/>
      <c r="NZM216" s="199"/>
      <c r="NZN216" s="199"/>
      <c r="NZO216" s="199"/>
      <c r="NZP216" s="199"/>
      <c r="NZQ216" s="199"/>
      <c r="NZR216" s="199"/>
      <c r="NZS216" s="199"/>
      <c r="NZT216" s="199"/>
      <c r="NZU216" s="199"/>
      <c r="NZV216" s="199"/>
      <c r="NZW216" s="199"/>
      <c r="NZX216" s="199"/>
      <c r="NZY216" s="199"/>
      <c r="NZZ216" s="199"/>
      <c r="OAA216" s="199"/>
      <c r="OAB216" s="199"/>
      <c r="OAC216" s="199"/>
      <c r="OAD216" s="199"/>
      <c r="OAE216" s="199"/>
      <c r="OAF216" s="199"/>
      <c r="OAG216" s="199"/>
      <c r="OAH216" s="199"/>
      <c r="OAI216" s="199"/>
      <c r="OAJ216" s="199"/>
      <c r="OAK216" s="199"/>
      <c r="OAL216" s="199"/>
      <c r="OAM216" s="199"/>
      <c r="OAN216" s="199"/>
      <c r="OAO216" s="199"/>
      <c r="OAP216" s="199"/>
      <c r="OAQ216" s="199"/>
      <c r="OAR216" s="199"/>
      <c r="OAS216" s="199"/>
      <c r="OAT216" s="199"/>
      <c r="OAU216" s="199"/>
      <c r="OAV216" s="199"/>
      <c r="OAW216" s="199"/>
      <c r="OAX216" s="199"/>
      <c r="OAY216" s="199"/>
      <c r="OAZ216" s="199"/>
      <c r="OBA216" s="199"/>
      <c r="OBB216" s="199"/>
      <c r="OBC216" s="199"/>
      <c r="OBD216" s="199"/>
      <c r="OBE216" s="199"/>
      <c r="OBF216" s="199"/>
      <c r="OBG216" s="199"/>
      <c r="OBH216" s="199"/>
      <c r="OBI216" s="199"/>
      <c r="OBJ216" s="199"/>
      <c r="OBK216" s="199"/>
      <c r="OBL216" s="199"/>
      <c r="OBM216" s="199"/>
      <c r="OBN216" s="199"/>
      <c r="OBO216" s="199"/>
      <c r="OBP216" s="199"/>
      <c r="OBQ216" s="199"/>
      <c r="OBR216" s="199"/>
      <c r="OBS216" s="199"/>
      <c r="OBT216" s="199"/>
      <c r="OBU216" s="199"/>
      <c r="OBV216" s="199"/>
      <c r="OBW216" s="199"/>
      <c r="OBX216" s="199"/>
      <c r="OBY216" s="199"/>
      <c r="OBZ216" s="199"/>
      <c r="OCA216" s="199"/>
      <c r="OCB216" s="199"/>
      <c r="OCC216" s="199"/>
      <c r="OCD216" s="199"/>
      <c r="OCE216" s="199"/>
      <c r="OCF216" s="199"/>
      <c r="OCG216" s="199"/>
      <c r="OCH216" s="199"/>
      <c r="OCI216" s="199"/>
      <c r="OCJ216" s="199"/>
      <c r="OCK216" s="199"/>
      <c r="OCL216" s="199"/>
      <c r="OCM216" s="199"/>
      <c r="OCN216" s="199"/>
      <c r="OCO216" s="199"/>
      <c r="OCP216" s="199"/>
      <c r="OCQ216" s="199"/>
      <c r="OCR216" s="199"/>
      <c r="OCS216" s="199"/>
      <c r="OCT216" s="199"/>
      <c r="OCU216" s="199"/>
      <c r="OCV216" s="199"/>
      <c r="OCW216" s="199"/>
      <c r="OCX216" s="199"/>
      <c r="OCY216" s="199"/>
      <c r="OCZ216" s="199"/>
      <c r="ODA216" s="199"/>
      <c r="ODB216" s="199"/>
      <c r="ODC216" s="199"/>
      <c r="ODD216" s="199"/>
      <c r="ODE216" s="199"/>
      <c r="ODF216" s="199"/>
      <c r="ODG216" s="199"/>
      <c r="ODH216" s="199"/>
      <c r="ODI216" s="199"/>
      <c r="ODJ216" s="199"/>
      <c r="ODK216" s="199"/>
      <c r="ODL216" s="199"/>
      <c r="ODM216" s="199"/>
      <c r="ODN216" s="199"/>
      <c r="ODO216" s="199"/>
      <c r="ODP216" s="199"/>
      <c r="ODQ216" s="199"/>
      <c r="ODR216" s="199"/>
      <c r="ODS216" s="199"/>
      <c r="ODT216" s="199"/>
      <c r="ODU216" s="199"/>
      <c r="ODV216" s="199"/>
      <c r="ODW216" s="199"/>
      <c r="ODX216" s="199"/>
      <c r="ODY216" s="199"/>
      <c r="ODZ216" s="199"/>
      <c r="OEA216" s="199"/>
      <c r="OEB216" s="199"/>
      <c r="OEC216" s="199"/>
      <c r="OED216" s="199"/>
      <c r="OEE216" s="199"/>
      <c r="OEF216" s="199"/>
      <c r="OEG216" s="199"/>
      <c r="OEH216" s="199"/>
      <c r="OEI216" s="199"/>
      <c r="OEJ216" s="199"/>
      <c r="OEK216" s="199"/>
      <c r="OEL216" s="199"/>
      <c r="OEM216" s="199"/>
      <c r="OEN216" s="199"/>
      <c r="OEO216" s="199"/>
      <c r="OEP216" s="199"/>
      <c r="OEQ216" s="199"/>
      <c r="OER216" s="199"/>
      <c r="OES216" s="199"/>
      <c r="OET216" s="199"/>
      <c r="OEU216" s="199"/>
      <c r="OEV216" s="199"/>
      <c r="OEW216" s="199"/>
      <c r="OEX216" s="199"/>
      <c r="OEY216" s="199"/>
      <c r="OEZ216" s="199"/>
      <c r="OFA216" s="199"/>
      <c r="OFB216" s="199"/>
      <c r="OFC216" s="199"/>
      <c r="OFD216" s="199"/>
      <c r="OFE216" s="199"/>
      <c r="OFF216" s="199"/>
      <c r="OFG216" s="199"/>
      <c r="OFH216" s="199"/>
      <c r="OFI216" s="199"/>
      <c r="OFJ216" s="199"/>
      <c r="OFK216" s="199"/>
      <c r="OFL216" s="199"/>
      <c r="OFM216" s="199"/>
      <c r="OFN216" s="199"/>
      <c r="OFO216" s="199"/>
      <c r="OFP216" s="199"/>
      <c r="OFQ216" s="199"/>
      <c r="OFR216" s="199"/>
      <c r="OFS216" s="199"/>
      <c r="OFT216" s="199"/>
      <c r="OFU216" s="199"/>
      <c r="OFV216" s="199"/>
      <c r="OFW216" s="199"/>
      <c r="OFX216" s="199"/>
      <c r="OFY216" s="199"/>
      <c r="OFZ216" s="199"/>
      <c r="OGA216" s="199"/>
      <c r="OGB216" s="199"/>
      <c r="OGC216" s="199"/>
      <c r="OGD216" s="199"/>
      <c r="OGE216" s="199"/>
      <c r="OGF216" s="199"/>
      <c r="OGG216" s="199"/>
      <c r="OGH216" s="199"/>
      <c r="OGI216" s="199"/>
      <c r="OGJ216" s="199"/>
      <c r="OGK216" s="199"/>
      <c r="OGL216" s="199"/>
      <c r="OGM216" s="199"/>
      <c r="OGN216" s="199"/>
      <c r="OGO216" s="199"/>
      <c r="OGP216" s="199"/>
      <c r="OGQ216" s="199"/>
      <c r="OGR216" s="199"/>
      <c r="OGS216" s="199"/>
      <c r="OGT216" s="199"/>
      <c r="OGU216" s="199"/>
      <c r="OGV216" s="199"/>
      <c r="OGW216" s="199"/>
      <c r="OGX216" s="199"/>
      <c r="OGY216" s="199"/>
      <c r="OGZ216" s="199"/>
      <c r="OHA216" s="199"/>
      <c r="OHB216" s="199"/>
      <c r="OHC216" s="199"/>
      <c r="OHD216" s="199"/>
      <c r="OHE216" s="199"/>
      <c r="OHF216" s="199"/>
      <c r="OHG216" s="199"/>
      <c r="OHH216" s="199"/>
      <c r="OHI216" s="199"/>
      <c r="OHJ216" s="199"/>
      <c r="OHK216" s="199"/>
      <c r="OHL216" s="199"/>
      <c r="OHM216" s="199"/>
      <c r="OHN216" s="199"/>
      <c r="OHO216" s="199"/>
      <c r="OHP216" s="199"/>
      <c r="OHQ216" s="199"/>
      <c r="OHR216" s="199"/>
      <c r="OHS216" s="199"/>
      <c r="OHT216" s="199"/>
      <c r="OHU216" s="199"/>
      <c r="OHV216" s="199"/>
      <c r="OHW216" s="199"/>
      <c r="OHX216" s="199"/>
      <c r="OHY216" s="199"/>
      <c r="OHZ216" s="199"/>
      <c r="OIA216" s="199"/>
      <c r="OIB216" s="199"/>
      <c r="OIC216" s="199"/>
      <c r="OID216" s="199"/>
      <c r="OIE216" s="199"/>
      <c r="OIF216" s="199"/>
      <c r="OIG216" s="199"/>
      <c r="OIH216" s="199"/>
      <c r="OII216" s="199"/>
      <c r="OIJ216" s="199"/>
      <c r="OIK216" s="199"/>
      <c r="OIL216" s="199"/>
      <c r="OIM216" s="199"/>
      <c r="OIN216" s="199"/>
      <c r="OIO216" s="199"/>
      <c r="OIP216" s="199"/>
      <c r="OIQ216" s="199"/>
      <c r="OIR216" s="199"/>
      <c r="OIS216" s="199"/>
      <c r="OIT216" s="199"/>
      <c r="OIU216" s="199"/>
      <c r="OIV216" s="199"/>
      <c r="OIW216" s="199"/>
      <c r="OIX216" s="199"/>
      <c r="OIY216" s="199"/>
      <c r="OIZ216" s="199"/>
      <c r="OJA216" s="199"/>
      <c r="OJB216" s="199"/>
      <c r="OJC216" s="199"/>
      <c r="OJD216" s="199"/>
      <c r="OJE216" s="199"/>
      <c r="OJF216" s="199"/>
      <c r="OJG216" s="199"/>
      <c r="OJH216" s="199"/>
      <c r="OJI216" s="199"/>
      <c r="OJJ216" s="199"/>
      <c r="OJK216" s="199"/>
      <c r="OJL216" s="199"/>
      <c r="OJM216" s="199"/>
      <c r="OJN216" s="199"/>
      <c r="OJO216" s="199"/>
      <c r="OJP216" s="199"/>
      <c r="OJQ216" s="199"/>
      <c r="OJR216" s="199"/>
      <c r="OJS216" s="199"/>
      <c r="OJT216" s="199"/>
      <c r="OJU216" s="199"/>
      <c r="OJV216" s="199"/>
      <c r="OJW216" s="199"/>
      <c r="OJX216" s="199"/>
      <c r="OJY216" s="199"/>
      <c r="OJZ216" s="199"/>
      <c r="OKA216" s="199"/>
      <c r="OKB216" s="199"/>
      <c r="OKC216" s="199"/>
      <c r="OKD216" s="199"/>
      <c r="OKE216" s="199"/>
      <c r="OKF216" s="199"/>
      <c r="OKG216" s="199"/>
      <c r="OKH216" s="199"/>
      <c r="OKI216" s="199"/>
      <c r="OKJ216" s="199"/>
      <c r="OKK216" s="199"/>
      <c r="OKL216" s="199"/>
      <c r="OKM216" s="199"/>
      <c r="OKN216" s="199"/>
      <c r="OKO216" s="199"/>
      <c r="OKP216" s="199"/>
      <c r="OKQ216" s="199"/>
      <c r="OKR216" s="199"/>
      <c r="OKS216" s="199"/>
      <c r="OKT216" s="199"/>
      <c r="OKU216" s="199"/>
      <c r="OKV216" s="199"/>
      <c r="OKW216" s="199"/>
      <c r="OKX216" s="199"/>
      <c r="OKY216" s="199"/>
      <c r="OKZ216" s="199"/>
      <c r="OLA216" s="199"/>
      <c r="OLB216" s="199"/>
      <c r="OLC216" s="199"/>
      <c r="OLD216" s="199"/>
      <c r="OLE216" s="199"/>
      <c r="OLF216" s="199"/>
      <c r="OLG216" s="199"/>
      <c r="OLH216" s="199"/>
      <c r="OLI216" s="199"/>
      <c r="OLJ216" s="199"/>
      <c r="OLK216" s="199"/>
      <c r="OLL216" s="199"/>
      <c r="OLM216" s="199"/>
      <c r="OLN216" s="199"/>
      <c r="OLO216" s="199"/>
      <c r="OLP216" s="199"/>
      <c r="OLQ216" s="199"/>
      <c r="OLR216" s="199"/>
      <c r="OLS216" s="199"/>
      <c r="OLT216" s="199"/>
      <c r="OLU216" s="199"/>
      <c r="OLV216" s="199"/>
      <c r="OLW216" s="199"/>
      <c r="OLX216" s="199"/>
      <c r="OLY216" s="199"/>
      <c r="OLZ216" s="199"/>
      <c r="OMA216" s="199"/>
      <c r="OMB216" s="199"/>
      <c r="OMC216" s="199"/>
      <c r="OMD216" s="199"/>
      <c r="OME216" s="199"/>
      <c r="OMF216" s="199"/>
      <c r="OMG216" s="199"/>
      <c r="OMH216" s="199"/>
      <c r="OMI216" s="199"/>
      <c r="OMJ216" s="199"/>
      <c r="OMK216" s="199"/>
      <c r="OML216" s="199"/>
      <c r="OMM216" s="199"/>
      <c r="OMN216" s="199"/>
      <c r="OMO216" s="199"/>
      <c r="OMP216" s="199"/>
      <c r="OMQ216" s="199"/>
      <c r="OMR216" s="199"/>
      <c r="OMS216" s="199"/>
      <c r="OMT216" s="199"/>
      <c r="OMU216" s="199"/>
      <c r="OMV216" s="199"/>
      <c r="OMW216" s="199"/>
      <c r="OMX216" s="199"/>
      <c r="OMY216" s="199"/>
      <c r="OMZ216" s="199"/>
      <c r="ONA216" s="199"/>
      <c r="ONB216" s="199"/>
      <c r="ONC216" s="199"/>
      <c r="OND216" s="199"/>
      <c r="ONE216" s="199"/>
      <c r="ONF216" s="199"/>
      <c r="ONG216" s="199"/>
      <c r="ONH216" s="199"/>
      <c r="ONI216" s="199"/>
      <c r="ONJ216" s="199"/>
      <c r="ONK216" s="199"/>
      <c r="ONL216" s="199"/>
      <c r="ONM216" s="199"/>
      <c r="ONN216" s="199"/>
      <c r="ONO216" s="199"/>
      <c r="ONP216" s="199"/>
      <c r="ONQ216" s="199"/>
      <c r="ONR216" s="199"/>
      <c r="ONS216" s="199"/>
      <c r="ONT216" s="199"/>
      <c r="ONU216" s="199"/>
      <c r="ONV216" s="199"/>
      <c r="ONW216" s="199"/>
      <c r="ONX216" s="199"/>
      <c r="ONY216" s="199"/>
      <c r="ONZ216" s="199"/>
      <c r="OOA216" s="199"/>
      <c r="OOB216" s="199"/>
      <c r="OOC216" s="199"/>
      <c r="OOD216" s="199"/>
      <c r="OOE216" s="199"/>
      <c r="OOF216" s="199"/>
      <c r="OOG216" s="199"/>
      <c r="OOH216" s="199"/>
      <c r="OOI216" s="199"/>
      <c r="OOJ216" s="199"/>
      <c r="OOK216" s="199"/>
      <c r="OOL216" s="199"/>
      <c r="OOM216" s="199"/>
      <c r="OON216" s="199"/>
      <c r="OOO216" s="199"/>
      <c r="OOP216" s="199"/>
      <c r="OOQ216" s="199"/>
      <c r="OOR216" s="199"/>
      <c r="OOS216" s="199"/>
      <c r="OOT216" s="199"/>
      <c r="OOU216" s="199"/>
      <c r="OOV216" s="199"/>
      <c r="OOW216" s="199"/>
      <c r="OOX216" s="199"/>
      <c r="OOY216" s="199"/>
      <c r="OOZ216" s="199"/>
      <c r="OPA216" s="199"/>
      <c r="OPB216" s="199"/>
      <c r="OPC216" s="199"/>
      <c r="OPD216" s="199"/>
      <c r="OPE216" s="199"/>
      <c r="OPF216" s="199"/>
      <c r="OPG216" s="199"/>
      <c r="OPH216" s="199"/>
      <c r="OPI216" s="199"/>
      <c r="OPJ216" s="199"/>
      <c r="OPK216" s="199"/>
      <c r="OPL216" s="199"/>
      <c r="OPM216" s="199"/>
      <c r="OPN216" s="199"/>
      <c r="OPO216" s="199"/>
      <c r="OPP216" s="199"/>
      <c r="OPQ216" s="199"/>
      <c r="OPR216" s="199"/>
      <c r="OPS216" s="199"/>
      <c r="OPT216" s="199"/>
      <c r="OPU216" s="199"/>
      <c r="OPV216" s="199"/>
      <c r="OPW216" s="199"/>
      <c r="OPX216" s="199"/>
      <c r="OPY216" s="199"/>
      <c r="OPZ216" s="199"/>
      <c r="OQA216" s="199"/>
      <c r="OQB216" s="199"/>
      <c r="OQC216" s="199"/>
      <c r="OQD216" s="199"/>
      <c r="OQE216" s="199"/>
      <c r="OQF216" s="199"/>
      <c r="OQG216" s="199"/>
      <c r="OQH216" s="199"/>
      <c r="OQI216" s="199"/>
      <c r="OQJ216" s="199"/>
      <c r="OQK216" s="199"/>
      <c r="OQL216" s="199"/>
      <c r="OQM216" s="199"/>
      <c r="OQN216" s="199"/>
      <c r="OQO216" s="199"/>
      <c r="OQP216" s="199"/>
      <c r="OQQ216" s="199"/>
      <c r="OQR216" s="199"/>
      <c r="OQS216" s="199"/>
      <c r="OQT216" s="199"/>
      <c r="OQU216" s="199"/>
      <c r="OQV216" s="199"/>
      <c r="OQW216" s="199"/>
      <c r="OQX216" s="199"/>
      <c r="OQY216" s="199"/>
      <c r="OQZ216" s="199"/>
      <c r="ORA216" s="199"/>
      <c r="ORB216" s="199"/>
      <c r="ORC216" s="199"/>
      <c r="ORD216" s="199"/>
      <c r="ORE216" s="199"/>
      <c r="ORF216" s="199"/>
      <c r="ORG216" s="199"/>
      <c r="ORH216" s="199"/>
      <c r="ORI216" s="199"/>
      <c r="ORJ216" s="199"/>
      <c r="ORK216" s="199"/>
      <c r="ORL216" s="199"/>
      <c r="ORM216" s="199"/>
      <c r="ORN216" s="199"/>
      <c r="ORO216" s="199"/>
      <c r="ORP216" s="199"/>
      <c r="ORQ216" s="199"/>
      <c r="ORR216" s="199"/>
      <c r="ORS216" s="199"/>
      <c r="ORT216" s="199"/>
      <c r="ORU216" s="199"/>
      <c r="ORV216" s="199"/>
      <c r="ORW216" s="199"/>
      <c r="ORX216" s="199"/>
      <c r="ORY216" s="199"/>
      <c r="ORZ216" s="199"/>
      <c r="OSA216" s="199"/>
      <c r="OSB216" s="199"/>
      <c r="OSC216" s="199"/>
      <c r="OSD216" s="199"/>
      <c r="OSE216" s="199"/>
      <c r="OSF216" s="199"/>
      <c r="OSG216" s="199"/>
      <c r="OSH216" s="199"/>
      <c r="OSI216" s="199"/>
      <c r="OSJ216" s="199"/>
      <c r="OSK216" s="199"/>
      <c r="OSL216" s="199"/>
      <c r="OSM216" s="199"/>
      <c r="OSN216" s="199"/>
      <c r="OSO216" s="199"/>
      <c r="OSP216" s="199"/>
      <c r="OSQ216" s="199"/>
      <c r="OSR216" s="199"/>
      <c r="OSS216" s="199"/>
      <c r="OST216" s="199"/>
      <c r="OSU216" s="199"/>
      <c r="OSV216" s="199"/>
      <c r="OSW216" s="199"/>
      <c r="OSX216" s="199"/>
      <c r="OSY216" s="199"/>
      <c r="OSZ216" s="199"/>
      <c r="OTA216" s="199"/>
      <c r="OTB216" s="199"/>
      <c r="OTC216" s="199"/>
      <c r="OTD216" s="199"/>
      <c r="OTE216" s="199"/>
      <c r="OTF216" s="199"/>
      <c r="OTG216" s="199"/>
      <c r="OTH216" s="199"/>
      <c r="OTI216" s="199"/>
      <c r="OTJ216" s="199"/>
      <c r="OTK216" s="199"/>
      <c r="OTL216" s="199"/>
      <c r="OTM216" s="199"/>
      <c r="OTN216" s="199"/>
      <c r="OTO216" s="199"/>
      <c r="OTP216" s="199"/>
      <c r="OTQ216" s="199"/>
      <c r="OTR216" s="199"/>
      <c r="OTS216" s="199"/>
      <c r="OTT216" s="199"/>
      <c r="OTU216" s="199"/>
      <c r="OTV216" s="199"/>
      <c r="OTW216" s="199"/>
      <c r="OTX216" s="199"/>
      <c r="OTY216" s="199"/>
      <c r="OTZ216" s="199"/>
      <c r="OUA216" s="199"/>
      <c r="OUB216" s="199"/>
      <c r="OUC216" s="199"/>
      <c r="OUD216" s="199"/>
      <c r="OUE216" s="199"/>
      <c r="OUF216" s="199"/>
      <c r="OUG216" s="199"/>
      <c r="OUH216" s="199"/>
      <c r="OUI216" s="199"/>
      <c r="OUJ216" s="199"/>
      <c r="OUK216" s="199"/>
      <c r="OUL216" s="199"/>
      <c r="OUM216" s="199"/>
      <c r="OUN216" s="199"/>
      <c r="OUO216" s="199"/>
      <c r="OUP216" s="199"/>
      <c r="OUQ216" s="199"/>
      <c r="OUR216" s="199"/>
      <c r="OUS216" s="199"/>
      <c r="OUT216" s="199"/>
      <c r="OUU216" s="199"/>
      <c r="OUV216" s="199"/>
      <c r="OUW216" s="199"/>
      <c r="OUX216" s="199"/>
      <c r="OUY216" s="199"/>
      <c r="OUZ216" s="199"/>
      <c r="OVA216" s="199"/>
      <c r="OVB216" s="199"/>
      <c r="OVC216" s="199"/>
      <c r="OVD216" s="199"/>
      <c r="OVE216" s="199"/>
      <c r="OVF216" s="199"/>
      <c r="OVG216" s="199"/>
      <c r="OVH216" s="199"/>
      <c r="OVI216" s="199"/>
      <c r="OVJ216" s="199"/>
      <c r="OVK216" s="199"/>
      <c r="OVL216" s="199"/>
      <c r="OVM216" s="199"/>
      <c r="OVN216" s="199"/>
      <c r="OVO216" s="199"/>
      <c r="OVP216" s="199"/>
      <c r="OVQ216" s="199"/>
      <c r="OVR216" s="199"/>
      <c r="OVS216" s="199"/>
      <c r="OVT216" s="199"/>
      <c r="OVU216" s="199"/>
      <c r="OVV216" s="199"/>
      <c r="OVW216" s="199"/>
      <c r="OVX216" s="199"/>
      <c r="OVY216" s="199"/>
      <c r="OVZ216" s="199"/>
      <c r="OWA216" s="199"/>
      <c r="OWB216" s="199"/>
      <c r="OWC216" s="199"/>
      <c r="OWD216" s="199"/>
      <c r="OWE216" s="199"/>
      <c r="OWF216" s="199"/>
      <c r="OWG216" s="199"/>
      <c r="OWH216" s="199"/>
      <c r="OWI216" s="199"/>
      <c r="OWJ216" s="199"/>
      <c r="OWK216" s="199"/>
      <c r="OWL216" s="199"/>
      <c r="OWM216" s="199"/>
      <c r="OWN216" s="199"/>
      <c r="OWO216" s="199"/>
      <c r="OWP216" s="199"/>
      <c r="OWQ216" s="199"/>
      <c r="OWR216" s="199"/>
      <c r="OWS216" s="199"/>
      <c r="OWT216" s="199"/>
      <c r="OWU216" s="199"/>
      <c r="OWV216" s="199"/>
      <c r="OWW216" s="199"/>
      <c r="OWX216" s="199"/>
      <c r="OWY216" s="199"/>
      <c r="OWZ216" s="199"/>
      <c r="OXA216" s="199"/>
      <c r="OXB216" s="199"/>
      <c r="OXC216" s="199"/>
      <c r="OXD216" s="199"/>
      <c r="OXE216" s="199"/>
      <c r="OXF216" s="199"/>
      <c r="OXG216" s="199"/>
      <c r="OXH216" s="199"/>
      <c r="OXI216" s="199"/>
      <c r="OXJ216" s="199"/>
      <c r="OXK216" s="199"/>
      <c r="OXL216" s="199"/>
      <c r="OXM216" s="199"/>
      <c r="OXN216" s="199"/>
      <c r="OXO216" s="199"/>
      <c r="OXP216" s="199"/>
      <c r="OXQ216" s="199"/>
      <c r="OXR216" s="199"/>
      <c r="OXS216" s="199"/>
      <c r="OXT216" s="199"/>
      <c r="OXU216" s="199"/>
      <c r="OXV216" s="199"/>
      <c r="OXW216" s="199"/>
      <c r="OXX216" s="199"/>
      <c r="OXY216" s="199"/>
      <c r="OXZ216" s="199"/>
      <c r="OYA216" s="199"/>
      <c r="OYB216" s="199"/>
      <c r="OYC216" s="199"/>
      <c r="OYD216" s="199"/>
      <c r="OYE216" s="199"/>
      <c r="OYF216" s="199"/>
      <c r="OYG216" s="199"/>
      <c r="OYH216" s="199"/>
      <c r="OYI216" s="199"/>
      <c r="OYJ216" s="199"/>
      <c r="OYK216" s="199"/>
      <c r="OYL216" s="199"/>
      <c r="OYM216" s="199"/>
      <c r="OYN216" s="199"/>
      <c r="OYO216" s="199"/>
      <c r="OYP216" s="199"/>
      <c r="OYQ216" s="199"/>
      <c r="OYR216" s="199"/>
      <c r="OYS216" s="199"/>
      <c r="OYT216" s="199"/>
      <c r="OYU216" s="199"/>
      <c r="OYV216" s="199"/>
      <c r="OYW216" s="199"/>
      <c r="OYX216" s="199"/>
      <c r="OYY216" s="199"/>
      <c r="OYZ216" s="199"/>
      <c r="OZA216" s="199"/>
      <c r="OZB216" s="199"/>
      <c r="OZC216" s="199"/>
      <c r="OZD216" s="199"/>
      <c r="OZE216" s="199"/>
      <c r="OZF216" s="199"/>
      <c r="OZG216" s="199"/>
      <c r="OZH216" s="199"/>
      <c r="OZI216" s="199"/>
      <c r="OZJ216" s="199"/>
      <c r="OZK216" s="199"/>
      <c r="OZL216" s="199"/>
      <c r="OZM216" s="199"/>
      <c r="OZN216" s="199"/>
      <c r="OZO216" s="199"/>
      <c r="OZP216" s="199"/>
      <c r="OZQ216" s="199"/>
      <c r="OZR216" s="199"/>
      <c r="OZS216" s="199"/>
      <c r="OZT216" s="199"/>
      <c r="OZU216" s="199"/>
      <c r="OZV216" s="199"/>
      <c r="OZW216" s="199"/>
      <c r="OZX216" s="199"/>
      <c r="OZY216" s="199"/>
      <c r="OZZ216" s="199"/>
      <c r="PAA216" s="199"/>
      <c r="PAB216" s="199"/>
      <c r="PAC216" s="199"/>
      <c r="PAD216" s="199"/>
      <c r="PAE216" s="199"/>
      <c r="PAF216" s="199"/>
      <c r="PAG216" s="199"/>
      <c r="PAH216" s="199"/>
      <c r="PAI216" s="199"/>
      <c r="PAJ216" s="199"/>
      <c r="PAK216" s="199"/>
      <c r="PAL216" s="199"/>
      <c r="PAM216" s="199"/>
      <c r="PAN216" s="199"/>
      <c r="PAO216" s="199"/>
      <c r="PAP216" s="199"/>
      <c r="PAQ216" s="199"/>
      <c r="PAR216" s="199"/>
      <c r="PAS216" s="199"/>
      <c r="PAT216" s="199"/>
      <c r="PAU216" s="199"/>
      <c r="PAV216" s="199"/>
      <c r="PAW216" s="199"/>
      <c r="PAX216" s="199"/>
      <c r="PAY216" s="199"/>
      <c r="PAZ216" s="199"/>
      <c r="PBA216" s="199"/>
      <c r="PBB216" s="199"/>
      <c r="PBC216" s="199"/>
      <c r="PBD216" s="199"/>
      <c r="PBE216" s="199"/>
      <c r="PBF216" s="199"/>
      <c r="PBG216" s="199"/>
      <c r="PBH216" s="199"/>
      <c r="PBI216" s="199"/>
      <c r="PBJ216" s="199"/>
      <c r="PBK216" s="199"/>
      <c r="PBL216" s="199"/>
      <c r="PBM216" s="199"/>
      <c r="PBN216" s="199"/>
      <c r="PBO216" s="199"/>
      <c r="PBP216" s="199"/>
      <c r="PBQ216" s="199"/>
      <c r="PBR216" s="199"/>
      <c r="PBS216" s="199"/>
      <c r="PBT216" s="199"/>
      <c r="PBU216" s="199"/>
      <c r="PBV216" s="199"/>
      <c r="PBW216" s="199"/>
      <c r="PBX216" s="199"/>
      <c r="PBY216" s="199"/>
      <c r="PBZ216" s="199"/>
      <c r="PCA216" s="199"/>
      <c r="PCB216" s="199"/>
      <c r="PCC216" s="199"/>
      <c r="PCD216" s="199"/>
      <c r="PCE216" s="199"/>
      <c r="PCF216" s="199"/>
      <c r="PCG216" s="199"/>
      <c r="PCH216" s="199"/>
      <c r="PCI216" s="199"/>
      <c r="PCJ216" s="199"/>
      <c r="PCK216" s="199"/>
      <c r="PCL216" s="199"/>
      <c r="PCM216" s="199"/>
      <c r="PCN216" s="199"/>
      <c r="PCO216" s="199"/>
      <c r="PCP216" s="199"/>
      <c r="PCQ216" s="199"/>
      <c r="PCR216" s="199"/>
      <c r="PCS216" s="199"/>
      <c r="PCT216" s="199"/>
      <c r="PCU216" s="199"/>
      <c r="PCV216" s="199"/>
      <c r="PCW216" s="199"/>
      <c r="PCX216" s="199"/>
      <c r="PCY216" s="199"/>
      <c r="PCZ216" s="199"/>
      <c r="PDA216" s="199"/>
      <c r="PDB216" s="199"/>
      <c r="PDC216" s="199"/>
      <c r="PDD216" s="199"/>
      <c r="PDE216" s="199"/>
      <c r="PDF216" s="199"/>
      <c r="PDG216" s="199"/>
      <c r="PDH216" s="199"/>
      <c r="PDI216" s="199"/>
      <c r="PDJ216" s="199"/>
      <c r="PDK216" s="199"/>
      <c r="PDL216" s="199"/>
      <c r="PDM216" s="199"/>
      <c r="PDN216" s="199"/>
      <c r="PDO216" s="199"/>
      <c r="PDP216" s="199"/>
      <c r="PDQ216" s="199"/>
      <c r="PDR216" s="199"/>
      <c r="PDS216" s="199"/>
      <c r="PDT216" s="199"/>
      <c r="PDU216" s="199"/>
      <c r="PDV216" s="199"/>
      <c r="PDW216" s="199"/>
      <c r="PDX216" s="199"/>
      <c r="PDY216" s="199"/>
      <c r="PDZ216" s="199"/>
      <c r="PEA216" s="199"/>
      <c r="PEB216" s="199"/>
      <c r="PEC216" s="199"/>
      <c r="PED216" s="199"/>
      <c r="PEE216" s="199"/>
      <c r="PEF216" s="199"/>
      <c r="PEG216" s="199"/>
      <c r="PEH216" s="199"/>
      <c r="PEI216" s="199"/>
      <c r="PEJ216" s="199"/>
      <c r="PEK216" s="199"/>
      <c r="PEL216" s="199"/>
      <c r="PEM216" s="199"/>
      <c r="PEN216" s="199"/>
      <c r="PEO216" s="199"/>
      <c r="PEP216" s="199"/>
      <c r="PEQ216" s="199"/>
      <c r="PER216" s="199"/>
      <c r="PES216" s="199"/>
      <c r="PET216" s="199"/>
      <c r="PEU216" s="199"/>
      <c r="PEV216" s="199"/>
      <c r="PEW216" s="199"/>
      <c r="PEX216" s="199"/>
      <c r="PEY216" s="199"/>
      <c r="PEZ216" s="199"/>
      <c r="PFA216" s="199"/>
      <c r="PFB216" s="199"/>
      <c r="PFC216" s="199"/>
      <c r="PFD216" s="199"/>
      <c r="PFE216" s="199"/>
      <c r="PFF216" s="199"/>
      <c r="PFG216" s="199"/>
      <c r="PFH216" s="199"/>
      <c r="PFI216" s="199"/>
      <c r="PFJ216" s="199"/>
      <c r="PFK216" s="199"/>
      <c r="PFL216" s="199"/>
      <c r="PFM216" s="199"/>
      <c r="PFN216" s="199"/>
      <c r="PFO216" s="199"/>
      <c r="PFP216" s="199"/>
      <c r="PFQ216" s="199"/>
      <c r="PFR216" s="199"/>
      <c r="PFS216" s="199"/>
      <c r="PFT216" s="199"/>
      <c r="PFU216" s="199"/>
      <c r="PFV216" s="199"/>
      <c r="PFW216" s="199"/>
      <c r="PFX216" s="199"/>
      <c r="PFY216" s="199"/>
      <c r="PFZ216" s="199"/>
      <c r="PGA216" s="199"/>
      <c r="PGB216" s="199"/>
      <c r="PGC216" s="199"/>
      <c r="PGD216" s="199"/>
      <c r="PGE216" s="199"/>
      <c r="PGF216" s="199"/>
      <c r="PGG216" s="199"/>
      <c r="PGH216" s="199"/>
      <c r="PGI216" s="199"/>
      <c r="PGJ216" s="199"/>
      <c r="PGK216" s="199"/>
      <c r="PGL216" s="199"/>
      <c r="PGM216" s="199"/>
      <c r="PGN216" s="199"/>
      <c r="PGO216" s="199"/>
      <c r="PGP216" s="199"/>
      <c r="PGQ216" s="199"/>
      <c r="PGR216" s="199"/>
      <c r="PGS216" s="199"/>
      <c r="PGT216" s="199"/>
      <c r="PGU216" s="199"/>
      <c r="PGV216" s="199"/>
      <c r="PGW216" s="199"/>
      <c r="PGX216" s="199"/>
      <c r="PGY216" s="199"/>
      <c r="PGZ216" s="199"/>
      <c r="PHA216" s="199"/>
      <c r="PHB216" s="199"/>
      <c r="PHC216" s="199"/>
      <c r="PHD216" s="199"/>
      <c r="PHE216" s="199"/>
      <c r="PHF216" s="199"/>
      <c r="PHG216" s="199"/>
      <c r="PHH216" s="199"/>
      <c r="PHI216" s="199"/>
      <c r="PHJ216" s="199"/>
      <c r="PHK216" s="199"/>
      <c r="PHL216" s="199"/>
      <c r="PHM216" s="199"/>
      <c r="PHN216" s="199"/>
      <c r="PHO216" s="199"/>
      <c r="PHP216" s="199"/>
      <c r="PHQ216" s="199"/>
      <c r="PHR216" s="199"/>
      <c r="PHS216" s="199"/>
      <c r="PHT216" s="199"/>
      <c r="PHU216" s="199"/>
      <c r="PHV216" s="199"/>
      <c r="PHW216" s="199"/>
      <c r="PHX216" s="199"/>
      <c r="PHY216" s="199"/>
      <c r="PHZ216" s="199"/>
      <c r="PIA216" s="199"/>
      <c r="PIB216" s="199"/>
      <c r="PIC216" s="199"/>
      <c r="PID216" s="199"/>
      <c r="PIE216" s="199"/>
      <c r="PIF216" s="199"/>
      <c r="PIG216" s="199"/>
      <c r="PIH216" s="199"/>
      <c r="PII216" s="199"/>
      <c r="PIJ216" s="199"/>
      <c r="PIK216" s="199"/>
      <c r="PIL216" s="199"/>
      <c r="PIM216" s="199"/>
      <c r="PIN216" s="199"/>
      <c r="PIO216" s="199"/>
      <c r="PIP216" s="199"/>
      <c r="PIQ216" s="199"/>
      <c r="PIR216" s="199"/>
      <c r="PIS216" s="199"/>
      <c r="PIT216" s="199"/>
      <c r="PIU216" s="199"/>
      <c r="PIV216" s="199"/>
      <c r="PIW216" s="199"/>
      <c r="PIX216" s="199"/>
      <c r="PIY216" s="199"/>
      <c r="PIZ216" s="199"/>
      <c r="PJA216" s="199"/>
      <c r="PJB216" s="199"/>
      <c r="PJC216" s="199"/>
      <c r="PJD216" s="199"/>
      <c r="PJE216" s="199"/>
      <c r="PJF216" s="199"/>
      <c r="PJG216" s="199"/>
      <c r="PJH216" s="199"/>
      <c r="PJI216" s="199"/>
      <c r="PJJ216" s="199"/>
      <c r="PJK216" s="199"/>
      <c r="PJL216" s="199"/>
      <c r="PJM216" s="199"/>
      <c r="PJN216" s="199"/>
      <c r="PJO216" s="199"/>
      <c r="PJP216" s="199"/>
      <c r="PJQ216" s="199"/>
      <c r="PJR216" s="199"/>
      <c r="PJS216" s="199"/>
      <c r="PJT216" s="199"/>
      <c r="PJU216" s="199"/>
      <c r="PJV216" s="199"/>
      <c r="PJW216" s="199"/>
      <c r="PJX216" s="199"/>
      <c r="PJY216" s="199"/>
      <c r="PJZ216" s="199"/>
      <c r="PKA216" s="199"/>
      <c r="PKB216" s="199"/>
      <c r="PKC216" s="199"/>
      <c r="PKD216" s="199"/>
      <c r="PKE216" s="199"/>
      <c r="PKF216" s="199"/>
      <c r="PKG216" s="199"/>
      <c r="PKH216" s="199"/>
      <c r="PKI216" s="199"/>
      <c r="PKJ216" s="199"/>
      <c r="PKK216" s="199"/>
      <c r="PKL216" s="199"/>
      <c r="PKM216" s="199"/>
      <c r="PKN216" s="199"/>
      <c r="PKO216" s="199"/>
      <c r="PKP216" s="199"/>
      <c r="PKQ216" s="199"/>
      <c r="PKR216" s="199"/>
      <c r="PKS216" s="199"/>
      <c r="PKT216" s="199"/>
      <c r="PKU216" s="199"/>
      <c r="PKV216" s="199"/>
      <c r="PKW216" s="199"/>
      <c r="PKX216" s="199"/>
      <c r="PKY216" s="199"/>
      <c r="PKZ216" s="199"/>
      <c r="PLA216" s="199"/>
      <c r="PLB216" s="199"/>
      <c r="PLC216" s="199"/>
      <c r="PLD216" s="199"/>
      <c r="PLE216" s="199"/>
      <c r="PLF216" s="199"/>
      <c r="PLG216" s="199"/>
      <c r="PLH216" s="199"/>
      <c r="PLI216" s="199"/>
      <c r="PLJ216" s="199"/>
      <c r="PLK216" s="199"/>
      <c r="PLL216" s="199"/>
      <c r="PLM216" s="199"/>
      <c r="PLN216" s="199"/>
      <c r="PLO216" s="199"/>
      <c r="PLP216" s="199"/>
      <c r="PLQ216" s="199"/>
      <c r="PLR216" s="199"/>
      <c r="PLS216" s="199"/>
      <c r="PLT216" s="199"/>
      <c r="PLU216" s="199"/>
      <c r="PLV216" s="199"/>
      <c r="PLW216" s="199"/>
      <c r="PLX216" s="199"/>
      <c r="PLY216" s="199"/>
      <c r="PLZ216" s="199"/>
      <c r="PMA216" s="199"/>
      <c r="PMB216" s="199"/>
      <c r="PMC216" s="199"/>
      <c r="PMD216" s="199"/>
      <c r="PME216" s="199"/>
      <c r="PMF216" s="199"/>
      <c r="PMG216" s="199"/>
      <c r="PMH216" s="199"/>
      <c r="PMI216" s="199"/>
      <c r="PMJ216" s="199"/>
      <c r="PMK216" s="199"/>
      <c r="PML216" s="199"/>
      <c r="PMM216" s="199"/>
      <c r="PMN216" s="199"/>
      <c r="PMO216" s="199"/>
      <c r="PMP216" s="199"/>
      <c r="PMQ216" s="199"/>
      <c r="PMR216" s="199"/>
      <c r="PMS216" s="199"/>
      <c r="PMT216" s="199"/>
      <c r="PMU216" s="199"/>
      <c r="PMV216" s="199"/>
      <c r="PMW216" s="199"/>
      <c r="PMX216" s="199"/>
      <c r="PMY216" s="199"/>
      <c r="PMZ216" s="199"/>
      <c r="PNA216" s="199"/>
      <c r="PNB216" s="199"/>
      <c r="PNC216" s="199"/>
      <c r="PND216" s="199"/>
      <c r="PNE216" s="199"/>
      <c r="PNF216" s="199"/>
      <c r="PNG216" s="199"/>
      <c r="PNH216" s="199"/>
      <c r="PNI216" s="199"/>
      <c r="PNJ216" s="199"/>
      <c r="PNK216" s="199"/>
      <c r="PNL216" s="199"/>
      <c r="PNM216" s="199"/>
      <c r="PNN216" s="199"/>
      <c r="PNO216" s="199"/>
      <c r="PNP216" s="199"/>
      <c r="PNQ216" s="199"/>
      <c r="PNR216" s="199"/>
      <c r="PNS216" s="199"/>
      <c r="PNT216" s="199"/>
      <c r="PNU216" s="199"/>
      <c r="PNV216" s="199"/>
      <c r="PNW216" s="199"/>
      <c r="PNX216" s="199"/>
      <c r="PNY216" s="199"/>
      <c r="PNZ216" s="199"/>
      <c r="POA216" s="199"/>
      <c r="POB216" s="199"/>
      <c r="POC216" s="199"/>
      <c r="POD216" s="199"/>
      <c r="POE216" s="199"/>
      <c r="POF216" s="199"/>
      <c r="POG216" s="199"/>
      <c r="POH216" s="199"/>
      <c r="POI216" s="199"/>
      <c r="POJ216" s="199"/>
      <c r="POK216" s="199"/>
      <c r="POL216" s="199"/>
      <c r="POM216" s="199"/>
      <c r="PON216" s="199"/>
      <c r="POO216" s="199"/>
      <c r="POP216" s="199"/>
      <c r="POQ216" s="199"/>
      <c r="POR216" s="199"/>
      <c r="POS216" s="199"/>
      <c r="POT216" s="199"/>
      <c r="POU216" s="199"/>
      <c r="POV216" s="199"/>
      <c r="POW216" s="199"/>
      <c r="POX216" s="199"/>
      <c r="POY216" s="199"/>
      <c r="POZ216" s="199"/>
      <c r="PPA216" s="199"/>
      <c r="PPB216" s="199"/>
      <c r="PPC216" s="199"/>
      <c r="PPD216" s="199"/>
      <c r="PPE216" s="199"/>
      <c r="PPF216" s="199"/>
      <c r="PPG216" s="199"/>
      <c r="PPH216" s="199"/>
      <c r="PPI216" s="199"/>
      <c r="PPJ216" s="199"/>
      <c r="PPK216" s="199"/>
      <c r="PPL216" s="199"/>
      <c r="PPM216" s="199"/>
      <c r="PPN216" s="199"/>
      <c r="PPO216" s="199"/>
      <c r="PPP216" s="199"/>
      <c r="PPQ216" s="199"/>
      <c r="PPR216" s="199"/>
      <c r="PPS216" s="199"/>
      <c r="PPT216" s="199"/>
      <c r="PPU216" s="199"/>
      <c r="PPV216" s="199"/>
      <c r="PPW216" s="199"/>
      <c r="PPX216" s="199"/>
      <c r="PPY216" s="199"/>
      <c r="PPZ216" s="199"/>
      <c r="PQA216" s="199"/>
      <c r="PQB216" s="199"/>
      <c r="PQC216" s="199"/>
      <c r="PQD216" s="199"/>
      <c r="PQE216" s="199"/>
      <c r="PQF216" s="199"/>
      <c r="PQG216" s="199"/>
      <c r="PQH216" s="199"/>
      <c r="PQI216" s="199"/>
      <c r="PQJ216" s="199"/>
      <c r="PQK216" s="199"/>
      <c r="PQL216" s="199"/>
      <c r="PQM216" s="199"/>
      <c r="PQN216" s="199"/>
      <c r="PQO216" s="199"/>
      <c r="PQP216" s="199"/>
      <c r="PQQ216" s="199"/>
      <c r="PQR216" s="199"/>
      <c r="PQS216" s="199"/>
      <c r="PQT216" s="199"/>
      <c r="PQU216" s="199"/>
      <c r="PQV216" s="199"/>
      <c r="PQW216" s="199"/>
      <c r="PQX216" s="199"/>
      <c r="PQY216" s="199"/>
      <c r="PQZ216" s="199"/>
      <c r="PRA216" s="199"/>
      <c r="PRB216" s="199"/>
      <c r="PRC216" s="199"/>
      <c r="PRD216" s="199"/>
      <c r="PRE216" s="199"/>
      <c r="PRF216" s="199"/>
      <c r="PRG216" s="199"/>
      <c r="PRH216" s="199"/>
      <c r="PRI216" s="199"/>
      <c r="PRJ216" s="199"/>
      <c r="PRK216" s="199"/>
      <c r="PRL216" s="199"/>
      <c r="PRM216" s="199"/>
      <c r="PRN216" s="199"/>
      <c r="PRO216" s="199"/>
      <c r="PRP216" s="199"/>
      <c r="PRQ216" s="199"/>
      <c r="PRR216" s="199"/>
      <c r="PRS216" s="199"/>
      <c r="PRT216" s="199"/>
      <c r="PRU216" s="199"/>
      <c r="PRV216" s="199"/>
      <c r="PRW216" s="199"/>
      <c r="PRX216" s="199"/>
      <c r="PRY216" s="199"/>
      <c r="PRZ216" s="199"/>
      <c r="PSA216" s="199"/>
      <c r="PSB216" s="199"/>
      <c r="PSC216" s="199"/>
      <c r="PSD216" s="199"/>
      <c r="PSE216" s="199"/>
      <c r="PSF216" s="199"/>
      <c r="PSG216" s="199"/>
      <c r="PSH216" s="199"/>
      <c r="PSI216" s="199"/>
      <c r="PSJ216" s="199"/>
      <c r="PSK216" s="199"/>
      <c r="PSL216" s="199"/>
      <c r="PSM216" s="199"/>
      <c r="PSN216" s="199"/>
      <c r="PSO216" s="199"/>
      <c r="PSP216" s="199"/>
      <c r="PSQ216" s="199"/>
      <c r="PSR216" s="199"/>
      <c r="PSS216" s="199"/>
      <c r="PST216" s="199"/>
      <c r="PSU216" s="199"/>
      <c r="PSV216" s="199"/>
      <c r="PSW216" s="199"/>
      <c r="PSX216" s="199"/>
      <c r="PSY216" s="199"/>
      <c r="PSZ216" s="199"/>
      <c r="PTA216" s="199"/>
      <c r="PTB216" s="199"/>
      <c r="PTC216" s="199"/>
      <c r="PTD216" s="199"/>
      <c r="PTE216" s="199"/>
      <c r="PTF216" s="199"/>
      <c r="PTG216" s="199"/>
      <c r="PTH216" s="199"/>
      <c r="PTI216" s="199"/>
      <c r="PTJ216" s="199"/>
      <c r="PTK216" s="199"/>
      <c r="PTL216" s="199"/>
      <c r="PTM216" s="199"/>
      <c r="PTN216" s="199"/>
      <c r="PTO216" s="199"/>
      <c r="PTP216" s="199"/>
      <c r="PTQ216" s="199"/>
      <c r="PTR216" s="199"/>
      <c r="PTS216" s="199"/>
      <c r="PTT216" s="199"/>
      <c r="PTU216" s="199"/>
      <c r="PTV216" s="199"/>
      <c r="PTW216" s="199"/>
      <c r="PTX216" s="199"/>
      <c r="PTY216" s="199"/>
      <c r="PTZ216" s="199"/>
      <c r="PUA216" s="199"/>
      <c r="PUB216" s="199"/>
      <c r="PUC216" s="199"/>
      <c r="PUD216" s="199"/>
      <c r="PUE216" s="199"/>
      <c r="PUF216" s="199"/>
      <c r="PUG216" s="199"/>
      <c r="PUH216" s="199"/>
      <c r="PUI216" s="199"/>
      <c r="PUJ216" s="199"/>
      <c r="PUK216" s="199"/>
      <c r="PUL216" s="199"/>
      <c r="PUM216" s="199"/>
      <c r="PUN216" s="199"/>
      <c r="PUO216" s="199"/>
      <c r="PUP216" s="199"/>
      <c r="PUQ216" s="199"/>
      <c r="PUR216" s="199"/>
      <c r="PUS216" s="199"/>
      <c r="PUT216" s="199"/>
      <c r="PUU216" s="199"/>
      <c r="PUV216" s="199"/>
      <c r="PUW216" s="199"/>
      <c r="PUX216" s="199"/>
      <c r="PUY216" s="199"/>
      <c r="PUZ216" s="199"/>
      <c r="PVA216" s="199"/>
      <c r="PVB216" s="199"/>
      <c r="PVC216" s="199"/>
      <c r="PVD216" s="199"/>
      <c r="PVE216" s="199"/>
      <c r="PVF216" s="199"/>
      <c r="PVG216" s="199"/>
      <c r="PVH216" s="199"/>
      <c r="PVI216" s="199"/>
      <c r="PVJ216" s="199"/>
      <c r="PVK216" s="199"/>
      <c r="PVL216" s="199"/>
      <c r="PVM216" s="199"/>
      <c r="PVN216" s="199"/>
      <c r="PVO216" s="199"/>
      <c r="PVP216" s="199"/>
      <c r="PVQ216" s="199"/>
      <c r="PVR216" s="199"/>
      <c r="PVS216" s="199"/>
      <c r="PVT216" s="199"/>
      <c r="PVU216" s="199"/>
      <c r="PVV216" s="199"/>
      <c r="PVW216" s="199"/>
      <c r="PVX216" s="199"/>
      <c r="PVY216" s="199"/>
      <c r="PVZ216" s="199"/>
      <c r="PWA216" s="199"/>
      <c r="PWB216" s="199"/>
      <c r="PWC216" s="199"/>
      <c r="PWD216" s="199"/>
      <c r="PWE216" s="199"/>
      <c r="PWF216" s="199"/>
      <c r="PWG216" s="199"/>
      <c r="PWH216" s="199"/>
      <c r="PWI216" s="199"/>
      <c r="PWJ216" s="199"/>
      <c r="PWK216" s="199"/>
      <c r="PWL216" s="199"/>
      <c r="PWM216" s="199"/>
      <c r="PWN216" s="199"/>
      <c r="PWO216" s="199"/>
      <c r="PWP216" s="199"/>
      <c r="PWQ216" s="199"/>
      <c r="PWR216" s="199"/>
      <c r="PWS216" s="199"/>
      <c r="PWT216" s="199"/>
      <c r="PWU216" s="199"/>
      <c r="PWV216" s="199"/>
      <c r="PWW216" s="199"/>
      <c r="PWX216" s="199"/>
      <c r="PWY216" s="199"/>
      <c r="PWZ216" s="199"/>
      <c r="PXA216" s="199"/>
      <c r="PXB216" s="199"/>
      <c r="PXC216" s="199"/>
      <c r="PXD216" s="199"/>
      <c r="PXE216" s="199"/>
      <c r="PXF216" s="199"/>
      <c r="PXG216" s="199"/>
      <c r="PXH216" s="199"/>
      <c r="PXI216" s="199"/>
      <c r="PXJ216" s="199"/>
      <c r="PXK216" s="199"/>
      <c r="PXL216" s="199"/>
      <c r="PXM216" s="199"/>
      <c r="PXN216" s="199"/>
      <c r="PXO216" s="199"/>
      <c r="PXP216" s="199"/>
      <c r="PXQ216" s="199"/>
      <c r="PXR216" s="199"/>
      <c r="PXS216" s="199"/>
      <c r="PXT216" s="199"/>
      <c r="PXU216" s="199"/>
      <c r="PXV216" s="199"/>
      <c r="PXW216" s="199"/>
      <c r="PXX216" s="199"/>
      <c r="PXY216" s="199"/>
      <c r="PXZ216" s="199"/>
      <c r="PYA216" s="199"/>
      <c r="PYB216" s="199"/>
      <c r="PYC216" s="199"/>
      <c r="PYD216" s="199"/>
      <c r="PYE216" s="199"/>
      <c r="PYF216" s="199"/>
      <c r="PYG216" s="199"/>
      <c r="PYH216" s="199"/>
      <c r="PYI216" s="199"/>
      <c r="PYJ216" s="199"/>
      <c r="PYK216" s="199"/>
      <c r="PYL216" s="199"/>
      <c r="PYM216" s="199"/>
      <c r="PYN216" s="199"/>
      <c r="PYO216" s="199"/>
      <c r="PYP216" s="199"/>
      <c r="PYQ216" s="199"/>
      <c r="PYR216" s="199"/>
      <c r="PYS216" s="199"/>
      <c r="PYT216" s="199"/>
      <c r="PYU216" s="199"/>
      <c r="PYV216" s="199"/>
      <c r="PYW216" s="199"/>
      <c r="PYX216" s="199"/>
      <c r="PYY216" s="199"/>
      <c r="PYZ216" s="199"/>
      <c r="PZA216" s="199"/>
      <c r="PZB216" s="199"/>
      <c r="PZC216" s="199"/>
      <c r="PZD216" s="199"/>
      <c r="PZE216" s="199"/>
      <c r="PZF216" s="199"/>
      <c r="PZG216" s="199"/>
      <c r="PZH216" s="199"/>
      <c r="PZI216" s="199"/>
      <c r="PZJ216" s="199"/>
      <c r="PZK216" s="199"/>
      <c r="PZL216" s="199"/>
      <c r="PZM216" s="199"/>
      <c r="PZN216" s="199"/>
      <c r="PZO216" s="199"/>
      <c r="PZP216" s="199"/>
      <c r="PZQ216" s="199"/>
      <c r="PZR216" s="199"/>
      <c r="PZS216" s="199"/>
      <c r="PZT216" s="199"/>
      <c r="PZU216" s="199"/>
      <c r="PZV216" s="199"/>
      <c r="PZW216" s="199"/>
      <c r="PZX216" s="199"/>
      <c r="PZY216" s="199"/>
      <c r="PZZ216" s="199"/>
      <c r="QAA216" s="199"/>
      <c r="QAB216" s="199"/>
      <c r="QAC216" s="199"/>
      <c r="QAD216" s="199"/>
      <c r="QAE216" s="199"/>
      <c r="QAF216" s="199"/>
      <c r="QAG216" s="199"/>
      <c r="QAH216" s="199"/>
      <c r="QAI216" s="199"/>
      <c r="QAJ216" s="199"/>
      <c r="QAK216" s="199"/>
      <c r="QAL216" s="199"/>
      <c r="QAM216" s="199"/>
      <c r="QAN216" s="199"/>
      <c r="QAO216" s="199"/>
      <c r="QAP216" s="199"/>
      <c r="QAQ216" s="199"/>
      <c r="QAR216" s="199"/>
      <c r="QAS216" s="199"/>
      <c r="QAT216" s="199"/>
      <c r="QAU216" s="199"/>
      <c r="QAV216" s="199"/>
      <c r="QAW216" s="199"/>
      <c r="QAX216" s="199"/>
      <c r="QAY216" s="199"/>
      <c r="QAZ216" s="199"/>
      <c r="QBA216" s="199"/>
      <c r="QBB216" s="199"/>
      <c r="QBC216" s="199"/>
      <c r="QBD216" s="199"/>
      <c r="QBE216" s="199"/>
      <c r="QBF216" s="199"/>
      <c r="QBG216" s="199"/>
      <c r="QBH216" s="199"/>
      <c r="QBI216" s="199"/>
      <c r="QBJ216" s="199"/>
      <c r="QBK216" s="199"/>
      <c r="QBL216" s="199"/>
      <c r="QBM216" s="199"/>
      <c r="QBN216" s="199"/>
      <c r="QBO216" s="199"/>
      <c r="QBP216" s="199"/>
      <c r="QBQ216" s="199"/>
      <c r="QBR216" s="199"/>
      <c r="QBS216" s="199"/>
      <c r="QBT216" s="199"/>
      <c r="QBU216" s="199"/>
      <c r="QBV216" s="199"/>
      <c r="QBW216" s="199"/>
      <c r="QBX216" s="199"/>
      <c r="QBY216" s="199"/>
      <c r="QBZ216" s="199"/>
      <c r="QCA216" s="199"/>
      <c r="QCB216" s="199"/>
      <c r="QCC216" s="199"/>
      <c r="QCD216" s="199"/>
      <c r="QCE216" s="199"/>
      <c r="QCF216" s="199"/>
      <c r="QCG216" s="199"/>
      <c r="QCH216" s="199"/>
      <c r="QCI216" s="199"/>
      <c r="QCJ216" s="199"/>
      <c r="QCK216" s="199"/>
      <c r="QCL216" s="199"/>
      <c r="QCM216" s="199"/>
      <c r="QCN216" s="199"/>
      <c r="QCO216" s="199"/>
      <c r="QCP216" s="199"/>
      <c r="QCQ216" s="199"/>
      <c r="QCR216" s="199"/>
      <c r="QCS216" s="199"/>
      <c r="QCT216" s="199"/>
      <c r="QCU216" s="199"/>
      <c r="QCV216" s="199"/>
      <c r="QCW216" s="199"/>
      <c r="QCX216" s="199"/>
      <c r="QCY216" s="199"/>
      <c r="QCZ216" s="199"/>
      <c r="QDA216" s="199"/>
      <c r="QDB216" s="199"/>
      <c r="QDC216" s="199"/>
      <c r="QDD216" s="199"/>
      <c r="QDE216" s="199"/>
      <c r="QDF216" s="199"/>
      <c r="QDG216" s="199"/>
      <c r="QDH216" s="199"/>
      <c r="QDI216" s="199"/>
      <c r="QDJ216" s="199"/>
      <c r="QDK216" s="199"/>
      <c r="QDL216" s="199"/>
      <c r="QDM216" s="199"/>
      <c r="QDN216" s="199"/>
      <c r="QDO216" s="199"/>
      <c r="QDP216" s="199"/>
      <c r="QDQ216" s="199"/>
      <c r="QDR216" s="199"/>
      <c r="QDS216" s="199"/>
      <c r="QDT216" s="199"/>
      <c r="QDU216" s="199"/>
      <c r="QDV216" s="199"/>
      <c r="QDW216" s="199"/>
      <c r="QDX216" s="199"/>
      <c r="QDY216" s="199"/>
      <c r="QDZ216" s="199"/>
      <c r="QEA216" s="199"/>
      <c r="QEB216" s="199"/>
      <c r="QEC216" s="199"/>
      <c r="QED216" s="199"/>
      <c r="QEE216" s="199"/>
      <c r="QEF216" s="199"/>
      <c r="QEG216" s="199"/>
      <c r="QEH216" s="199"/>
      <c r="QEI216" s="199"/>
      <c r="QEJ216" s="199"/>
      <c r="QEK216" s="199"/>
      <c r="QEL216" s="199"/>
      <c r="QEM216" s="199"/>
      <c r="QEN216" s="199"/>
      <c r="QEO216" s="199"/>
      <c r="QEP216" s="199"/>
      <c r="QEQ216" s="199"/>
      <c r="QER216" s="199"/>
      <c r="QES216" s="199"/>
      <c r="QET216" s="199"/>
      <c r="QEU216" s="199"/>
      <c r="QEV216" s="199"/>
      <c r="QEW216" s="199"/>
      <c r="QEX216" s="199"/>
      <c r="QEY216" s="199"/>
      <c r="QEZ216" s="199"/>
      <c r="QFA216" s="199"/>
      <c r="QFB216" s="199"/>
      <c r="QFC216" s="199"/>
      <c r="QFD216" s="199"/>
      <c r="QFE216" s="199"/>
      <c r="QFF216" s="199"/>
      <c r="QFG216" s="199"/>
      <c r="QFH216" s="199"/>
      <c r="QFI216" s="199"/>
      <c r="QFJ216" s="199"/>
      <c r="QFK216" s="199"/>
      <c r="QFL216" s="199"/>
      <c r="QFM216" s="199"/>
      <c r="QFN216" s="199"/>
      <c r="QFO216" s="199"/>
      <c r="QFP216" s="199"/>
      <c r="QFQ216" s="199"/>
      <c r="QFR216" s="199"/>
      <c r="QFS216" s="199"/>
      <c r="QFT216" s="199"/>
      <c r="QFU216" s="199"/>
      <c r="QFV216" s="199"/>
      <c r="QFW216" s="199"/>
      <c r="QFX216" s="199"/>
      <c r="QFY216" s="199"/>
      <c r="QFZ216" s="199"/>
      <c r="QGA216" s="199"/>
      <c r="QGB216" s="199"/>
      <c r="QGC216" s="199"/>
      <c r="QGD216" s="199"/>
      <c r="QGE216" s="199"/>
      <c r="QGF216" s="199"/>
      <c r="QGG216" s="199"/>
      <c r="QGH216" s="199"/>
      <c r="QGI216" s="199"/>
      <c r="QGJ216" s="199"/>
      <c r="QGK216" s="199"/>
      <c r="QGL216" s="199"/>
      <c r="QGM216" s="199"/>
      <c r="QGN216" s="199"/>
      <c r="QGO216" s="199"/>
      <c r="QGP216" s="199"/>
      <c r="QGQ216" s="199"/>
      <c r="QGR216" s="199"/>
      <c r="QGS216" s="199"/>
      <c r="QGT216" s="199"/>
      <c r="QGU216" s="199"/>
      <c r="QGV216" s="199"/>
      <c r="QGW216" s="199"/>
      <c r="QGX216" s="199"/>
      <c r="QGY216" s="199"/>
      <c r="QGZ216" s="199"/>
      <c r="QHA216" s="199"/>
      <c r="QHB216" s="199"/>
      <c r="QHC216" s="199"/>
      <c r="QHD216" s="199"/>
      <c r="QHE216" s="199"/>
      <c r="QHF216" s="199"/>
      <c r="QHG216" s="199"/>
      <c r="QHH216" s="199"/>
      <c r="QHI216" s="199"/>
      <c r="QHJ216" s="199"/>
      <c r="QHK216" s="199"/>
      <c r="QHL216" s="199"/>
      <c r="QHM216" s="199"/>
      <c r="QHN216" s="199"/>
      <c r="QHO216" s="199"/>
      <c r="QHP216" s="199"/>
      <c r="QHQ216" s="199"/>
      <c r="QHR216" s="199"/>
      <c r="QHS216" s="199"/>
      <c r="QHT216" s="199"/>
      <c r="QHU216" s="199"/>
      <c r="QHV216" s="199"/>
      <c r="QHW216" s="199"/>
      <c r="QHX216" s="199"/>
      <c r="QHY216" s="199"/>
      <c r="QHZ216" s="199"/>
      <c r="QIA216" s="199"/>
      <c r="QIB216" s="199"/>
      <c r="QIC216" s="199"/>
      <c r="QID216" s="199"/>
      <c r="QIE216" s="199"/>
      <c r="QIF216" s="199"/>
      <c r="QIG216" s="199"/>
      <c r="QIH216" s="199"/>
      <c r="QII216" s="199"/>
      <c r="QIJ216" s="199"/>
      <c r="QIK216" s="199"/>
      <c r="QIL216" s="199"/>
      <c r="QIM216" s="199"/>
      <c r="QIN216" s="199"/>
      <c r="QIO216" s="199"/>
      <c r="QIP216" s="199"/>
      <c r="QIQ216" s="199"/>
      <c r="QIR216" s="199"/>
      <c r="QIS216" s="199"/>
      <c r="QIT216" s="199"/>
      <c r="QIU216" s="199"/>
      <c r="QIV216" s="199"/>
      <c r="QIW216" s="199"/>
      <c r="QIX216" s="199"/>
      <c r="QIY216" s="199"/>
      <c r="QIZ216" s="199"/>
      <c r="QJA216" s="199"/>
      <c r="QJB216" s="199"/>
      <c r="QJC216" s="199"/>
      <c r="QJD216" s="199"/>
      <c r="QJE216" s="199"/>
      <c r="QJF216" s="199"/>
      <c r="QJG216" s="199"/>
      <c r="QJH216" s="199"/>
      <c r="QJI216" s="199"/>
      <c r="QJJ216" s="199"/>
      <c r="QJK216" s="199"/>
      <c r="QJL216" s="199"/>
      <c r="QJM216" s="199"/>
      <c r="QJN216" s="199"/>
      <c r="QJO216" s="199"/>
      <c r="QJP216" s="199"/>
      <c r="QJQ216" s="199"/>
      <c r="QJR216" s="199"/>
      <c r="QJS216" s="199"/>
      <c r="QJT216" s="199"/>
      <c r="QJU216" s="199"/>
      <c r="QJV216" s="199"/>
      <c r="QJW216" s="199"/>
      <c r="QJX216" s="199"/>
      <c r="QJY216" s="199"/>
      <c r="QJZ216" s="199"/>
      <c r="QKA216" s="199"/>
      <c r="QKB216" s="199"/>
      <c r="QKC216" s="199"/>
      <c r="QKD216" s="199"/>
      <c r="QKE216" s="199"/>
      <c r="QKF216" s="199"/>
      <c r="QKG216" s="199"/>
      <c r="QKH216" s="199"/>
      <c r="QKI216" s="199"/>
      <c r="QKJ216" s="199"/>
      <c r="QKK216" s="199"/>
      <c r="QKL216" s="199"/>
      <c r="QKM216" s="199"/>
      <c r="QKN216" s="199"/>
      <c r="QKO216" s="199"/>
      <c r="QKP216" s="199"/>
      <c r="QKQ216" s="199"/>
      <c r="QKR216" s="199"/>
      <c r="QKS216" s="199"/>
      <c r="QKT216" s="199"/>
      <c r="QKU216" s="199"/>
      <c r="QKV216" s="199"/>
      <c r="QKW216" s="199"/>
      <c r="QKX216" s="199"/>
      <c r="QKY216" s="199"/>
      <c r="QKZ216" s="199"/>
      <c r="QLA216" s="199"/>
      <c r="QLB216" s="199"/>
      <c r="QLC216" s="199"/>
      <c r="QLD216" s="199"/>
      <c r="QLE216" s="199"/>
      <c r="QLF216" s="199"/>
      <c r="QLG216" s="199"/>
      <c r="QLH216" s="199"/>
      <c r="QLI216" s="199"/>
      <c r="QLJ216" s="199"/>
      <c r="QLK216" s="199"/>
      <c r="QLL216" s="199"/>
      <c r="QLM216" s="199"/>
      <c r="QLN216" s="199"/>
      <c r="QLO216" s="199"/>
      <c r="QLP216" s="199"/>
      <c r="QLQ216" s="199"/>
      <c r="QLR216" s="199"/>
      <c r="QLS216" s="199"/>
      <c r="QLT216" s="199"/>
      <c r="QLU216" s="199"/>
      <c r="QLV216" s="199"/>
      <c r="QLW216" s="199"/>
      <c r="QLX216" s="199"/>
      <c r="QLY216" s="199"/>
      <c r="QLZ216" s="199"/>
      <c r="QMA216" s="199"/>
      <c r="QMB216" s="199"/>
      <c r="QMC216" s="199"/>
      <c r="QMD216" s="199"/>
      <c r="QME216" s="199"/>
      <c r="QMF216" s="199"/>
      <c r="QMG216" s="199"/>
      <c r="QMH216" s="199"/>
      <c r="QMI216" s="199"/>
      <c r="QMJ216" s="199"/>
      <c r="QMK216" s="199"/>
      <c r="QML216" s="199"/>
      <c r="QMM216" s="199"/>
      <c r="QMN216" s="199"/>
      <c r="QMO216" s="199"/>
      <c r="QMP216" s="199"/>
      <c r="QMQ216" s="199"/>
      <c r="QMR216" s="199"/>
      <c r="QMS216" s="199"/>
      <c r="QMT216" s="199"/>
      <c r="QMU216" s="199"/>
      <c r="QMV216" s="199"/>
      <c r="QMW216" s="199"/>
      <c r="QMX216" s="199"/>
      <c r="QMY216" s="199"/>
      <c r="QMZ216" s="199"/>
      <c r="QNA216" s="199"/>
      <c r="QNB216" s="199"/>
      <c r="QNC216" s="199"/>
      <c r="QND216" s="199"/>
      <c r="QNE216" s="199"/>
      <c r="QNF216" s="199"/>
      <c r="QNG216" s="199"/>
      <c r="QNH216" s="199"/>
      <c r="QNI216" s="199"/>
      <c r="QNJ216" s="199"/>
      <c r="QNK216" s="199"/>
      <c r="QNL216" s="199"/>
      <c r="QNM216" s="199"/>
      <c r="QNN216" s="199"/>
      <c r="QNO216" s="199"/>
      <c r="QNP216" s="199"/>
      <c r="QNQ216" s="199"/>
      <c r="QNR216" s="199"/>
      <c r="QNS216" s="199"/>
      <c r="QNT216" s="199"/>
      <c r="QNU216" s="199"/>
      <c r="QNV216" s="199"/>
      <c r="QNW216" s="199"/>
      <c r="QNX216" s="199"/>
      <c r="QNY216" s="199"/>
      <c r="QNZ216" s="199"/>
      <c r="QOA216" s="199"/>
      <c r="QOB216" s="199"/>
      <c r="QOC216" s="199"/>
      <c r="QOD216" s="199"/>
      <c r="QOE216" s="199"/>
      <c r="QOF216" s="199"/>
      <c r="QOG216" s="199"/>
      <c r="QOH216" s="199"/>
      <c r="QOI216" s="199"/>
      <c r="QOJ216" s="199"/>
      <c r="QOK216" s="199"/>
      <c r="QOL216" s="199"/>
      <c r="QOM216" s="199"/>
      <c r="QON216" s="199"/>
      <c r="QOO216" s="199"/>
      <c r="QOP216" s="199"/>
      <c r="QOQ216" s="199"/>
      <c r="QOR216" s="199"/>
      <c r="QOS216" s="199"/>
      <c r="QOT216" s="199"/>
      <c r="QOU216" s="199"/>
      <c r="QOV216" s="199"/>
      <c r="QOW216" s="199"/>
      <c r="QOX216" s="199"/>
      <c r="QOY216" s="199"/>
      <c r="QOZ216" s="199"/>
      <c r="QPA216" s="199"/>
      <c r="QPB216" s="199"/>
      <c r="QPC216" s="199"/>
      <c r="QPD216" s="199"/>
      <c r="QPE216" s="199"/>
      <c r="QPF216" s="199"/>
      <c r="QPG216" s="199"/>
      <c r="QPH216" s="199"/>
      <c r="QPI216" s="199"/>
      <c r="QPJ216" s="199"/>
      <c r="QPK216" s="199"/>
      <c r="QPL216" s="199"/>
      <c r="QPM216" s="199"/>
      <c r="QPN216" s="199"/>
      <c r="QPO216" s="199"/>
      <c r="QPP216" s="199"/>
      <c r="QPQ216" s="199"/>
      <c r="QPR216" s="199"/>
      <c r="QPS216" s="199"/>
      <c r="QPT216" s="199"/>
      <c r="QPU216" s="199"/>
      <c r="QPV216" s="199"/>
      <c r="QPW216" s="199"/>
      <c r="QPX216" s="199"/>
      <c r="QPY216" s="199"/>
      <c r="QPZ216" s="199"/>
      <c r="QQA216" s="199"/>
      <c r="QQB216" s="199"/>
      <c r="QQC216" s="199"/>
      <c r="QQD216" s="199"/>
      <c r="QQE216" s="199"/>
      <c r="QQF216" s="199"/>
      <c r="QQG216" s="199"/>
      <c r="QQH216" s="199"/>
      <c r="QQI216" s="199"/>
      <c r="QQJ216" s="199"/>
      <c r="QQK216" s="199"/>
      <c r="QQL216" s="199"/>
      <c r="QQM216" s="199"/>
      <c r="QQN216" s="199"/>
      <c r="QQO216" s="199"/>
      <c r="QQP216" s="199"/>
      <c r="QQQ216" s="199"/>
      <c r="QQR216" s="199"/>
      <c r="QQS216" s="199"/>
      <c r="QQT216" s="199"/>
      <c r="QQU216" s="199"/>
      <c r="QQV216" s="199"/>
      <c r="QQW216" s="199"/>
      <c r="QQX216" s="199"/>
      <c r="QQY216" s="199"/>
      <c r="QQZ216" s="199"/>
      <c r="QRA216" s="199"/>
      <c r="QRB216" s="199"/>
      <c r="QRC216" s="199"/>
      <c r="QRD216" s="199"/>
      <c r="QRE216" s="199"/>
      <c r="QRF216" s="199"/>
      <c r="QRG216" s="199"/>
      <c r="QRH216" s="199"/>
      <c r="QRI216" s="199"/>
      <c r="QRJ216" s="199"/>
      <c r="QRK216" s="199"/>
      <c r="QRL216" s="199"/>
      <c r="QRM216" s="199"/>
      <c r="QRN216" s="199"/>
      <c r="QRO216" s="199"/>
      <c r="QRP216" s="199"/>
      <c r="QRQ216" s="199"/>
      <c r="QRR216" s="199"/>
      <c r="QRS216" s="199"/>
      <c r="QRT216" s="199"/>
      <c r="QRU216" s="199"/>
      <c r="QRV216" s="199"/>
      <c r="QRW216" s="199"/>
      <c r="QRX216" s="199"/>
      <c r="QRY216" s="199"/>
      <c r="QRZ216" s="199"/>
      <c r="QSA216" s="199"/>
      <c r="QSB216" s="199"/>
      <c r="QSC216" s="199"/>
      <c r="QSD216" s="199"/>
      <c r="QSE216" s="199"/>
      <c r="QSF216" s="199"/>
      <c r="QSG216" s="199"/>
      <c r="QSH216" s="199"/>
      <c r="QSI216" s="199"/>
      <c r="QSJ216" s="199"/>
      <c r="QSK216" s="199"/>
      <c r="QSL216" s="199"/>
      <c r="QSM216" s="199"/>
      <c r="QSN216" s="199"/>
      <c r="QSO216" s="199"/>
      <c r="QSP216" s="199"/>
      <c r="QSQ216" s="199"/>
      <c r="QSR216" s="199"/>
      <c r="QSS216" s="199"/>
      <c r="QST216" s="199"/>
      <c r="QSU216" s="199"/>
      <c r="QSV216" s="199"/>
      <c r="QSW216" s="199"/>
      <c r="QSX216" s="199"/>
      <c r="QSY216" s="199"/>
      <c r="QSZ216" s="199"/>
      <c r="QTA216" s="199"/>
      <c r="QTB216" s="199"/>
      <c r="QTC216" s="199"/>
      <c r="QTD216" s="199"/>
      <c r="QTE216" s="199"/>
      <c r="QTF216" s="199"/>
      <c r="QTG216" s="199"/>
      <c r="QTH216" s="199"/>
      <c r="QTI216" s="199"/>
      <c r="QTJ216" s="199"/>
      <c r="QTK216" s="199"/>
      <c r="QTL216" s="199"/>
      <c r="QTM216" s="199"/>
      <c r="QTN216" s="199"/>
      <c r="QTO216" s="199"/>
      <c r="QTP216" s="199"/>
      <c r="QTQ216" s="199"/>
      <c r="QTR216" s="199"/>
      <c r="QTS216" s="199"/>
      <c r="QTT216" s="199"/>
      <c r="QTU216" s="199"/>
      <c r="QTV216" s="199"/>
      <c r="QTW216" s="199"/>
      <c r="QTX216" s="199"/>
      <c r="QTY216" s="199"/>
      <c r="QTZ216" s="199"/>
      <c r="QUA216" s="199"/>
      <c r="QUB216" s="199"/>
      <c r="QUC216" s="199"/>
      <c r="QUD216" s="199"/>
      <c r="QUE216" s="199"/>
      <c r="QUF216" s="199"/>
      <c r="QUG216" s="199"/>
      <c r="QUH216" s="199"/>
      <c r="QUI216" s="199"/>
      <c r="QUJ216" s="199"/>
      <c r="QUK216" s="199"/>
      <c r="QUL216" s="199"/>
      <c r="QUM216" s="199"/>
      <c r="QUN216" s="199"/>
      <c r="QUO216" s="199"/>
      <c r="QUP216" s="199"/>
      <c r="QUQ216" s="199"/>
      <c r="QUR216" s="199"/>
      <c r="QUS216" s="199"/>
      <c r="QUT216" s="199"/>
      <c r="QUU216" s="199"/>
      <c r="QUV216" s="199"/>
      <c r="QUW216" s="199"/>
      <c r="QUX216" s="199"/>
      <c r="QUY216" s="199"/>
      <c r="QUZ216" s="199"/>
      <c r="QVA216" s="199"/>
      <c r="QVB216" s="199"/>
      <c r="QVC216" s="199"/>
      <c r="QVD216" s="199"/>
      <c r="QVE216" s="199"/>
      <c r="QVF216" s="199"/>
      <c r="QVG216" s="199"/>
      <c r="QVH216" s="199"/>
      <c r="QVI216" s="199"/>
      <c r="QVJ216" s="199"/>
      <c r="QVK216" s="199"/>
      <c r="QVL216" s="199"/>
      <c r="QVM216" s="199"/>
      <c r="QVN216" s="199"/>
      <c r="QVO216" s="199"/>
      <c r="QVP216" s="199"/>
      <c r="QVQ216" s="199"/>
      <c r="QVR216" s="199"/>
      <c r="QVS216" s="199"/>
      <c r="QVT216" s="199"/>
      <c r="QVU216" s="199"/>
      <c r="QVV216" s="199"/>
      <c r="QVW216" s="199"/>
      <c r="QVX216" s="199"/>
      <c r="QVY216" s="199"/>
      <c r="QVZ216" s="199"/>
      <c r="QWA216" s="199"/>
      <c r="QWB216" s="199"/>
      <c r="QWC216" s="199"/>
      <c r="QWD216" s="199"/>
      <c r="QWE216" s="199"/>
      <c r="QWF216" s="199"/>
      <c r="QWG216" s="199"/>
      <c r="QWH216" s="199"/>
      <c r="QWI216" s="199"/>
      <c r="QWJ216" s="199"/>
      <c r="QWK216" s="199"/>
      <c r="QWL216" s="199"/>
      <c r="QWM216" s="199"/>
      <c r="QWN216" s="199"/>
      <c r="QWO216" s="199"/>
      <c r="QWP216" s="199"/>
      <c r="QWQ216" s="199"/>
      <c r="QWR216" s="199"/>
      <c r="QWS216" s="199"/>
      <c r="QWT216" s="199"/>
      <c r="QWU216" s="199"/>
      <c r="QWV216" s="199"/>
      <c r="QWW216" s="199"/>
      <c r="QWX216" s="199"/>
      <c r="QWY216" s="199"/>
      <c r="QWZ216" s="199"/>
      <c r="QXA216" s="199"/>
      <c r="QXB216" s="199"/>
      <c r="QXC216" s="199"/>
      <c r="QXD216" s="199"/>
      <c r="QXE216" s="199"/>
      <c r="QXF216" s="199"/>
      <c r="QXG216" s="199"/>
      <c r="QXH216" s="199"/>
      <c r="QXI216" s="199"/>
      <c r="QXJ216" s="199"/>
      <c r="QXK216" s="199"/>
      <c r="QXL216" s="199"/>
      <c r="QXM216" s="199"/>
      <c r="QXN216" s="199"/>
      <c r="QXO216" s="199"/>
      <c r="QXP216" s="199"/>
      <c r="QXQ216" s="199"/>
      <c r="QXR216" s="199"/>
      <c r="QXS216" s="199"/>
      <c r="QXT216" s="199"/>
      <c r="QXU216" s="199"/>
      <c r="QXV216" s="199"/>
      <c r="QXW216" s="199"/>
      <c r="QXX216" s="199"/>
      <c r="QXY216" s="199"/>
      <c r="QXZ216" s="199"/>
      <c r="QYA216" s="199"/>
      <c r="QYB216" s="199"/>
      <c r="QYC216" s="199"/>
      <c r="QYD216" s="199"/>
      <c r="QYE216" s="199"/>
      <c r="QYF216" s="199"/>
      <c r="QYG216" s="199"/>
      <c r="QYH216" s="199"/>
      <c r="QYI216" s="199"/>
      <c r="QYJ216" s="199"/>
      <c r="QYK216" s="199"/>
      <c r="QYL216" s="199"/>
      <c r="QYM216" s="199"/>
      <c r="QYN216" s="199"/>
      <c r="QYO216" s="199"/>
      <c r="QYP216" s="199"/>
      <c r="QYQ216" s="199"/>
      <c r="QYR216" s="199"/>
      <c r="QYS216" s="199"/>
      <c r="QYT216" s="199"/>
      <c r="QYU216" s="199"/>
      <c r="QYV216" s="199"/>
      <c r="QYW216" s="199"/>
      <c r="QYX216" s="199"/>
      <c r="QYY216" s="199"/>
      <c r="QYZ216" s="199"/>
      <c r="QZA216" s="199"/>
      <c r="QZB216" s="199"/>
      <c r="QZC216" s="199"/>
      <c r="QZD216" s="199"/>
      <c r="QZE216" s="199"/>
      <c r="QZF216" s="199"/>
      <c r="QZG216" s="199"/>
      <c r="QZH216" s="199"/>
      <c r="QZI216" s="199"/>
      <c r="QZJ216" s="199"/>
      <c r="QZK216" s="199"/>
      <c r="QZL216" s="199"/>
      <c r="QZM216" s="199"/>
      <c r="QZN216" s="199"/>
      <c r="QZO216" s="199"/>
      <c r="QZP216" s="199"/>
      <c r="QZQ216" s="199"/>
      <c r="QZR216" s="199"/>
      <c r="QZS216" s="199"/>
      <c r="QZT216" s="199"/>
      <c r="QZU216" s="199"/>
      <c r="QZV216" s="199"/>
      <c r="QZW216" s="199"/>
      <c r="QZX216" s="199"/>
      <c r="QZY216" s="199"/>
      <c r="QZZ216" s="199"/>
      <c r="RAA216" s="199"/>
      <c r="RAB216" s="199"/>
      <c r="RAC216" s="199"/>
      <c r="RAD216" s="199"/>
      <c r="RAE216" s="199"/>
      <c r="RAF216" s="199"/>
      <c r="RAG216" s="199"/>
      <c r="RAH216" s="199"/>
      <c r="RAI216" s="199"/>
      <c r="RAJ216" s="199"/>
      <c r="RAK216" s="199"/>
      <c r="RAL216" s="199"/>
      <c r="RAM216" s="199"/>
      <c r="RAN216" s="199"/>
      <c r="RAO216" s="199"/>
      <c r="RAP216" s="199"/>
      <c r="RAQ216" s="199"/>
      <c r="RAR216" s="199"/>
      <c r="RAS216" s="199"/>
      <c r="RAT216" s="199"/>
      <c r="RAU216" s="199"/>
      <c r="RAV216" s="199"/>
      <c r="RAW216" s="199"/>
      <c r="RAX216" s="199"/>
      <c r="RAY216" s="199"/>
      <c r="RAZ216" s="199"/>
      <c r="RBA216" s="199"/>
      <c r="RBB216" s="199"/>
      <c r="RBC216" s="199"/>
      <c r="RBD216" s="199"/>
      <c r="RBE216" s="199"/>
      <c r="RBF216" s="199"/>
      <c r="RBG216" s="199"/>
      <c r="RBH216" s="199"/>
      <c r="RBI216" s="199"/>
      <c r="RBJ216" s="199"/>
      <c r="RBK216" s="199"/>
      <c r="RBL216" s="199"/>
      <c r="RBM216" s="199"/>
      <c r="RBN216" s="199"/>
      <c r="RBO216" s="199"/>
      <c r="RBP216" s="199"/>
      <c r="RBQ216" s="199"/>
      <c r="RBR216" s="199"/>
      <c r="RBS216" s="199"/>
      <c r="RBT216" s="199"/>
      <c r="RBU216" s="199"/>
      <c r="RBV216" s="199"/>
      <c r="RBW216" s="199"/>
      <c r="RBX216" s="199"/>
      <c r="RBY216" s="199"/>
      <c r="RBZ216" s="199"/>
      <c r="RCA216" s="199"/>
      <c r="RCB216" s="199"/>
      <c r="RCC216" s="199"/>
      <c r="RCD216" s="199"/>
      <c r="RCE216" s="199"/>
      <c r="RCF216" s="199"/>
      <c r="RCG216" s="199"/>
      <c r="RCH216" s="199"/>
      <c r="RCI216" s="199"/>
      <c r="RCJ216" s="199"/>
      <c r="RCK216" s="199"/>
      <c r="RCL216" s="199"/>
      <c r="RCM216" s="199"/>
      <c r="RCN216" s="199"/>
      <c r="RCO216" s="199"/>
      <c r="RCP216" s="199"/>
      <c r="RCQ216" s="199"/>
      <c r="RCR216" s="199"/>
      <c r="RCS216" s="199"/>
      <c r="RCT216" s="199"/>
      <c r="RCU216" s="199"/>
      <c r="RCV216" s="199"/>
      <c r="RCW216" s="199"/>
      <c r="RCX216" s="199"/>
      <c r="RCY216" s="199"/>
      <c r="RCZ216" s="199"/>
      <c r="RDA216" s="199"/>
      <c r="RDB216" s="199"/>
      <c r="RDC216" s="199"/>
      <c r="RDD216" s="199"/>
      <c r="RDE216" s="199"/>
      <c r="RDF216" s="199"/>
      <c r="RDG216" s="199"/>
      <c r="RDH216" s="199"/>
      <c r="RDI216" s="199"/>
      <c r="RDJ216" s="199"/>
      <c r="RDK216" s="199"/>
      <c r="RDL216" s="199"/>
      <c r="RDM216" s="199"/>
      <c r="RDN216" s="199"/>
      <c r="RDO216" s="199"/>
      <c r="RDP216" s="199"/>
      <c r="RDQ216" s="199"/>
      <c r="RDR216" s="199"/>
      <c r="RDS216" s="199"/>
      <c r="RDT216" s="199"/>
      <c r="RDU216" s="199"/>
      <c r="RDV216" s="199"/>
      <c r="RDW216" s="199"/>
      <c r="RDX216" s="199"/>
      <c r="RDY216" s="199"/>
      <c r="RDZ216" s="199"/>
      <c r="REA216" s="199"/>
      <c r="REB216" s="199"/>
      <c r="REC216" s="199"/>
      <c r="RED216" s="199"/>
      <c r="REE216" s="199"/>
      <c r="REF216" s="199"/>
      <c r="REG216" s="199"/>
      <c r="REH216" s="199"/>
      <c r="REI216" s="199"/>
      <c r="REJ216" s="199"/>
      <c r="REK216" s="199"/>
      <c r="REL216" s="199"/>
      <c r="REM216" s="199"/>
      <c r="REN216" s="199"/>
      <c r="REO216" s="199"/>
      <c r="REP216" s="199"/>
      <c r="REQ216" s="199"/>
      <c r="RER216" s="199"/>
      <c r="RES216" s="199"/>
      <c r="RET216" s="199"/>
      <c r="REU216" s="199"/>
      <c r="REV216" s="199"/>
      <c r="REW216" s="199"/>
      <c r="REX216" s="199"/>
      <c r="REY216" s="199"/>
      <c r="REZ216" s="199"/>
      <c r="RFA216" s="199"/>
      <c r="RFB216" s="199"/>
      <c r="RFC216" s="199"/>
      <c r="RFD216" s="199"/>
      <c r="RFE216" s="199"/>
      <c r="RFF216" s="199"/>
      <c r="RFG216" s="199"/>
      <c r="RFH216" s="199"/>
      <c r="RFI216" s="199"/>
      <c r="RFJ216" s="199"/>
      <c r="RFK216" s="199"/>
      <c r="RFL216" s="199"/>
      <c r="RFM216" s="199"/>
      <c r="RFN216" s="199"/>
      <c r="RFO216" s="199"/>
      <c r="RFP216" s="199"/>
      <c r="RFQ216" s="199"/>
      <c r="RFR216" s="199"/>
      <c r="RFS216" s="199"/>
      <c r="RFT216" s="199"/>
      <c r="RFU216" s="199"/>
      <c r="RFV216" s="199"/>
      <c r="RFW216" s="199"/>
      <c r="RFX216" s="199"/>
      <c r="RFY216" s="199"/>
      <c r="RFZ216" s="199"/>
      <c r="RGA216" s="199"/>
      <c r="RGB216" s="199"/>
      <c r="RGC216" s="199"/>
      <c r="RGD216" s="199"/>
      <c r="RGE216" s="199"/>
      <c r="RGF216" s="199"/>
      <c r="RGG216" s="199"/>
      <c r="RGH216" s="199"/>
      <c r="RGI216" s="199"/>
      <c r="RGJ216" s="199"/>
      <c r="RGK216" s="199"/>
      <c r="RGL216" s="199"/>
      <c r="RGM216" s="199"/>
      <c r="RGN216" s="199"/>
      <c r="RGO216" s="199"/>
      <c r="RGP216" s="199"/>
      <c r="RGQ216" s="199"/>
      <c r="RGR216" s="199"/>
      <c r="RGS216" s="199"/>
      <c r="RGT216" s="199"/>
      <c r="RGU216" s="199"/>
      <c r="RGV216" s="199"/>
      <c r="RGW216" s="199"/>
      <c r="RGX216" s="199"/>
      <c r="RGY216" s="199"/>
      <c r="RGZ216" s="199"/>
      <c r="RHA216" s="199"/>
      <c r="RHB216" s="199"/>
      <c r="RHC216" s="199"/>
      <c r="RHD216" s="199"/>
      <c r="RHE216" s="199"/>
      <c r="RHF216" s="199"/>
      <c r="RHG216" s="199"/>
      <c r="RHH216" s="199"/>
      <c r="RHI216" s="199"/>
      <c r="RHJ216" s="199"/>
      <c r="RHK216" s="199"/>
      <c r="RHL216" s="199"/>
      <c r="RHM216" s="199"/>
      <c r="RHN216" s="199"/>
      <c r="RHO216" s="199"/>
      <c r="RHP216" s="199"/>
      <c r="RHQ216" s="199"/>
      <c r="RHR216" s="199"/>
      <c r="RHS216" s="199"/>
      <c r="RHT216" s="199"/>
      <c r="RHU216" s="199"/>
      <c r="RHV216" s="199"/>
      <c r="RHW216" s="199"/>
      <c r="RHX216" s="199"/>
      <c r="RHY216" s="199"/>
      <c r="RHZ216" s="199"/>
      <c r="RIA216" s="199"/>
      <c r="RIB216" s="199"/>
      <c r="RIC216" s="199"/>
      <c r="RID216" s="199"/>
      <c r="RIE216" s="199"/>
      <c r="RIF216" s="199"/>
      <c r="RIG216" s="199"/>
      <c r="RIH216" s="199"/>
      <c r="RII216" s="199"/>
      <c r="RIJ216" s="199"/>
      <c r="RIK216" s="199"/>
      <c r="RIL216" s="199"/>
      <c r="RIM216" s="199"/>
      <c r="RIN216" s="199"/>
      <c r="RIO216" s="199"/>
      <c r="RIP216" s="199"/>
      <c r="RIQ216" s="199"/>
      <c r="RIR216" s="199"/>
      <c r="RIS216" s="199"/>
      <c r="RIT216" s="199"/>
      <c r="RIU216" s="199"/>
      <c r="RIV216" s="199"/>
      <c r="RIW216" s="199"/>
      <c r="RIX216" s="199"/>
      <c r="RIY216" s="199"/>
      <c r="RIZ216" s="199"/>
      <c r="RJA216" s="199"/>
      <c r="RJB216" s="199"/>
      <c r="RJC216" s="199"/>
      <c r="RJD216" s="199"/>
      <c r="RJE216" s="199"/>
      <c r="RJF216" s="199"/>
      <c r="RJG216" s="199"/>
      <c r="RJH216" s="199"/>
      <c r="RJI216" s="199"/>
      <c r="RJJ216" s="199"/>
      <c r="RJK216" s="199"/>
      <c r="RJL216" s="199"/>
      <c r="RJM216" s="199"/>
      <c r="RJN216" s="199"/>
      <c r="RJO216" s="199"/>
      <c r="RJP216" s="199"/>
      <c r="RJQ216" s="199"/>
      <c r="RJR216" s="199"/>
      <c r="RJS216" s="199"/>
      <c r="RJT216" s="199"/>
      <c r="RJU216" s="199"/>
      <c r="RJV216" s="199"/>
      <c r="RJW216" s="199"/>
      <c r="RJX216" s="199"/>
      <c r="RJY216" s="199"/>
      <c r="RJZ216" s="199"/>
      <c r="RKA216" s="199"/>
      <c r="RKB216" s="199"/>
      <c r="RKC216" s="199"/>
      <c r="RKD216" s="199"/>
      <c r="RKE216" s="199"/>
      <c r="RKF216" s="199"/>
      <c r="RKG216" s="199"/>
      <c r="RKH216" s="199"/>
      <c r="RKI216" s="199"/>
      <c r="RKJ216" s="199"/>
      <c r="RKK216" s="199"/>
      <c r="RKL216" s="199"/>
      <c r="RKM216" s="199"/>
      <c r="RKN216" s="199"/>
      <c r="RKO216" s="199"/>
      <c r="RKP216" s="199"/>
      <c r="RKQ216" s="199"/>
      <c r="RKR216" s="199"/>
      <c r="RKS216" s="199"/>
      <c r="RKT216" s="199"/>
      <c r="RKU216" s="199"/>
      <c r="RKV216" s="199"/>
      <c r="RKW216" s="199"/>
      <c r="RKX216" s="199"/>
      <c r="RKY216" s="199"/>
      <c r="RKZ216" s="199"/>
      <c r="RLA216" s="199"/>
      <c r="RLB216" s="199"/>
      <c r="RLC216" s="199"/>
      <c r="RLD216" s="199"/>
      <c r="RLE216" s="199"/>
      <c r="RLF216" s="199"/>
      <c r="RLG216" s="199"/>
      <c r="RLH216" s="199"/>
      <c r="RLI216" s="199"/>
      <c r="RLJ216" s="199"/>
      <c r="RLK216" s="199"/>
      <c r="RLL216" s="199"/>
      <c r="RLM216" s="199"/>
      <c r="RLN216" s="199"/>
      <c r="RLO216" s="199"/>
      <c r="RLP216" s="199"/>
      <c r="RLQ216" s="199"/>
      <c r="RLR216" s="199"/>
      <c r="RLS216" s="199"/>
      <c r="RLT216" s="199"/>
      <c r="RLU216" s="199"/>
      <c r="RLV216" s="199"/>
      <c r="RLW216" s="199"/>
      <c r="RLX216" s="199"/>
      <c r="RLY216" s="199"/>
      <c r="RLZ216" s="199"/>
      <c r="RMA216" s="199"/>
      <c r="RMB216" s="199"/>
      <c r="RMC216" s="199"/>
      <c r="RMD216" s="199"/>
      <c r="RME216" s="199"/>
      <c r="RMF216" s="199"/>
      <c r="RMG216" s="199"/>
      <c r="RMH216" s="199"/>
      <c r="RMI216" s="199"/>
      <c r="RMJ216" s="199"/>
      <c r="RMK216" s="199"/>
      <c r="RML216" s="199"/>
      <c r="RMM216" s="199"/>
      <c r="RMN216" s="199"/>
      <c r="RMO216" s="199"/>
      <c r="RMP216" s="199"/>
      <c r="RMQ216" s="199"/>
      <c r="RMR216" s="199"/>
      <c r="RMS216" s="199"/>
      <c r="RMT216" s="199"/>
      <c r="RMU216" s="199"/>
      <c r="RMV216" s="199"/>
      <c r="RMW216" s="199"/>
      <c r="RMX216" s="199"/>
      <c r="RMY216" s="199"/>
      <c r="RMZ216" s="199"/>
      <c r="RNA216" s="199"/>
      <c r="RNB216" s="199"/>
      <c r="RNC216" s="199"/>
      <c r="RND216" s="199"/>
      <c r="RNE216" s="199"/>
      <c r="RNF216" s="199"/>
      <c r="RNG216" s="199"/>
      <c r="RNH216" s="199"/>
      <c r="RNI216" s="199"/>
      <c r="RNJ216" s="199"/>
      <c r="RNK216" s="199"/>
      <c r="RNL216" s="199"/>
      <c r="RNM216" s="199"/>
      <c r="RNN216" s="199"/>
      <c r="RNO216" s="199"/>
      <c r="RNP216" s="199"/>
      <c r="RNQ216" s="199"/>
      <c r="RNR216" s="199"/>
      <c r="RNS216" s="199"/>
      <c r="RNT216" s="199"/>
      <c r="RNU216" s="199"/>
      <c r="RNV216" s="199"/>
      <c r="RNW216" s="199"/>
      <c r="RNX216" s="199"/>
      <c r="RNY216" s="199"/>
      <c r="RNZ216" s="199"/>
      <c r="ROA216" s="199"/>
      <c r="ROB216" s="199"/>
      <c r="ROC216" s="199"/>
      <c r="ROD216" s="199"/>
      <c r="ROE216" s="199"/>
      <c r="ROF216" s="199"/>
      <c r="ROG216" s="199"/>
      <c r="ROH216" s="199"/>
      <c r="ROI216" s="199"/>
      <c r="ROJ216" s="199"/>
      <c r="ROK216" s="199"/>
      <c r="ROL216" s="199"/>
      <c r="ROM216" s="199"/>
      <c r="RON216" s="199"/>
      <c r="ROO216" s="199"/>
      <c r="ROP216" s="199"/>
      <c r="ROQ216" s="199"/>
      <c r="ROR216" s="199"/>
      <c r="ROS216" s="199"/>
      <c r="ROT216" s="199"/>
      <c r="ROU216" s="199"/>
      <c r="ROV216" s="199"/>
      <c r="ROW216" s="199"/>
      <c r="ROX216" s="199"/>
      <c r="ROY216" s="199"/>
      <c r="ROZ216" s="199"/>
      <c r="RPA216" s="199"/>
      <c r="RPB216" s="199"/>
      <c r="RPC216" s="199"/>
      <c r="RPD216" s="199"/>
      <c r="RPE216" s="199"/>
      <c r="RPF216" s="199"/>
      <c r="RPG216" s="199"/>
      <c r="RPH216" s="199"/>
      <c r="RPI216" s="199"/>
      <c r="RPJ216" s="199"/>
      <c r="RPK216" s="199"/>
      <c r="RPL216" s="199"/>
      <c r="RPM216" s="199"/>
      <c r="RPN216" s="199"/>
      <c r="RPO216" s="199"/>
      <c r="RPP216" s="199"/>
      <c r="RPQ216" s="199"/>
      <c r="RPR216" s="199"/>
      <c r="RPS216" s="199"/>
      <c r="RPT216" s="199"/>
      <c r="RPU216" s="199"/>
      <c r="RPV216" s="199"/>
      <c r="RPW216" s="199"/>
      <c r="RPX216" s="199"/>
      <c r="RPY216" s="199"/>
      <c r="RPZ216" s="199"/>
      <c r="RQA216" s="199"/>
      <c r="RQB216" s="199"/>
      <c r="RQC216" s="199"/>
      <c r="RQD216" s="199"/>
      <c r="RQE216" s="199"/>
      <c r="RQF216" s="199"/>
      <c r="RQG216" s="199"/>
      <c r="RQH216" s="199"/>
      <c r="RQI216" s="199"/>
      <c r="RQJ216" s="199"/>
      <c r="RQK216" s="199"/>
      <c r="RQL216" s="199"/>
      <c r="RQM216" s="199"/>
      <c r="RQN216" s="199"/>
      <c r="RQO216" s="199"/>
      <c r="RQP216" s="199"/>
      <c r="RQQ216" s="199"/>
      <c r="RQR216" s="199"/>
      <c r="RQS216" s="199"/>
      <c r="RQT216" s="199"/>
      <c r="RQU216" s="199"/>
      <c r="RQV216" s="199"/>
      <c r="RQW216" s="199"/>
      <c r="RQX216" s="199"/>
      <c r="RQY216" s="199"/>
      <c r="RQZ216" s="199"/>
      <c r="RRA216" s="199"/>
      <c r="RRB216" s="199"/>
      <c r="RRC216" s="199"/>
      <c r="RRD216" s="199"/>
      <c r="RRE216" s="199"/>
      <c r="RRF216" s="199"/>
      <c r="RRG216" s="199"/>
      <c r="RRH216" s="199"/>
      <c r="RRI216" s="199"/>
      <c r="RRJ216" s="199"/>
      <c r="RRK216" s="199"/>
      <c r="RRL216" s="199"/>
      <c r="RRM216" s="199"/>
      <c r="RRN216" s="199"/>
      <c r="RRO216" s="199"/>
      <c r="RRP216" s="199"/>
      <c r="RRQ216" s="199"/>
      <c r="RRR216" s="199"/>
      <c r="RRS216" s="199"/>
      <c r="RRT216" s="199"/>
      <c r="RRU216" s="199"/>
      <c r="RRV216" s="199"/>
      <c r="RRW216" s="199"/>
      <c r="RRX216" s="199"/>
      <c r="RRY216" s="199"/>
      <c r="RRZ216" s="199"/>
      <c r="RSA216" s="199"/>
      <c r="RSB216" s="199"/>
      <c r="RSC216" s="199"/>
      <c r="RSD216" s="199"/>
      <c r="RSE216" s="199"/>
      <c r="RSF216" s="199"/>
      <c r="RSG216" s="199"/>
      <c r="RSH216" s="199"/>
      <c r="RSI216" s="199"/>
      <c r="RSJ216" s="199"/>
      <c r="RSK216" s="199"/>
      <c r="RSL216" s="199"/>
      <c r="RSM216" s="199"/>
      <c r="RSN216" s="199"/>
      <c r="RSO216" s="199"/>
      <c r="RSP216" s="199"/>
      <c r="RSQ216" s="199"/>
      <c r="RSR216" s="199"/>
      <c r="RSS216" s="199"/>
      <c r="RST216" s="199"/>
      <c r="RSU216" s="199"/>
      <c r="RSV216" s="199"/>
      <c r="RSW216" s="199"/>
      <c r="RSX216" s="199"/>
      <c r="RSY216" s="199"/>
      <c r="RSZ216" s="199"/>
      <c r="RTA216" s="199"/>
      <c r="RTB216" s="199"/>
      <c r="RTC216" s="199"/>
      <c r="RTD216" s="199"/>
      <c r="RTE216" s="199"/>
      <c r="RTF216" s="199"/>
      <c r="RTG216" s="199"/>
      <c r="RTH216" s="199"/>
      <c r="RTI216" s="199"/>
      <c r="RTJ216" s="199"/>
      <c r="RTK216" s="199"/>
      <c r="RTL216" s="199"/>
      <c r="RTM216" s="199"/>
      <c r="RTN216" s="199"/>
      <c r="RTO216" s="199"/>
      <c r="RTP216" s="199"/>
      <c r="RTQ216" s="199"/>
      <c r="RTR216" s="199"/>
      <c r="RTS216" s="199"/>
      <c r="RTT216" s="199"/>
      <c r="RTU216" s="199"/>
      <c r="RTV216" s="199"/>
      <c r="RTW216" s="199"/>
      <c r="RTX216" s="199"/>
      <c r="RTY216" s="199"/>
      <c r="RTZ216" s="199"/>
      <c r="RUA216" s="199"/>
      <c r="RUB216" s="199"/>
      <c r="RUC216" s="199"/>
      <c r="RUD216" s="199"/>
      <c r="RUE216" s="199"/>
      <c r="RUF216" s="199"/>
      <c r="RUG216" s="199"/>
      <c r="RUH216" s="199"/>
      <c r="RUI216" s="199"/>
      <c r="RUJ216" s="199"/>
      <c r="RUK216" s="199"/>
      <c r="RUL216" s="199"/>
      <c r="RUM216" s="199"/>
      <c r="RUN216" s="199"/>
      <c r="RUO216" s="199"/>
      <c r="RUP216" s="199"/>
      <c r="RUQ216" s="199"/>
      <c r="RUR216" s="199"/>
      <c r="RUS216" s="199"/>
      <c r="RUT216" s="199"/>
      <c r="RUU216" s="199"/>
      <c r="RUV216" s="199"/>
      <c r="RUW216" s="199"/>
      <c r="RUX216" s="199"/>
      <c r="RUY216" s="199"/>
      <c r="RUZ216" s="199"/>
      <c r="RVA216" s="199"/>
      <c r="RVB216" s="199"/>
      <c r="RVC216" s="199"/>
      <c r="RVD216" s="199"/>
      <c r="RVE216" s="199"/>
      <c r="RVF216" s="199"/>
      <c r="RVG216" s="199"/>
      <c r="RVH216" s="199"/>
      <c r="RVI216" s="199"/>
      <c r="RVJ216" s="199"/>
      <c r="RVK216" s="199"/>
      <c r="RVL216" s="199"/>
      <c r="RVM216" s="199"/>
      <c r="RVN216" s="199"/>
      <c r="RVO216" s="199"/>
      <c r="RVP216" s="199"/>
      <c r="RVQ216" s="199"/>
      <c r="RVR216" s="199"/>
      <c r="RVS216" s="199"/>
      <c r="RVT216" s="199"/>
      <c r="RVU216" s="199"/>
      <c r="RVV216" s="199"/>
      <c r="RVW216" s="199"/>
      <c r="RVX216" s="199"/>
      <c r="RVY216" s="199"/>
      <c r="RVZ216" s="199"/>
      <c r="RWA216" s="199"/>
      <c r="RWB216" s="199"/>
      <c r="RWC216" s="199"/>
      <c r="RWD216" s="199"/>
      <c r="RWE216" s="199"/>
      <c r="RWF216" s="199"/>
      <c r="RWG216" s="199"/>
      <c r="RWH216" s="199"/>
      <c r="RWI216" s="199"/>
      <c r="RWJ216" s="199"/>
      <c r="RWK216" s="199"/>
      <c r="RWL216" s="199"/>
      <c r="RWM216" s="199"/>
      <c r="RWN216" s="199"/>
      <c r="RWO216" s="199"/>
      <c r="RWP216" s="199"/>
      <c r="RWQ216" s="199"/>
      <c r="RWR216" s="199"/>
      <c r="RWS216" s="199"/>
      <c r="RWT216" s="199"/>
      <c r="RWU216" s="199"/>
      <c r="RWV216" s="199"/>
      <c r="RWW216" s="199"/>
      <c r="RWX216" s="199"/>
      <c r="RWY216" s="199"/>
      <c r="RWZ216" s="199"/>
      <c r="RXA216" s="199"/>
      <c r="RXB216" s="199"/>
      <c r="RXC216" s="199"/>
      <c r="RXD216" s="199"/>
      <c r="RXE216" s="199"/>
      <c r="RXF216" s="199"/>
      <c r="RXG216" s="199"/>
      <c r="RXH216" s="199"/>
      <c r="RXI216" s="199"/>
      <c r="RXJ216" s="199"/>
      <c r="RXK216" s="199"/>
      <c r="RXL216" s="199"/>
      <c r="RXM216" s="199"/>
      <c r="RXN216" s="199"/>
      <c r="RXO216" s="199"/>
      <c r="RXP216" s="199"/>
      <c r="RXQ216" s="199"/>
      <c r="RXR216" s="199"/>
      <c r="RXS216" s="199"/>
      <c r="RXT216" s="199"/>
      <c r="RXU216" s="199"/>
      <c r="RXV216" s="199"/>
      <c r="RXW216" s="199"/>
      <c r="RXX216" s="199"/>
      <c r="RXY216" s="199"/>
      <c r="RXZ216" s="199"/>
      <c r="RYA216" s="199"/>
      <c r="RYB216" s="199"/>
      <c r="RYC216" s="199"/>
      <c r="RYD216" s="199"/>
      <c r="RYE216" s="199"/>
      <c r="RYF216" s="199"/>
      <c r="RYG216" s="199"/>
      <c r="RYH216" s="199"/>
      <c r="RYI216" s="199"/>
      <c r="RYJ216" s="199"/>
      <c r="RYK216" s="199"/>
      <c r="RYL216" s="199"/>
      <c r="RYM216" s="199"/>
      <c r="RYN216" s="199"/>
      <c r="RYO216" s="199"/>
      <c r="RYP216" s="199"/>
      <c r="RYQ216" s="199"/>
      <c r="RYR216" s="199"/>
      <c r="RYS216" s="199"/>
      <c r="RYT216" s="199"/>
      <c r="RYU216" s="199"/>
      <c r="RYV216" s="199"/>
      <c r="RYW216" s="199"/>
      <c r="RYX216" s="199"/>
      <c r="RYY216" s="199"/>
      <c r="RYZ216" s="199"/>
      <c r="RZA216" s="199"/>
      <c r="RZB216" s="199"/>
      <c r="RZC216" s="199"/>
      <c r="RZD216" s="199"/>
      <c r="RZE216" s="199"/>
      <c r="RZF216" s="199"/>
      <c r="RZG216" s="199"/>
      <c r="RZH216" s="199"/>
      <c r="RZI216" s="199"/>
      <c r="RZJ216" s="199"/>
      <c r="RZK216" s="199"/>
      <c r="RZL216" s="199"/>
      <c r="RZM216" s="199"/>
      <c r="RZN216" s="199"/>
      <c r="RZO216" s="199"/>
      <c r="RZP216" s="199"/>
      <c r="RZQ216" s="199"/>
      <c r="RZR216" s="199"/>
      <c r="RZS216" s="199"/>
      <c r="RZT216" s="199"/>
      <c r="RZU216" s="199"/>
      <c r="RZV216" s="199"/>
      <c r="RZW216" s="199"/>
      <c r="RZX216" s="199"/>
      <c r="RZY216" s="199"/>
      <c r="RZZ216" s="199"/>
      <c r="SAA216" s="199"/>
      <c r="SAB216" s="199"/>
      <c r="SAC216" s="199"/>
      <c r="SAD216" s="199"/>
      <c r="SAE216" s="199"/>
      <c r="SAF216" s="199"/>
      <c r="SAG216" s="199"/>
      <c r="SAH216" s="199"/>
      <c r="SAI216" s="199"/>
      <c r="SAJ216" s="199"/>
      <c r="SAK216" s="199"/>
      <c r="SAL216" s="199"/>
      <c r="SAM216" s="199"/>
      <c r="SAN216" s="199"/>
      <c r="SAO216" s="199"/>
      <c r="SAP216" s="199"/>
      <c r="SAQ216" s="199"/>
      <c r="SAR216" s="199"/>
      <c r="SAS216" s="199"/>
      <c r="SAT216" s="199"/>
      <c r="SAU216" s="199"/>
      <c r="SAV216" s="199"/>
      <c r="SAW216" s="199"/>
      <c r="SAX216" s="199"/>
      <c r="SAY216" s="199"/>
      <c r="SAZ216" s="199"/>
      <c r="SBA216" s="199"/>
      <c r="SBB216" s="199"/>
      <c r="SBC216" s="199"/>
      <c r="SBD216" s="199"/>
      <c r="SBE216" s="199"/>
      <c r="SBF216" s="199"/>
      <c r="SBG216" s="199"/>
      <c r="SBH216" s="199"/>
      <c r="SBI216" s="199"/>
      <c r="SBJ216" s="199"/>
      <c r="SBK216" s="199"/>
      <c r="SBL216" s="199"/>
      <c r="SBM216" s="199"/>
      <c r="SBN216" s="199"/>
      <c r="SBO216" s="199"/>
      <c r="SBP216" s="199"/>
      <c r="SBQ216" s="199"/>
      <c r="SBR216" s="199"/>
      <c r="SBS216" s="199"/>
      <c r="SBT216" s="199"/>
      <c r="SBU216" s="199"/>
      <c r="SBV216" s="199"/>
      <c r="SBW216" s="199"/>
      <c r="SBX216" s="199"/>
      <c r="SBY216" s="199"/>
      <c r="SBZ216" s="199"/>
      <c r="SCA216" s="199"/>
      <c r="SCB216" s="199"/>
      <c r="SCC216" s="199"/>
      <c r="SCD216" s="199"/>
      <c r="SCE216" s="199"/>
      <c r="SCF216" s="199"/>
      <c r="SCG216" s="199"/>
      <c r="SCH216" s="199"/>
      <c r="SCI216" s="199"/>
      <c r="SCJ216" s="199"/>
      <c r="SCK216" s="199"/>
      <c r="SCL216" s="199"/>
      <c r="SCM216" s="199"/>
      <c r="SCN216" s="199"/>
      <c r="SCO216" s="199"/>
      <c r="SCP216" s="199"/>
      <c r="SCQ216" s="199"/>
      <c r="SCR216" s="199"/>
      <c r="SCS216" s="199"/>
      <c r="SCT216" s="199"/>
      <c r="SCU216" s="199"/>
      <c r="SCV216" s="199"/>
      <c r="SCW216" s="199"/>
      <c r="SCX216" s="199"/>
      <c r="SCY216" s="199"/>
      <c r="SCZ216" s="199"/>
      <c r="SDA216" s="199"/>
      <c r="SDB216" s="199"/>
      <c r="SDC216" s="199"/>
      <c r="SDD216" s="199"/>
      <c r="SDE216" s="199"/>
      <c r="SDF216" s="199"/>
      <c r="SDG216" s="199"/>
      <c r="SDH216" s="199"/>
      <c r="SDI216" s="199"/>
      <c r="SDJ216" s="199"/>
      <c r="SDK216" s="199"/>
      <c r="SDL216" s="199"/>
      <c r="SDM216" s="199"/>
      <c r="SDN216" s="199"/>
      <c r="SDO216" s="199"/>
      <c r="SDP216" s="199"/>
      <c r="SDQ216" s="199"/>
      <c r="SDR216" s="199"/>
      <c r="SDS216" s="199"/>
      <c r="SDT216" s="199"/>
      <c r="SDU216" s="199"/>
      <c r="SDV216" s="199"/>
      <c r="SDW216" s="199"/>
      <c r="SDX216" s="199"/>
      <c r="SDY216" s="199"/>
      <c r="SDZ216" s="199"/>
      <c r="SEA216" s="199"/>
      <c r="SEB216" s="199"/>
      <c r="SEC216" s="199"/>
      <c r="SED216" s="199"/>
      <c r="SEE216" s="199"/>
      <c r="SEF216" s="199"/>
      <c r="SEG216" s="199"/>
      <c r="SEH216" s="199"/>
      <c r="SEI216" s="199"/>
      <c r="SEJ216" s="199"/>
      <c r="SEK216" s="199"/>
      <c r="SEL216" s="199"/>
      <c r="SEM216" s="199"/>
      <c r="SEN216" s="199"/>
      <c r="SEO216" s="199"/>
      <c r="SEP216" s="199"/>
      <c r="SEQ216" s="199"/>
      <c r="SER216" s="199"/>
      <c r="SES216" s="199"/>
      <c r="SET216" s="199"/>
      <c r="SEU216" s="199"/>
      <c r="SEV216" s="199"/>
      <c r="SEW216" s="199"/>
      <c r="SEX216" s="199"/>
      <c r="SEY216" s="199"/>
      <c r="SEZ216" s="199"/>
      <c r="SFA216" s="199"/>
      <c r="SFB216" s="199"/>
      <c r="SFC216" s="199"/>
      <c r="SFD216" s="199"/>
      <c r="SFE216" s="199"/>
      <c r="SFF216" s="199"/>
      <c r="SFG216" s="199"/>
      <c r="SFH216" s="199"/>
      <c r="SFI216" s="199"/>
      <c r="SFJ216" s="199"/>
      <c r="SFK216" s="199"/>
      <c r="SFL216" s="199"/>
      <c r="SFM216" s="199"/>
      <c r="SFN216" s="199"/>
      <c r="SFO216" s="199"/>
      <c r="SFP216" s="199"/>
      <c r="SFQ216" s="199"/>
      <c r="SFR216" s="199"/>
      <c r="SFS216" s="199"/>
      <c r="SFT216" s="199"/>
      <c r="SFU216" s="199"/>
      <c r="SFV216" s="199"/>
      <c r="SFW216" s="199"/>
      <c r="SFX216" s="199"/>
      <c r="SFY216" s="199"/>
      <c r="SFZ216" s="199"/>
      <c r="SGA216" s="199"/>
      <c r="SGB216" s="199"/>
      <c r="SGC216" s="199"/>
      <c r="SGD216" s="199"/>
      <c r="SGE216" s="199"/>
      <c r="SGF216" s="199"/>
      <c r="SGG216" s="199"/>
      <c r="SGH216" s="199"/>
      <c r="SGI216" s="199"/>
      <c r="SGJ216" s="199"/>
      <c r="SGK216" s="199"/>
      <c r="SGL216" s="199"/>
      <c r="SGM216" s="199"/>
      <c r="SGN216" s="199"/>
      <c r="SGO216" s="199"/>
      <c r="SGP216" s="199"/>
      <c r="SGQ216" s="199"/>
      <c r="SGR216" s="199"/>
      <c r="SGS216" s="199"/>
      <c r="SGT216" s="199"/>
      <c r="SGU216" s="199"/>
      <c r="SGV216" s="199"/>
      <c r="SGW216" s="199"/>
      <c r="SGX216" s="199"/>
      <c r="SGY216" s="199"/>
      <c r="SGZ216" s="199"/>
      <c r="SHA216" s="199"/>
      <c r="SHB216" s="199"/>
      <c r="SHC216" s="199"/>
      <c r="SHD216" s="199"/>
      <c r="SHE216" s="199"/>
      <c r="SHF216" s="199"/>
      <c r="SHG216" s="199"/>
      <c r="SHH216" s="199"/>
      <c r="SHI216" s="199"/>
      <c r="SHJ216" s="199"/>
      <c r="SHK216" s="199"/>
      <c r="SHL216" s="199"/>
      <c r="SHM216" s="199"/>
      <c r="SHN216" s="199"/>
      <c r="SHO216" s="199"/>
      <c r="SHP216" s="199"/>
      <c r="SHQ216" s="199"/>
      <c r="SHR216" s="199"/>
      <c r="SHS216" s="199"/>
      <c r="SHT216" s="199"/>
      <c r="SHU216" s="199"/>
      <c r="SHV216" s="199"/>
      <c r="SHW216" s="199"/>
      <c r="SHX216" s="199"/>
      <c r="SHY216" s="199"/>
      <c r="SHZ216" s="199"/>
      <c r="SIA216" s="199"/>
      <c r="SIB216" s="199"/>
      <c r="SIC216" s="199"/>
      <c r="SID216" s="199"/>
      <c r="SIE216" s="199"/>
      <c r="SIF216" s="199"/>
      <c r="SIG216" s="199"/>
      <c r="SIH216" s="199"/>
      <c r="SII216" s="199"/>
      <c r="SIJ216" s="199"/>
      <c r="SIK216" s="199"/>
      <c r="SIL216" s="199"/>
      <c r="SIM216" s="199"/>
      <c r="SIN216" s="199"/>
      <c r="SIO216" s="199"/>
      <c r="SIP216" s="199"/>
      <c r="SIQ216" s="199"/>
      <c r="SIR216" s="199"/>
      <c r="SIS216" s="199"/>
      <c r="SIT216" s="199"/>
      <c r="SIU216" s="199"/>
      <c r="SIV216" s="199"/>
      <c r="SIW216" s="199"/>
      <c r="SIX216" s="199"/>
      <c r="SIY216" s="199"/>
      <c r="SIZ216" s="199"/>
      <c r="SJA216" s="199"/>
      <c r="SJB216" s="199"/>
      <c r="SJC216" s="199"/>
      <c r="SJD216" s="199"/>
      <c r="SJE216" s="199"/>
      <c r="SJF216" s="199"/>
      <c r="SJG216" s="199"/>
      <c r="SJH216" s="199"/>
      <c r="SJI216" s="199"/>
      <c r="SJJ216" s="199"/>
      <c r="SJK216" s="199"/>
      <c r="SJL216" s="199"/>
      <c r="SJM216" s="199"/>
      <c r="SJN216" s="199"/>
      <c r="SJO216" s="199"/>
      <c r="SJP216" s="199"/>
      <c r="SJQ216" s="199"/>
      <c r="SJR216" s="199"/>
      <c r="SJS216" s="199"/>
      <c r="SJT216" s="199"/>
      <c r="SJU216" s="199"/>
      <c r="SJV216" s="199"/>
      <c r="SJW216" s="199"/>
      <c r="SJX216" s="199"/>
      <c r="SJY216" s="199"/>
      <c r="SJZ216" s="199"/>
      <c r="SKA216" s="199"/>
      <c r="SKB216" s="199"/>
      <c r="SKC216" s="199"/>
      <c r="SKD216" s="199"/>
      <c r="SKE216" s="199"/>
      <c r="SKF216" s="199"/>
      <c r="SKG216" s="199"/>
      <c r="SKH216" s="199"/>
      <c r="SKI216" s="199"/>
      <c r="SKJ216" s="199"/>
      <c r="SKK216" s="199"/>
      <c r="SKL216" s="199"/>
      <c r="SKM216" s="199"/>
      <c r="SKN216" s="199"/>
      <c r="SKO216" s="199"/>
      <c r="SKP216" s="199"/>
      <c r="SKQ216" s="199"/>
      <c r="SKR216" s="199"/>
      <c r="SKS216" s="199"/>
      <c r="SKT216" s="199"/>
      <c r="SKU216" s="199"/>
      <c r="SKV216" s="199"/>
      <c r="SKW216" s="199"/>
      <c r="SKX216" s="199"/>
      <c r="SKY216" s="199"/>
      <c r="SKZ216" s="199"/>
      <c r="SLA216" s="199"/>
      <c r="SLB216" s="199"/>
      <c r="SLC216" s="199"/>
      <c r="SLD216" s="199"/>
      <c r="SLE216" s="199"/>
      <c r="SLF216" s="199"/>
      <c r="SLG216" s="199"/>
      <c r="SLH216" s="199"/>
      <c r="SLI216" s="199"/>
      <c r="SLJ216" s="199"/>
      <c r="SLK216" s="199"/>
      <c r="SLL216" s="199"/>
      <c r="SLM216" s="199"/>
      <c r="SLN216" s="199"/>
      <c r="SLO216" s="199"/>
      <c r="SLP216" s="199"/>
      <c r="SLQ216" s="199"/>
      <c r="SLR216" s="199"/>
      <c r="SLS216" s="199"/>
      <c r="SLT216" s="199"/>
      <c r="SLU216" s="199"/>
      <c r="SLV216" s="199"/>
      <c r="SLW216" s="199"/>
      <c r="SLX216" s="199"/>
      <c r="SLY216" s="199"/>
      <c r="SLZ216" s="199"/>
      <c r="SMA216" s="199"/>
      <c r="SMB216" s="199"/>
      <c r="SMC216" s="199"/>
      <c r="SMD216" s="199"/>
      <c r="SME216" s="199"/>
      <c r="SMF216" s="199"/>
      <c r="SMG216" s="199"/>
      <c r="SMH216" s="199"/>
      <c r="SMI216" s="199"/>
      <c r="SMJ216" s="199"/>
      <c r="SMK216" s="199"/>
      <c r="SML216" s="199"/>
      <c r="SMM216" s="199"/>
      <c r="SMN216" s="199"/>
      <c r="SMO216" s="199"/>
      <c r="SMP216" s="199"/>
      <c r="SMQ216" s="199"/>
      <c r="SMR216" s="199"/>
      <c r="SMS216" s="199"/>
      <c r="SMT216" s="199"/>
      <c r="SMU216" s="199"/>
      <c r="SMV216" s="199"/>
      <c r="SMW216" s="199"/>
      <c r="SMX216" s="199"/>
      <c r="SMY216" s="199"/>
      <c r="SMZ216" s="199"/>
      <c r="SNA216" s="199"/>
      <c r="SNB216" s="199"/>
      <c r="SNC216" s="199"/>
      <c r="SND216" s="199"/>
      <c r="SNE216" s="199"/>
      <c r="SNF216" s="199"/>
      <c r="SNG216" s="199"/>
      <c r="SNH216" s="199"/>
      <c r="SNI216" s="199"/>
      <c r="SNJ216" s="199"/>
      <c r="SNK216" s="199"/>
      <c r="SNL216" s="199"/>
      <c r="SNM216" s="199"/>
      <c r="SNN216" s="199"/>
      <c r="SNO216" s="199"/>
      <c r="SNP216" s="199"/>
      <c r="SNQ216" s="199"/>
      <c r="SNR216" s="199"/>
      <c r="SNS216" s="199"/>
      <c r="SNT216" s="199"/>
      <c r="SNU216" s="199"/>
      <c r="SNV216" s="199"/>
      <c r="SNW216" s="199"/>
      <c r="SNX216" s="199"/>
      <c r="SNY216" s="199"/>
      <c r="SNZ216" s="199"/>
      <c r="SOA216" s="199"/>
      <c r="SOB216" s="199"/>
      <c r="SOC216" s="199"/>
      <c r="SOD216" s="199"/>
      <c r="SOE216" s="199"/>
      <c r="SOF216" s="199"/>
      <c r="SOG216" s="199"/>
      <c r="SOH216" s="199"/>
      <c r="SOI216" s="199"/>
      <c r="SOJ216" s="199"/>
      <c r="SOK216" s="199"/>
      <c r="SOL216" s="199"/>
      <c r="SOM216" s="199"/>
      <c r="SON216" s="199"/>
      <c r="SOO216" s="199"/>
      <c r="SOP216" s="199"/>
      <c r="SOQ216" s="199"/>
      <c r="SOR216" s="199"/>
      <c r="SOS216" s="199"/>
      <c r="SOT216" s="199"/>
      <c r="SOU216" s="199"/>
      <c r="SOV216" s="199"/>
      <c r="SOW216" s="199"/>
      <c r="SOX216" s="199"/>
      <c r="SOY216" s="199"/>
      <c r="SOZ216" s="199"/>
      <c r="SPA216" s="199"/>
      <c r="SPB216" s="199"/>
      <c r="SPC216" s="199"/>
      <c r="SPD216" s="199"/>
      <c r="SPE216" s="199"/>
      <c r="SPF216" s="199"/>
      <c r="SPG216" s="199"/>
      <c r="SPH216" s="199"/>
      <c r="SPI216" s="199"/>
      <c r="SPJ216" s="199"/>
      <c r="SPK216" s="199"/>
      <c r="SPL216" s="199"/>
      <c r="SPM216" s="199"/>
      <c r="SPN216" s="199"/>
      <c r="SPO216" s="199"/>
      <c r="SPP216" s="199"/>
      <c r="SPQ216" s="199"/>
      <c r="SPR216" s="199"/>
      <c r="SPS216" s="199"/>
      <c r="SPT216" s="199"/>
      <c r="SPU216" s="199"/>
      <c r="SPV216" s="199"/>
      <c r="SPW216" s="199"/>
      <c r="SPX216" s="199"/>
      <c r="SPY216" s="199"/>
      <c r="SPZ216" s="199"/>
      <c r="SQA216" s="199"/>
      <c r="SQB216" s="199"/>
      <c r="SQC216" s="199"/>
      <c r="SQD216" s="199"/>
      <c r="SQE216" s="199"/>
      <c r="SQF216" s="199"/>
      <c r="SQG216" s="199"/>
      <c r="SQH216" s="199"/>
      <c r="SQI216" s="199"/>
      <c r="SQJ216" s="199"/>
      <c r="SQK216" s="199"/>
      <c r="SQL216" s="199"/>
      <c r="SQM216" s="199"/>
      <c r="SQN216" s="199"/>
      <c r="SQO216" s="199"/>
      <c r="SQP216" s="199"/>
      <c r="SQQ216" s="199"/>
      <c r="SQR216" s="199"/>
      <c r="SQS216" s="199"/>
      <c r="SQT216" s="199"/>
      <c r="SQU216" s="199"/>
      <c r="SQV216" s="199"/>
      <c r="SQW216" s="199"/>
      <c r="SQX216" s="199"/>
      <c r="SQY216" s="199"/>
      <c r="SQZ216" s="199"/>
      <c r="SRA216" s="199"/>
      <c r="SRB216" s="199"/>
      <c r="SRC216" s="199"/>
      <c r="SRD216" s="199"/>
      <c r="SRE216" s="199"/>
      <c r="SRF216" s="199"/>
      <c r="SRG216" s="199"/>
      <c r="SRH216" s="199"/>
      <c r="SRI216" s="199"/>
      <c r="SRJ216" s="199"/>
      <c r="SRK216" s="199"/>
      <c r="SRL216" s="199"/>
      <c r="SRM216" s="199"/>
      <c r="SRN216" s="199"/>
      <c r="SRO216" s="199"/>
      <c r="SRP216" s="199"/>
      <c r="SRQ216" s="199"/>
      <c r="SRR216" s="199"/>
      <c r="SRS216" s="199"/>
      <c r="SRT216" s="199"/>
      <c r="SRU216" s="199"/>
      <c r="SRV216" s="199"/>
      <c r="SRW216" s="199"/>
      <c r="SRX216" s="199"/>
      <c r="SRY216" s="199"/>
      <c r="SRZ216" s="199"/>
      <c r="SSA216" s="199"/>
      <c r="SSB216" s="199"/>
      <c r="SSC216" s="199"/>
      <c r="SSD216" s="199"/>
      <c r="SSE216" s="199"/>
      <c r="SSF216" s="199"/>
      <c r="SSG216" s="199"/>
      <c r="SSH216" s="199"/>
      <c r="SSI216" s="199"/>
      <c r="SSJ216" s="199"/>
      <c r="SSK216" s="199"/>
      <c r="SSL216" s="199"/>
      <c r="SSM216" s="199"/>
      <c r="SSN216" s="199"/>
      <c r="SSO216" s="199"/>
      <c r="SSP216" s="199"/>
      <c r="SSQ216" s="199"/>
      <c r="SSR216" s="199"/>
      <c r="SSS216" s="199"/>
      <c r="SST216" s="199"/>
      <c r="SSU216" s="199"/>
      <c r="SSV216" s="199"/>
      <c r="SSW216" s="199"/>
      <c r="SSX216" s="199"/>
      <c r="SSY216" s="199"/>
      <c r="SSZ216" s="199"/>
      <c r="STA216" s="199"/>
      <c r="STB216" s="199"/>
      <c r="STC216" s="199"/>
      <c r="STD216" s="199"/>
      <c r="STE216" s="199"/>
      <c r="STF216" s="199"/>
      <c r="STG216" s="199"/>
      <c r="STH216" s="199"/>
      <c r="STI216" s="199"/>
      <c r="STJ216" s="199"/>
      <c r="STK216" s="199"/>
      <c r="STL216" s="199"/>
      <c r="STM216" s="199"/>
      <c r="STN216" s="199"/>
      <c r="STO216" s="199"/>
      <c r="STP216" s="199"/>
      <c r="STQ216" s="199"/>
      <c r="STR216" s="199"/>
      <c r="STS216" s="199"/>
      <c r="STT216" s="199"/>
      <c r="STU216" s="199"/>
      <c r="STV216" s="199"/>
      <c r="STW216" s="199"/>
      <c r="STX216" s="199"/>
      <c r="STY216" s="199"/>
      <c r="STZ216" s="199"/>
      <c r="SUA216" s="199"/>
      <c r="SUB216" s="199"/>
      <c r="SUC216" s="199"/>
      <c r="SUD216" s="199"/>
      <c r="SUE216" s="199"/>
      <c r="SUF216" s="199"/>
      <c r="SUG216" s="199"/>
      <c r="SUH216" s="199"/>
      <c r="SUI216" s="199"/>
      <c r="SUJ216" s="199"/>
      <c r="SUK216" s="199"/>
      <c r="SUL216" s="199"/>
      <c r="SUM216" s="199"/>
      <c r="SUN216" s="199"/>
      <c r="SUO216" s="199"/>
      <c r="SUP216" s="199"/>
      <c r="SUQ216" s="199"/>
      <c r="SUR216" s="199"/>
      <c r="SUS216" s="199"/>
      <c r="SUT216" s="199"/>
      <c r="SUU216" s="199"/>
      <c r="SUV216" s="199"/>
      <c r="SUW216" s="199"/>
      <c r="SUX216" s="199"/>
      <c r="SUY216" s="199"/>
      <c r="SUZ216" s="199"/>
      <c r="SVA216" s="199"/>
      <c r="SVB216" s="199"/>
      <c r="SVC216" s="199"/>
      <c r="SVD216" s="199"/>
      <c r="SVE216" s="199"/>
      <c r="SVF216" s="199"/>
      <c r="SVG216" s="199"/>
      <c r="SVH216" s="199"/>
      <c r="SVI216" s="199"/>
      <c r="SVJ216" s="199"/>
      <c r="SVK216" s="199"/>
      <c r="SVL216" s="199"/>
      <c r="SVM216" s="199"/>
      <c r="SVN216" s="199"/>
      <c r="SVO216" s="199"/>
      <c r="SVP216" s="199"/>
      <c r="SVQ216" s="199"/>
      <c r="SVR216" s="199"/>
      <c r="SVS216" s="199"/>
      <c r="SVT216" s="199"/>
      <c r="SVU216" s="199"/>
      <c r="SVV216" s="199"/>
      <c r="SVW216" s="199"/>
      <c r="SVX216" s="199"/>
      <c r="SVY216" s="199"/>
      <c r="SVZ216" s="199"/>
      <c r="SWA216" s="199"/>
      <c r="SWB216" s="199"/>
      <c r="SWC216" s="199"/>
      <c r="SWD216" s="199"/>
      <c r="SWE216" s="199"/>
      <c r="SWF216" s="199"/>
      <c r="SWG216" s="199"/>
      <c r="SWH216" s="199"/>
      <c r="SWI216" s="199"/>
      <c r="SWJ216" s="199"/>
      <c r="SWK216" s="199"/>
      <c r="SWL216" s="199"/>
      <c r="SWM216" s="199"/>
      <c r="SWN216" s="199"/>
      <c r="SWO216" s="199"/>
      <c r="SWP216" s="199"/>
      <c r="SWQ216" s="199"/>
      <c r="SWR216" s="199"/>
      <c r="SWS216" s="199"/>
      <c r="SWT216" s="199"/>
      <c r="SWU216" s="199"/>
      <c r="SWV216" s="199"/>
      <c r="SWW216" s="199"/>
      <c r="SWX216" s="199"/>
      <c r="SWY216" s="199"/>
      <c r="SWZ216" s="199"/>
      <c r="SXA216" s="199"/>
      <c r="SXB216" s="199"/>
      <c r="SXC216" s="199"/>
      <c r="SXD216" s="199"/>
      <c r="SXE216" s="199"/>
      <c r="SXF216" s="199"/>
      <c r="SXG216" s="199"/>
      <c r="SXH216" s="199"/>
      <c r="SXI216" s="199"/>
      <c r="SXJ216" s="199"/>
      <c r="SXK216" s="199"/>
      <c r="SXL216" s="199"/>
      <c r="SXM216" s="199"/>
      <c r="SXN216" s="199"/>
      <c r="SXO216" s="199"/>
      <c r="SXP216" s="199"/>
      <c r="SXQ216" s="199"/>
      <c r="SXR216" s="199"/>
      <c r="SXS216" s="199"/>
      <c r="SXT216" s="199"/>
      <c r="SXU216" s="199"/>
      <c r="SXV216" s="199"/>
      <c r="SXW216" s="199"/>
      <c r="SXX216" s="199"/>
      <c r="SXY216" s="199"/>
      <c r="SXZ216" s="199"/>
      <c r="SYA216" s="199"/>
      <c r="SYB216" s="199"/>
      <c r="SYC216" s="199"/>
      <c r="SYD216" s="199"/>
      <c r="SYE216" s="199"/>
      <c r="SYF216" s="199"/>
      <c r="SYG216" s="199"/>
      <c r="SYH216" s="199"/>
      <c r="SYI216" s="199"/>
      <c r="SYJ216" s="199"/>
      <c r="SYK216" s="199"/>
      <c r="SYL216" s="199"/>
      <c r="SYM216" s="199"/>
      <c r="SYN216" s="199"/>
      <c r="SYO216" s="199"/>
      <c r="SYP216" s="199"/>
      <c r="SYQ216" s="199"/>
      <c r="SYR216" s="199"/>
      <c r="SYS216" s="199"/>
      <c r="SYT216" s="199"/>
      <c r="SYU216" s="199"/>
      <c r="SYV216" s="199"/>
      <c r="SYW216" s="199"/>
      <c r="SYX216" s="199"/>
      <c r="SYY216" s="199"/>
      <c r="SYZ216" s="199"/>
      <c r="SZA216" s="199"/>
      <c r="SZB216" s="199"/>
      <c r="SZC216" s="199"/>
      <c r="SZD216" s="199"/>
      <c r="SZE216" s="199"/>
      <c r="SZF216" s="199"/>
      <c r="SZG216" s="199"/>
      <c r="SZH216" s="199"/>
      <c r="SZI216" s="199"/>
      <c r="SZJ216" s="199"/>
      <c r="SZK216" s="199"/>
      <c r="SZL216" s="199"/>
      <c r="SZM216" s="199"/>
      <c r="SZN216" s="199"/>
      <c r="SZO216" s="199"/>
      <c r="SZP216" s="199"/>
      <c r="SZQ216" s="199"/>
      <c r="SZR216" s="199"/>
      <c r="SZS216" s="199"/>
      <c r="SZT216" s="199"/>
      <c r="SZU216" s="199"/>
      <c r="SZV216" s="199"/>
      <c r="SZW216" s="199"/>
      <c r="SZX216" s="199"/>
      <c r="SZY216" s="199"/>
      <c r="SZZ216" s="199"/>
      <c r="TAA216" s="199"/>
      <c r="TAB216" s="199"/>
      <c r="TAC216" s="199"/>
      <c r="TAD216" s="199"/>
      <c r="TAE216" s="199"/>
      <c r="TAF216" s="199"/>
      <c r="TAG216" s="199"/>
      <c r="TAH216" s="199"/>
      <c r="TAI216" s="199"/>
      <c r="TAJ216" s="199"/>
      <c r="TAK216" s="199"/>
      <c r="TAL216" s="199"/>
      <c r="TAM216" s="199"/>
      <c r="TAN216" s="199"/>
      <c r="TAO216" s="199"/>
      <c r="TAP216" s="199"/>
      <c r="TAQ216" s="199"/>
      <c r="TAR216" s="199"/>
      <c r="TAS216" s="199"/>
      <c r="TAT216" s="199"/>
      <c r="TAU216" s="199"/>
      <c r="TAV216" s="199"/>
      <c r="TAW216" s="199"/>
      <c r="TAX216" s="199"/>
      <c r="TAY216" s="199"/>
      <c r="TAZ216" s="199"/>
      <c r="TBA216" s="199"/>
      <c r="TBB216" s="199"/>
      <c r="TBC216" s="199"/>
      <c r="TBD216" s="199"/>
      <c r="TBE216" s="199"/>
      <c r="TBF216" s="199"/>
      <c r="TBG216" s="199"/>
      <c r="TBH216" s="199"/>
      <c r="TBI216" s="199"/>
      <c r="TBJ216" s="199"/>
      <c r="TBK216" s="199"/>
      <c r="TBL216" s="199"/>
      <c r="TBM216" s="199"/>
      <c r="TBN216" s="199"/>
      <c r="TBO216" s="199"/>
      <c r="TBP216" s="199"/>
      <c r="TBQ216" s="199"/>
      <c r="TBR216" s="199"/>
      <c r="TBS216" s="199"/>
      <c r="TBT216" s="199"/>
      <c r="TBU216" s="199"/>
      <c r="TBV216" s="199"/>
      <c r="TBW216" s="199"/>
      <c r="TBX216" s="199"/>
      <c r="TBY216" s="199"/>
      <c r="TBZ216" s="199"/>
      <c r="TCA216" s="199"/>
      <c r="TCB216" s="199"/>
      <c r="TCC216" s="199"/>
      <c r="TCD216" s="199"/>
      <c r="TCE216" s="199"/>
      <c r="TCF216" s="199"/>
      <c r="TCG216" s="199"/>
      <c r="TCH216" s="199"/>
      <c r="TCI216" s="199"/>
      <c r="TCJ216" s="199"/>
      <c r="TCK216" s="199"/>
      <c r="TCL216" s="199"/>
      <c r="TCM216" s="199"/>
      <c r="TCN216" s="199"/>
      <c r="TCO216" s="199"/>
      <c r="TCP216" s="199"/>
      <c r="TCQ216" s="199"/>
      <c r="TCR216" s="199"/>
      <c r="TCS216" s="199"/>
      <c r="TCT216" s="199"/>
      <c r="TCU216" s="199"/>
      <c r="TCV216" s="199"/>
      <c r="TCW216" s="199"/>
      <c r="TCX216" s="199"/>
      <c r="TCY216" s="199"/>
      <c r="TCZ216" s="199"/>
      <c r="TDA216" s="199"/>
      <c r="TDB216" s="199"/>
      <c r="TDC216" s="199"/>
      <c r="TDD216" s="199"/>
      <c r="TDE216" s="199"/>
      <c r="TDF216" s="199"/>
      <c r="TDG216" s="199"/>
      <c r="TDH216" s="199"/>
      <c r="TDI216" s="199"/>
      <c r="TDJ216" s="199"/>
      <c r="TDK216" s="199"/>
      <c r="TDL216" s="199"/>
      <c r="TDM216" s="199"/>
      <c r="TDN216" s="199"/>
      <c r="TDO216" s="199"/>
      <c r="TDP216" s="199"/>
      <c r="TDQ216" s="199"/>
      <c r="TDR216" s="199"/>
      <c r="TDS216" s="199"/>
      <c r="TDT216" s="199"/>
      <c r="TDU216" s="199"/>
      <c r="TDV216" s="199"/>
      <c r="TDW216" s="199"/>
      <c r="TDX216" s="199"/>
      <c r="TDY216" s="199"/>
      <c r="TDZ216" s="199"/>
      <c r="TEA216" s="199"/>
      <c r="TEB216" s="199"/>
      <c r="TEC216" s="199"/>
      <c r="TED216" s="199"/>
      <c r="TEE216" s="199"/>
      <c r="TEF216" s="199"/>
      <c r="TEG216" s="199"/>
      <c r="TEH216" s="199"/>
      <c r="TEI216" s="199"/>
      <c r="TEJ216" s="199"/>
      <c r="TEK216" s="199"/>
      <c r="TEL216" s="199"/>
      <c r="TEM216" s="199"/>
      <c r="TEN216" s="199"/>
      <c r="TEO216" s="199"/>
      <c r="TEP216" s="199"/>
      <c r="TEQ216" s="199"/>
      <c r="TER216" s="199"/>
      <c r="TES216" s="199"/>
      <c r="TET216" s="199"/>
      <c r="TEU216" s="199"/>
      <c r="TEV216" s="199"/>
      <c r="TEW216" s="199"/>
      <c r="TEX216" s="199"/>
      <c r="TEY216" s="199"/>
      <c r="TEZ216" s="199"/>
      <c r="TFA216" s="199"/>
      <c r="TFB216" s="199"/>
      <c r="TFC216" s="199"/>
      <c r="TFD216" s="199"/>
      <c r="TFE216" s="199"/>
      <c r="TFF216" s="199"/>
      <c r="TFG216" s="199"/>
      <c r="TFH216" s="199"/>
      <c r="TFI216" s="199"/>
      <c r="TFJ216" s="199"/>
      <c r="TFK216" s="199"/>
      <c r="TFL216" s="199"/>
      <c r="TFM216" s="199"/>
      <c r="TFN216" s="199"/>
      <c r="TFO216" s="199"/>
      <c r="TFP216" s="199"/>
      <c r="TFQ216" s="199"/>
      <c r="TFR216" s="199"/>
      <c r="TFS216" s="199"/>
      <c r="TFT216" s="199"/>
      <c r="TFU216" s="199"/>
      <c r="TFV216" s="199"/>
      <c r="TFW216" s="199"/>
      <c r="TFX216" s="199"/>
      <c r="TFY216" s="199"/>
      <c r="TFZ216" s="199"/>
      <c r="TGA216" s="199"/>
      <c r="TGB216" s="199"/>
      <c r="TGC216" s="199"/>
      <c r="TGD216" s="199"/>
      <c r="TGE216" s="199"/>
      <c r="TGF216" s="199"/>
      <c r="TGG216" s="199"/>
      <c r="TGH216" s="199"/>
      <c r="TGI216" s="199"/>
      <c r="TGJ216" s="199"/>
      <c r="TGK216" s="199"/>
      <c r="TGL216" s="199"/>
      <c r="TGM216" s="199"/>
      <c r="TGN216" s="199"/>
      <c r="TGO216" s="199"/>
      <c r="TGP216" s="199"/>
      <c r="TGQ216" s="199"/>
      <c r="TGR216" s="199"/>
      <c r="TGS216" s="199"/>
      <c r="TGT216" s="199"/>
      <c r="TGU216" s="199"/>
      <c r="TGV216" s="199"/>
      <c r="TGW216" s="199"/>
      <c r="TGX216" s="199"/>
      <c r="TGY216" s="199"/>
      <c r="TGZ216" s="199"/>
      <c r="THA216" s="199"/>
      <c r="THB216" s="199"/>
      <c r="THC216" s="199"/>
      <c r="THD216" s="199"/>
      <c r="THE216" s="199"/>
      <c r="THF216" s="199"/>
      <c r="THG216" s="199"/>
      <c r="THH216" s="199"/>
      <c r="THI216" s="199"/>
      <c r="THJ216" s="199"/>
      <c r="THK216" s="199"/>
      <c r="THL216" s="199"/>
      <c r="THM216" s="199"/>
      <c r="THN216" s="199"/>
      <c r="THO216" s="199"/>
      <c r="THP216" s="199"/>
      <c r="THQ216" s="199"/>
      <c r="THR216" s="199"/>
      <c r="THS216" s="199"/>
      <c r="THT216" s="199"/>
      <c r="THU216" s="199"/>
      <c r="THV216" s="199"/>
      <c r="THW216" s="199"/>
      <c r="THX216" s="199"/>
      <c r="THY216" s="199"/>
      <c r="THZ216" s="199"/>
      <c r="TIA216" s="199"/>
      <c r="TIB216" s="199"/>
      <c r="TIC216" s="199"/>
      <c r="TID216" s="199"/>
      <c r="TIE216" s="199"/>
      <c r="TIF216" s="199"/>
      <c r="TIG216" s="199"/>
      <c r="TIH216" s="199"/>
      <c r="TII216" s="199"/>
      <c r="TIJ216" s="199"/>
      <c r="TIK216" s="199"/>
      <c r="TIL216" s="199"/>
      <c r="TIM216" s="199"/>
      <c r="TIN216" s="199"/>
      <c r="TIO216" s="199"/>
      <c r="TIP216" s="199"/>
      <c r="TIQ216" s="199"/>
      <c r="TIR216" s="199"/>
      <c r="TIS216" s="199"/>
      <c r="TIT216" s="199"/>
      <c r="TIU216" s="199"/>
      <c r="TIV216" s="199"/>
      <c r="TIW216" s="199"/>
      <c r="TIX216" s="199"/>
      <c r="TIY216" s="199"/>
      <c r="TIZ216" s="199"/>
      <c r="TJA216" s="199"/>
      <c r="TJB216" s="199"/>
      <c r="TJC216" s="199"/>
      <c r="TJD216" s="199"/>
      <c r="TJE216" s="199"/>
      <c r="TJF216" s="199"/>
      <c r="TJG216" s="199"/>
      <c r="TJH216" s="199"/>
      <c r="TJI216" s="199"/>
      <c r="TJJ216" s="199"/>
      <c r="TJK216" s="199"/>
      <c r="TJL216" s="199"/>
      <c r="TJM216" s="199"/>
      <c r="TJN216" s="199"/>
      <c r="TJO216" s="199"/>
      <c r="TJP216" s="199"/>
      <c r="TJQ216" s="199"/>
      <c r="TJR216" s="199"/>
      <c r="TJS216" s="199"/>
      <c r="TJT216" s="199"/>
      <c r="TJU216" s="199"/>
      <c r="TJV216" s="199"/>
      <c r="TJW216" s="199"/>
      <c r="TJX216" s="199"/>
      <c r="TJY216" s="199"/>
      <c r="TJZ216" s="199"/>
      <c r="TKA216" s="199"/>
      <c r="TKB216" s="199"/>
      <c r="TKC216" s="199"/>
      <c r="TKD216" s="199"/>
      <c r="TKE216" s="199"/>
      <c r="TKF216" s="199"/>
      <c r="TKG216" s="199"/>
      <c r="TKH216" s="199"/>
      <c r="TKI216" s="199"/>
      <c r="TKJ216" s="199"/>
      <c r="TKK216" s="199"/>
      <c r="TKL216" s="199"/>
      <c r="TKM216" s="199"/>
      <c r="TKN216" s="199"/>
      <c r="TKO216" s="199"/>
      <c r="TKP216" s="199"/>
      <c r="TKQ216" s="199"/>
      <c r="TKR216" s="199"/>
      <c r="TKS216" s="199"/>
      <c r="TKT216" s="199"/>
      <c r="TKU216" s="199"/>
      <c r="TKV216" s="199"/>
      <c r="TKW216" s="199"/>
      <c r="TKX216" s="199"/>
      <c r="TKY216" s="199"/>
      <c r="TKZ216" s="199"/>
      <c r="TLA216" s="199"/>
      <c r="TLB216" s="199"/>
      <c r="TLC216" s="199"/>
      <c r="TLD216" s="199"/>
      <c r="TLE216" s="199"/>
      <c r="TLF216" s="199"/>
      <c r="TLG216" s="199"/>
      <c r="TLH216" s="199"/>
      <c r="TLI216" s="199"/>
      <c r="TLJ216" s="199"/>
      <c r="TLK216" s="199"/>
      <c r="TLL216" s="199"/>
      <c r="TLM216" s="199"/>
      <c r="TLN216" s="199"/>
      <c r="TLO216" s="199"/>
      <c r="TLP216" s="199"/>
      <c r="TLQ216" s="199"/>
      <c r="TLR216" s="199"/>
      <c r="TLS216" s="199"/>
      <c r="TLT216" s="199"/>
      <c r="TLU216" s="199"/>
      <c r="TLV216" s="199"/>
      <c r="TLW216" s="199"/>
      <c r="TLX216" s="199"/>
      <c r="TLY216" s="199"/>
      <c r="TLZ216" s="199"/>
      <c r="TMA216" s="199"/>
      <c r="TMB216" s="199"/>
      <c r="TMC216" s="199"/>
      <c r="TMD216" s="199"/>
      <c r="TME216" s="199"/>
      <c r="TMF216" s="199"/>
      <c r="TMG216" s="199"/>
      <c r="TMH216" s="199"/>
      <c r="TMI216" s="199"/>
      <c r="TMJ216" s="199"/>
      <c r="TMK216" s="199"/>
      <c r="TML216" s="199"/>
      <c r="TMM216" s="199"/>
      <c r="TMN216" s="199"/>
      <c r="TMO216" s="199"/>
      <c r="TMP216" s="199"/>
      <c r="TMQ216" s="199"/>
      <c r="TMR216" s="199"/>
      <c r="TMS216" s="199"/>
      <c r="TMT216" s="199"/>
      <c r="TMU216" s="199"/>
      <c r="TMV216" s="199"/>
      <c r="TMW216" s="199"/>
      <c r="TMX216" s="199"/>
      <c r="TMY216" s="199"/>
      <c r="TMZ216" s="199"/>
      <c r="TNA216" s="199"/>
      <c r="TNB216" s="199"/>
      <c r="TNC216" s="199"/>
      <c r="TND216" s="199"/>
      <c r="TNE216" s="199"/>
      <c r="TNF216" s="199"/>
      <c r="TNG216" s="199"/>
      <c r="TNH216" s="199"/>
      <c r="TNI216" s="199"/>
      <c r="TNJ216" s="199"/>
      <c r="TNK216" s="199"/>
      <c r="TNL216" s="199"/>
      <c r="TNM216" s="199"/>
      <c r="TNN216" s="199"/>
      <c r="TNO216" s="199"/>
      <c r="TNP216" s="199"/>
      <c r="TNQ216" s="199"/>
      <c r="TNR216" s="199"/>
      <c r="TNS216" s="199"/>
      <c r="TNT216" s="199"/>
      <c r="TNU216" s="199"/>
      <c r="TNV216" s="199"/>
      <c r="TNW216" s="199"/>
      <c r="TNX216" s="199"/>
      <c r="TNY216" s="199"/>
      <c r="TNZ216" s="199"/>
      <c r="TOA216" s="199"/>
      <c r="TOB216" s="199"/>
      <c r="TOC216" s="199"/>
      <c r="TOD216" s="199"/>
      <c r="TOE216" s="199"/>
      <c r="TOF216" s="199"/>
      <c r="TOG216" s="199"/>
      <c r="TOH216" s="199"/>
      <c r="TOI216" s="199"/>
      <c r="TOJ216" s="199"/>
      <c r="TOK216" s="199"/>
      <c r="TOL216" s="199"/>
      <c r="TOM216" s="199"/>
      <c r="TON216" s="199"/>
      <c r="TOO216" s="199"/>
      <c r="TOP216" s="199"/>
      <c r="TOQ216" s="199"/>
      <c r="TOR216" s="199"/>
      <c r="TOS216" s="199"/>
      <c r="TOT216" s="199"/>
      <c r="TOU216" s="199"/>
      <c r="TOV216" s="199"/>
      <c r="TOW216" s="199"/>
      <c r="TOX216" s="199"/>
      <c r="TOY216" s="199"/>
      <c r="TOZ216" s="199"/>
      <c r="TPA216" s="199"/>
      <c r="TPB216" s="199"/>
      <c r="TPC216" s="199"/>
      <c r="TPD216" s="199"/>
      <c r="TPE216" s="199"/>
      <c r="TPF216" s="199"/>
      <c r="TPG216" s="199"/>
      <c r="TPH216" s="199"/>
      <c r="TPI216" s="199"/>
      <c r="TPJ216" s="199"/>
      <c r="TPK216" s="199"/>
      <c r="TPL216" s="199"/>
      <c r="TPM216" s="199"/>
      <c r="TPN216" s="199"/>
      <c r="TPO216" s="199"/>
      <c r="TPP216" s="199"/>
      <c r="TPQ216" s="199"/>
      <c r="TPR216" s="199"/>
      <c r="TPS216" s="199"/>
      <c r="TPT216" s="199"/>
      <c r="TPU216" s="199"/>
      <c r="TPV216" s="199"/>
      <c r="TPW216" s="199"/>
      <c r="TPX216" s="199"/>
      <c r="TPY216" s="199"/>
      <c r="TPZ216" s="199"/>
      <c r="TQA216" s="199"/>
      <c r="TQB216" s="199"/>
      <c r="TQC216" s="199"/>
      <c r="TQD216" s="199"/>
      <c r="TQE216" s="199"/>
      <c r="TQF216" s="199"/>
      <c r="TQG216" s="199"/>
      <c r="TQH216" s="199"/>
      <c r="TQI216" s="199"/>
      <c r="TQJ216" s="199"/>
      <c r="TQK216" s="199"/>
      <c r="TQL216" s="199"/>
      <c r="TQM216" s="199"/>
      <c r="TQN216" s="199"/>
      <c r="TQO216" s="199"/>
      <c r="TQP216" s="199"/>
      <c r="TQQ216" s="199"/>
      <c r="TQR216" s="199"/>
      <c r="TQS216" s="199"/>
      <c r="TQT216" s="199"/>
      <c r="TQU216" s="199"/>
      <c r="TQV216" s="199"/>
      <c r="TQW216" s="199"/>
      <c r="TQX216" s="199"/>
      <c r="TQY216" s="199"/>
      <c r="TQZ216" s="199"/>
      <c r="TRA216" s="199"/>
      <c r="TRB216" s="199"/>
      <c r="TRC216" s="199"/>
      <c r="TRD216" s="199"/>
      <c r="TRE216" s="199"/>
      <c r="TRF216" s="199"/>
      <c r="TRG216" s="199"/>
      <c r="TRH216" s="199"/>
      <c r="TRI216" s="199"/>
      <c r="TRJ216" s="199"/>
      <c r="TRK216" s="199"/>
      <c r="TRL216" s="199"/>
      <c r="TRM216" s="199"/>
      <c r="TRN216" s="199"/>
      <c r="TRO216" s="199"/>
      <c r="TRP216" s="199"/>
      <c r="TRQ216" s="199"/>
      <c r="TRR216" s="199"/>
      <c r="TRS216" s="199"/>
      <c r="TRT216" s="199"/>
      <c r="TRU216" s="199"/>
      <c r="TRV216" s="199"/>
      <c r="TRW216" s="199"/>
      <c r="TRX216" s="199"/>
      <c r="TRY216" s="199"/>
      <c r="TRZ216" s="199"/>
      <c r="TSA216" s="199"/>
      <c r="TSB216" s="199"/>
      <c r="TSC216" s="199"/>
      <c r="TSD216" s="199"/>
      <c r="TSE216" s="199"/>
      <c r="TSF216" s="199"/>
      <c r="TSG216" s="199"/>
      <c r="TSH216" s="199"/>
      <c r="TSI216" s="199"/>
      <c r="TSJ216" s="199"/>
      <c r="TSK216" s="199"/>
      <c r="TSL216" s="199"/>
      <c r="TSM216" s="199"/>
      <c r="TSN216" s="199"/>
      <c r="TSO216" s="199"/>
      <c r="TSP216" s="199"/>
      <c r="TSQ216" s="199"/>
      <c r="TSR216" s="199"/>
      <c r="TSS216" s="199"/>
      <c r="TST216" s="199"/>
      <c r="TSU216" s="199"/>
      <c r="TSV216" s="199"/>
      <c r="TSW216" s="199"/>
      <c r="TSX216" s="199"/>
      <c r="TSY216" s="199"/>
      <c r="TSZ216" s="199"/>
      <c r="TTA216" s="199"/>
      <c r="TTB216" s="199"/>
      <c r="TTC216" s="199"/>
      <c r="TTD216" s="199"/>
      <c r="TTE216" s="199"/>
      <c r="TTF216" s="199"/>
      <c r="TTG216" s="199"/>
      <c r="TTH216" s="199"/>
      <c r="TTI216" s="199"/>
      <c r="TTJ216" s="199"/>
      <c r="TTK216" s="199"/>
      <c r="TTL216" s="199"/>
      <c r="TTM216" s="199"/>
      <c r="TTN216" s="199"/>
      <c r="TTO216" s="199"/>
      <c r="TTP216" s="199"/>
      <c r="TTQ216" s="199"/>
      <c r="TTR216" s="199"/>
      <c r="TTS216" s="199"/>
      <c r="TTT216" s="199"/>
      <c r="TTU216" s="199"/>
      <c r="TTV216" s="199"/>
      <c r="TTW216" s="199"/>
      <c r="TTX216" s="199"/>
      <c r="TTY216" s="199"/>
      <c r="TTZ216" s="199"/>
      <c r="TUA216" s="199"/>
      <c r="TUB216" s="199"/>
      <c r="TUC216" s="199"/>
      <c r="TUD216" s="199"/>
      <c r="TUE216" s="199"/>
      <c r="TUF216" s="199"/>
      <c r="TUG216" s="199"/>
      <c r="TUH216" s="199"/>
      <c r="TUI216" s="199"/>
      <c r="TUJ216" s="199"/>
      <c r="TUK216" s="199"/>
      <c r="TUL216" s="199"/>
      <c r="TUM216" s="199"/>
      <c r="TUN216" s="199"/>
      <c r="TUO216" s="199"/>
      <c r="TUP216" s="199"/>
      <c r="TUQ216" s="199"/>
      <c r="TUR216" s="199"/>
      <c r="TUS216" s="199"/>
      <c r="TUT216" s="199"/>
      <c r="TUU216" s="199"/>
      <c r="TUV216" s="199"/>
      <c r="TUW216" s="199"/>
      <c r="TUX216" s="199"/>
      <c r="TUY216" s="199"/>
      <c r="TUZ216" s="199"/>
      <c r="TVA216" s="199"/>
      <c r="TVB216" s="199"/>
      <c r="TVC216" s="199"/>
      <c r="TVD216" s="199"/>
      <c r="TVE216" s="199"/>
      <c r="TVF216" s="199"/>
      <c r="TVG216" s="199"/>
      <c r="TVH216" s="199"/>
      <c r="TVI216" s="199"/>
      <c r="TVJ216" s="199"/>
      <c r="TVK216" s="199"/>
      <c r="TVL216" s="199"/>
      <c r="TVM216" s="199"/>
      <c r="TVN216" s="199"/>
      <c r="TVO216" s="199"/>
      <c r="TVP216" s="199"/>
      <c r="TVQ216" s="199"/>
      <c r="TVR216" s="199"/>
      <c r="TVS216" s="199"/>
      <c r="TVT216" s="199"/>
      <c r="TVU216" s="199"/>
      <c r="TVV216" s="199"/>
      <c r="TVW216" s="199"/>
      <c r="TVX216" s="199"/>
      <c r="TVY216" s="199"/>
      <c r="TVZ216" s="199"/>
      <c r="TWA216" s="199"/>
      <c r="TWB216" s="199"/>
      <c r="TWC216" s="199"/>
      <c r="TWD216" s="199"/>
      <c r="TWE216" s="199"/>
      <c r="TWF216" s="199"/>
      <c r="TWG216" s="199"/>
      <c r="TWH216" s="199"/>
      <c r="TWI216" s="199"/>
      <c r="TWJ216" s="199"/>
      <c r="TWK216" s="199"/>
      <c r="TWL216" s="199"/>
      <c r="TWM216" s="199"/>
      <c r="TWN216" s="199"/>
      <c r="TWO216" s="199"/>
      <c r="TWP216" s="199"/>
      <c r="TWQ216" s="199"/>
      <c r="TWR216" s="199"/>
      <c r="TWS216" s="199"/>
      <c r="TWT216" s="199"/>
      <c r="TWU216" s="199"/>
      <c r="TWV216" s="199"/>
      <c r="TWW216" s="199"/>
      <c r="TWX216" s="199"/>
      <c r="TWY216" s="199"/>
      <c r="TWZ216" s="199"/>
      <c r="TXA216" s="199"/>
      <c r="TXB216" s="199"/>
      <c r="TXC216" s="199"/>
      <c r="TXD216" s="199"/>
      <c r="TXE216" s="199"/>
      <c r="TXF216" s="199"/>
      <c r="TXG216" s="199"/>
      <c r="TXH216" s="199"/>
      <c r="TXI216" s="199"/>
      <c r="TXJ216" s="199"/>
      <c r="TXK216" s="199"/>
      <c r="TXL216" s="199"/>
      <c r="TXM216" s="199"/>
      <c r="TXN216" s="199"/>
      <c r="TXO216" s="199"/>
      <c r="TXP216" s="199"/>
      <c r="TXQ216" s="199"/>
      <c r="TXR216" s="199"/>
      <c r="TXS216" s="199"/>
      <c r="TXT216" s="199"/>
      <c r="TXU216" s="199"/>
      <c r="TXV216" s="199"/>
      <c r="TXW216" s="199"/>
      <c r="TXX216" s="199"/>
      <c r="TXY216" s="199"/>
      <c r="TXZ216" s="199"/>
      <c r="TYA216" s="199"/>
      <c r="TYB216" s="199"/>
      <c r="TYC216" s="199"/>
      <c r="TYD216" s="199"/>
      <c r="TYE216" s="199"/>
      <c r="TYF216" s="199"/>
      <c r="TYG216" s="199"/>
      <c r="TYH216" s="199"/>
      <c r="TYI216" s="199"/>
      <c r="TYJ216" s="199"/>
      <c r="TYK216" s="199"/>
      <c r="TYL216" s="199"/>
      <c r="TYM216" s="199"/>
      <c r="TYN216" s="199"/>
      <c r="TYO216" s="199"/>
      <c r="TYP216" s="199"/>
      <c r="TYQ216" s="199"/>
      <c r="TYR216" s="199"/>
      <c r="TYS216" s="199"/>
      <c r="TYT216" s="199"/>
      <c r="TYU216" s="199"/>
      <c r="TYV216" s="199"/>
      <c r="TYW216" s="199"/>
      <c r="TYX216" s="199"/>
      <c r="TYY216" s="199"/>
      <c r="TYZ216" s="199"/>
      <c r="TZA216" s="199"/>
      <c r="TZB216" s="199"/>
      <c r="TZC216" s="199"/>
      <c r="TZD216" s="199"/>
      <c r="TZE216" s="199"/>
      <c r="TZF216" s="199"/>
      <c r="TZG216" s="199"/>
      <c r="TZH216" s="199"/>
      <c r="TZI216" s="199"/>
      <c r="TZJ216" s="199"/>
      <c r="TZK216" s="199"/>
      <c r="TZL216" s="199"/>
      <c r="TZM216" s="199"/>
      <c r="TZN216" s="199"/>
      <c r="TZO216" s="199"/>
      <c r="TZP216" s="199"/>
      <c r="TZQ216" s="199"/>
      <c r="TZR216" s="199"/>
      <c r="TZS216" s="199"/>
      <c r="TZT216" s="199"/>
      <c r="TZU216" s="199"/>
      <c r="TZV216" s="199"/>
      <c r="TZW216" s="199"/>
      <c r="TZX216" s="199"/>
      <c r="TZY216" s="199"/>
      <c r="TZZ216" s="199"/>
      <c r="UAA216" s="199"/>
      <c r="UAB216" s="199"/>
      <c r="UAC216" s="199"/>
      <c r="UAD216" s="199"/>
      <c r="UAE216" s="199"/>
      <c r="UAF216" s="199"/>
      <c r="UAG216" s="199"/>
      <c r="UAH216" s="199"/>
      <c r="UAI216" s="199"/>
      <c r="UAJ216" s="199"/>
      <c r="UAK216" s="199"/>
      <c r="UAL216" s="199"/>
      <c r="UAM216" s="199"/>
      <c r="UAN216" s="199"/>
      <c r="UAO216" s="199"/>
      <c r="UAP216" s="199"/>
      <c r="UAQ216" s="199"/>
      <c r="UAR216" s="199"/>
      <c r="UAS216" s="199"/>
      <c r="UAT216" s="199"/>
      <c r="UAU216" s="199"/>
      <c r="UAV216" s="199"/>
      <c r="UAW216" s="199"/>
      <c r="UAX216" s="199"/>
      <c r="UAY216" s="199"/>
      <c r="UAZ216" s="199"/>
      <c r="UBA216" s="199"/>
      <c r="UBB216" s="199"/>
      <c r="UBC216" s="199"/>
      <c r="UBD216" s="199"/>
      <c r="UBE216" s="199"/>
      <c r="UBF216" s="199"/>
      <c r="UBG216" s="199"/>
      <c r="UBH216" s="199"/>
      <c r="UBI216" s="199"/>
      <c r="UBJ216" s="199"/>
      <c r="UBK216" s="199"/>
      <c r="UBL216" s="199"/>
      <c r="UBM216" s="199"/>
      <c r="UBN216" s="199"/>
      <c r="UBO216" s="199"/>
      <c r="UBP216" s="199"/>
      <c r="UBQ216" s="199"/>
      <c r="UBR216" s="199"/>
      <c r="UBS216" s="199"/>
      <c r="UBT216" s="199"/>
      <c r="UBU216" s="199"/>
      <c r="UBV216" s="199"/>
      <c r="UBW216" s="199"/>
      <c r="UBX216" s="199"/>
      <c r="UBY216" s="199"/>
      <c r="UBZ216" s="199"/>
      <c r="UCA216" s="199"/>
      <c r="UCB216" s="199"/>
      <c r="UCC216" s="199"/>
      <c r="UCD216" s="199"/>
      <c r="UCE216" s="199"/>
      <c r="UCF216" s="199"/>
      <c r="UCG216" s="199"/>
      <c r="UCH216" s="199"/>
      <c r="UCI216" s="199"/>
      <c r="UCJ216" s="199"/>
      <c r="UCK216" s="199"/>
      <c r="UCL216" s="199"/>
      <c r="UCM216" s="199"/>
      <c r="UCN216" s="199"/>
      <c r="UCO216" s="199"/>
      <c r="UCP216" s="199"/>
      <c r="UCQ216" s="199"/>
      <c r="UCR216" s="199"/>
      <c r="UCS216" s="199"/>
      <c r="UCT216" s="199"/>
      <c r="UCU216" s="199"/>
      <c r="UCV216" s="199"/>
      <c r="UCW216" s="199"/>
      <c r="UCX216" s="199"/>
      <c r="UCY216" s="199"/>
      <c r="UCZ216" s="199"/>
      <c r="UDA216" s="199"/>
      <c r="UDB216" s="199"/>
      <c r="UDC216" s="199"/>
      <c r="UDD216" s="199"/>
      <c r="UDE216" s="199"/>
      <c r="UDF216" s="199"/>
      <c r="UDG216" s="199"/>
      <c r="UDH216" s="199"/>
      <c r="UDI216" s="199"/>
      <c r="UDJ216" s="199"/>
      <c r="UDK216" s="199"/>
      <c r="UDL216" s="199"/>
      <c r="UDM216" s="199"/>
      <c r="UDN216" s="199"/>
      <c r="UDO216" s="199"/>
      <c r="UDP216" s="199"/>
      <c r="UDQ216" s="199"/>
      <c r="UDR216" s="199"/>
      <c r="UDS216" s="199"/>
      <c r="UDT216" s="199"/>
      <c r="UDU216" s="199"/>
      <c r="UDV216" s="199"/>
      <c r="UDW216" s="199"/>
      <c r="UDX216" s="199"/>
      <c r="UDY216" s="199"/>
      <c r="UDZ216" s="199"/>
      <c r="UEA216" s="199"/>
      <c r="UEB216" s="199"/>
      <c r="UEC216" s="199"/>
      <c r="UED216" s="199"/>
      <c r="UEE216" s="199"/>
      <c r="UEF216" s="199"/>
      <c r="UEG216" s="199"/>
      <c r="UEH216" s="199"/>
      <c r="UEI216" s="199"/>
      <c r="UEJ216" s="199"/>
      <c r="UEK216" s="199"/>
      <c r="UEL216" s="199"/>
      <c r="UEM216" s="199"/>
      <c r="UEN216" s="199"/>
      <c r="UEO216" s="199"/>
      <c r="UEP216" s="199"/>
      <c r="UEQ216" s="199"/>
      <c r="UER216" s="199"/>
      <c r="UES216" s="199"/>
      <c r="UET216" s="199"/>
      <c r="UEU216" s="199"/>
      <c r="UEV216" s="199"/>
      <c r="UEW216" s="199"/>
      <c r="UEX216" s="199"/>
      <c r="UEY216" s="199"/>
      <c r="UEZ216" s="199"/>
      <c r="UFA216" s="199"/>
      <c r="UFB216" s="199"/>
      <c r="UFC216" s="199"/>
      <c r="UFD216" s="199"/>
      <c r="UFE216" s="199"/>
      <c r="UFF216" s="199"/>
      <c r="UFG216" s="199"/>
      <c r="UFH216" s="199"/>
      <c r="UFI216" s="199"/>
      <c r="UFJ216" s="199"/>
      <c r="UFK216" s="199"/>
      <c r="UFL216" s="199"/>
      <c r="UFM216" s="199"/>
      <c r="UFN216" s="199"/>
      <c r="UFO216" s="199"/>
      <c r="UFP216" s="199"/>
      <c r="UFQ216" s="199"/>
      <c r="UFR216" s="199"/>
      <c r="UFS216" s="199"/>
      <c r="UFT216" s="199"/>
      <c r="UFU216" s="199"/>
      <c r="UFV216" s="199"/>
      <c r="UFW216" s="199"/>
      <c r="UFX216" s="199"/>
      <c r="UFY216" s="199"/>
      <c r="UFZ216" s="199"/>
      <c r="UGA216" s="199"/>
      <c r="UGB216" s="199"/>
      <c r="UGC216" s="199"/>
      <c r="UGD216" s="199"/>
      <c r="UGE216" s="199"/>
      <c r="UGF216" s="199"/>
      <c r="UGG216" s="199"/>
      <c r="UGH216" s="199"/>
      <c r="UGI216" s="199"/>
      <c r="UGJ216" s="199"/>
      <c r="UGK216" s="199"/>
      <c r="UGL216" s="199"/>
      <c r="UGM216" s="199"/>
      <c r="UGN216" s="199"/>
      <c r="UGO216" s="199"/>
      <c r="UGP216" s="199"/>
      <c r="UGQ216" s="199"/>
      <c r="UGR216" s="199"/>
      <c r="UGS216" s="199"/>
      <c r="UGT216" s="199"/>
      <c r="UGU216" s="199"/>
      <c r="UGV216" s="199"/>
      <c r="UGW216" s="199"/>
      <c r="UGX216" s="199"/>
      <c r="UGY216" s="199"/>
      <c r="UGZ216" s="199"/>
      <c r="UHA216" s="199"/>
      <c r="UHB216" s="199"/>
      <c r="UHC216" s="199"/>
      <c r="UHD216" s="199"/>
      <c r="UHE216" s="199"/>
      <c r="UHF216" s="199"/>
      <c r="UHG216" s="199"/>
      <c r="UHH216" s="199"/>
      <c r="UHI216" s="199"/>
      <c r="UHJ216" s="199"/>
      <c r="UHK216" s="199"/>
      <c r="UHL216" s="199"/>
      <c r="UHM216" s="199"/>
      <c r="UHN216" s="199"/>
      <c r="UHO216" s="199"/>
      <c r="UHP216" s="199"/>
      <c r="UHQ216" s="199"/>
      <c r="UHR216" s="199"/>
      <c r="UHS216" s="199"/>
      <c r="UHT216" s="199"/>
      <c r="UHU216" s="199"/>
      <c r="UHV216" s="199"/>
      <c r="UHW216" s="199"/>
      <c r="UHX216" s="199"/>
      <c r="UHY216" s="199"/>
      <c r="UHZ216" s="199"/>
      <c r="UIA216" s="199"/>
      <c r="UIB216" s="199"/>
      <c r="UIC216" s="199"/>
      <c r="UID216" s="199"/>
      <c r="UIE216" s="199"/>
      <c r="UIF216" s="199"/>
      <c r="UIG216" s="199"/>
      <c r="UIH216" s="199"/>
      <c r="UII216" s="199"/>
      <c r="UIJ216" s="199"/>
      <c r="UIK216" s="199"/>
      <c r="UIL216" s="199"/>
      <c r="UIM216" s="199"/>
      <c r="UIN216" s="199"/>
      <c r="UIO216" s="199"/>
      <c r="UIP216" s="199"/>
      <c r="UIQ216" s="199"/>
      <c r="UIR216" s="199"/>
      <c r="UIS216" s="199"/>
      <c r="UIT216" s="199"/>
      <c r="UIU216" s="199"/>
      <c r="UIV216" s="199"/>
      <c r="UIW216" s="199"/>
      <c r="UIX216" s="199"/>
      <c r="UIY216" s="199"/>
      <c r="UIZ216" s="199"/>
      <c r="UJA216" s="199"/>
      <c r="UJB216" s="199"/>
      <c r="UJC216" s="199"/>
      <c r="UJD216" s="199"/>
      <c r="UJE216" s="199"/>
      <c r="UJF216" s="199"/>
      <c r="UJG216" s="199"/>
      <c r="UJH216" s="199"/>
      <c r="UJI216" s="199"/>
      <c r="UJJ216" s="199"/>
      <c r="UJK216" s="199"/>
      <c r="UJL216" s="199"/>
      <c r="UJM216" s="199"/>
      <c r="UJN216" s="199"/>
      <c r="UJO216" s="199"/>
      <c r="UJP216" s="199"/>
      <c r="UJQ216" s="199"/>
      <c r="UJR216" s="199"/>
      <c r="UJS216" s="199"/>
      <c r="UJT216" s="199"/>
      <c r="UJU216" s="199"/>
      <c r="UJV216" s="199"/>
      <c r="UJW216" s="199"/>
      <c r="UJX216" s="199"/>
      <c r="UJY216" s="199"/>
      <c r="UJZ216" s="199"/>
      <c r="UKA216" s="199"/>
      <c r="UKB216" s="199"/>
      <c r="UKC216" s="199"/>
      <c r="UKD216" s="199"/>
      <c r="UKE216" s="199"/>
      <c r="UKF216" s="199"/>
      <c r="UKG216" s="199"/>
      <c r="UKH216" s="199"/>
      <c r="UKI216" s="199"/>
      <c r="UKJ216" s="199"/>
      <c r="UKK216" s="199"/>
      <c r="UKL216" s="199"/>
      <c r="UKM216" s="199"/>
      <c r="UKN216" s="199"/>
      <c r="UKO216" s="199"/>
      <c r="UKP216" s="199"/>
      <c r="UKQ216" s="199"/>
      <c r="UKR216" s="199"/>
      <c r="UKS216" s="199"/>
      <c r="UKT216" s="199"/>
      <c r="UKU216" s="199"/>
      <c r="UKV216" s="199"/>
      <c r="UKW216" s="199"/>
      <c r="UKX216" s="199"/>
      <c r="UKY216" s="199"/>
      <c r="UKZ216" s="199"/>
      <c r="ULA216" s="199"/>
      <c r="ULB216" s="199"/>
      <c r="ULC216" s="199"/>
      <c r="ULD216" s="199"/>
      <c r="ULE216" s="199"/>
      <c r="ULF216" s="199"/>
      <c r="ULG216" s="199"/>
      <c r="ULH216" s="199"/>
      <c r="ULI216" s="199"/>
      <c r="ULJ216" s="199"/>
      <c r="ULK216" s="199"/>
      <c r="ULL216" s="199"/>
      <c r="ULM216" s="199"/>
      <c r="ULN216" s="199"/>
      <c r="ULO216" s="199"/>
      <c r="ULP216" s="199"/>
      <c r="ULQ216" s="199"/>
      <c r="ULR216" s="199"/>
      <c r="ULS216" s="199"/>
      <c r="ULT216" s="199"/>
      <c r="ULU216" s="199"/>
      <c r="ULV216" s="199"/>
      <c r="ULW216" s="199"/>
      <c r="ULX216" s="199"/>
      <c r="ULY216" s="199"/>
      <c r="ULZ216" s="199"/>
      <c r="UMA216" s="199"/>
      <c r="UMB216" s="199"/>
      <c r="UMC216" s="199"/>
      <c r="UMD216" s="199"/>
      <c r="UME216" s="199"/>
      <c r="UMF216" s="199"/>
      <c r="UMG216" s="199"/>
      <c r="UMH216" s="199"/>
      <c r="UMI216" s="199"/>
      <c r="UMJ216" s="199"/>
      <c r="UMK216" s="199"/>
      <c r="UML216" s="199"/>
      <c r="UMM216" s="199"/>
      <c r="UMN216" s="199"/>
      <c r="UMO216" s="199"/>
      <c r="UMP216" s="199"/>
      <c r="UMQ216" s="199"/>
      <c r="UMR216" s="199"/>
      <c r="UMS216" s="199"/>
      <c r="UMT216" s="199"/>
      <c r="UMU216" s="199"/>
      <c r="UMV216" s="199"/>
      <c r="UMW216" s="199"/>
      <c r="UMX216" s="199"/>
      <c r="UMY216" s="199"/>
      <c r="UMZ216" s="199"/>
      <c r="UNA216" s="199"/>
      <c r="UNB216" s="199"/>
      <c r="UNC216" s="199"/>
      <c r="UND216" s="199"/>
      <c r="UNE216" s="199"/>
      <c r="UNF216" s="199"/>
      <c r="UNG216" s="199"/>
      <c r="UNH216" s="199"/>
      <c r="UNI216" s="199"/>
      <c r="UNJ216" s="199"/>
      <c r="UNK216" s="199"/>
      <c r="UNL216" s="199"/>
      <c r="UNM216" s="199"/>
      <c r="UNN216" s="199"/>
      <c r="UNO216" s="199"/>
      <c r="UNP216" s="199"/>
      <c r="UNQ216" s="199"/>
      <c r="UNR216" s="199"/>
      <c r="UNS216" s="199"/>
      <c r="UNT216" s="199"/>
      <c r="UNU216" s="199"/>
      <c r="UNV216" s="199"/>
      <c r="UNW216" s="199"/>
      <c r="UNX216" s="199"/>
      <c r="UNY216" s="199"/>
      <c r="UNZ216" s="199"/>
      <c r="UOA216" s="199"/>
      <c r="UOB216" s="199"/>
      <c r="UOC216" s="199"/>
      <c r="UOD216" s="199"/>
      <c r="UOE216" s="199"/>
      <c r="UOF216" s="199"/>
      <c r="UOG216" s="199"/>
      <c r="UOH216" s="199"/>
      <c r="UOI216" s="199"/>
      <c r="UOJ216" s="199"/>
      <c r="UOK216" s="199"/>
      <c r="UOL216" s="199"/>
      <c r="UOM216" s="199"/>
      <c r="UON216" s="199"/>
      <c r="UOO216" s="199"/>
      <c r="UOP216" s="199"/>
      <c r="UOQ216" s="199"/>
      <c r="UOR216" s="199"/>
      <c r="UOS216" s="199"/>
      <c r="UOT216" s="199"/>
      <c r="UOU216" s="199"/>
      <c r="UOV216" s="199"/>
      <c r="UOW216" s="199"/>
      <c r="UOX216" s="199"/>
      <c r="UOY216" s="199"/>
      <c r="UOZ216" s="199"/>
      <c r="UPA216" s="199"/>
      <c r="UPB216" s="199"/>
      <c r="UPC216" s="199"/>
      <c r="UPD216" s="199"/>
      <c r="UPE216" s="199"/>
      <c r="UPF216" s="199"/>
      <c r="UPG216" s="199"/>
      <c r="UPH216" s="199"/>
      <c r="UPI216" s="199"/>
      <c r="UPJ216" s="199"/>
      <c r="UPK216" s="199"/>
      <c r="UPL216" s="199"/>
      <c r="UPM216" s="199"/>
      <c r="UPN216" s="199"/>
      <c r="UPO216" s="199"/>
      <c r="UPP216" s="199"/>
      <c r="UPQ216" s="199"/>
      <c r="UPR216" s="199"/>
      <c r="UPS216" s="199"/>
      <c r="UPT216" s="199"/>
      <c r="UPU216" s="199"/>
      <c r="UPV216" s="199"/>
      <c r="UPW216" s="199"/>
      <c r="UPX216" s="199"/>
      <c r="UPY216" s="199"/>
      <c r="UPZ216" s="199"/>
      <c r="UQA216" s="199"/>
      <c r="UQB216" s="199"/>
      <c r="UQC216" s="199"/>
      <c r="UQD216" s="199"/>
      <c r="UQE216" s="199"/>
      <c r="UQF216" s="199"/>
      <c r="UQG216" s="199"/>
      <c r="UQH216" s="199"/>
      <c r="UQI216" s="199"/>
      <c r="UQJ216" s="199"/>
      <c r="UQK216" s="199"/>
      <c r="UQL216" s="199"/>
      <c r="UQM216" s="199"/>
      <c r="UQN216" s="199"/>
      <c r="UQO216" s="199"/>
      <c r="UQP216" s="199"/>
      <c r="UQQ216" s="199"/>
      <c r="UQR216" s="199"/>
      <c r="UQS216" s="199"/>
      <c r="UQT216" s="199"/>
      <c r="UQU216" s="199"/>
      <c r="UQV216" s="199"/>
      <c r="UQW216" s="199"/>
      <c r="UQX216" s="199"/>
      <c r="UQY216" s="199"/>
      <c r="UQZ216" s="199"/>
      <c r="URA216" s="199"/>
      <c r="URB216" s="199"/>
      <c r="URC216" s="199"/>
      <c r="URD216" s="199"/>
      <c r="URE216" s="199"/>
      <c r="URF216" s="199"/>
      <c r="URG216" s="199"/>
      <c r="URH216" s="199"/>
      <c r="URI216" s="199"/>
      <c r="URJ216" s="199"/>
      <c r="URK216" s="199"/>
      <c r="URL216" s="199"/>
      <c r="URM216" s="199"/>
      <c r="URN216" s="199"/>
      <c r="URO216" s="199"/>
      <c r="URP216" s="199"/>
      <c r="URQ216" s="199"/>
      <c r="URR216" s="199"/>
      <c r="URS216" s="199"/>
      <c r="URT216" s="199"/>
      <c r="URU216" s="199"/>
      <c r="URV216" s="199"/>
      <c r="URW216" s="199"/>
      <c r="URX216" s="199"/>
      <c r="URY216" s="199"/>
      <c r="URZ216" s="199"/>
      <c r="USA216" s="199"/>
      <c r="USB216" s="199"/>
      <c r="USC216" s="199"/>
      <c r="USD216" s="199"/>
      <c r="USE216" s="199"/>
      <c r="USF216" s="199"/>
      <c r="USG216" s="199"/>
      <c r="USH216" s="199"/>
      <c r="USI216" s="199"/>
      <c r="USJ216" s="199"/>
      <c r="USK216" s="199"/>
      <c r="USL216" s="199"/>
      <c r="USM216" s="199"/>
      <c r="USN216" s="199"/>
      <c r="USO216" s="199"/>
      <c r="USP216" s="199"/>
      <c r="USQ216" s="199"/>
      <c r="USR216" s="199"/>
      <c r="USS216" s="199"/>
      <c r="UST216" s="199"/>
      <c r="USU216" s="199"/>
      <c r="USV216" s="199"/>
      <c r="USW216" s="199"/>
      <c r="USX216" s="199"/>
      <c r="USY216" s="199"/>
      <c r="USZ216" s="199"/>
      <c r="UTA216" s="199"/>
      <c r="UTB216" s="199"/>
      <c r="UTC216" s="199"/>
      <c r="UTD216" s="199"/>
      <c r="UTE216" s="199"/>
      <c r="UTF216" s="199"/>
      <c r="UTG216" s="199"/>
      <c r="UTH216" s="199"/>
      <c r="UTI216" s="199"/>
      <c r="UTJ216" s="199"/>
      <c r="UTK216" s="199"/>
      <c r="UTL216" s="199"/>
      <c r="UTM216" s="199"/>
      <c r="UTN216" s="199"/>
      <c r="UTO216" s="199"/>
      <c r="UTP216" s="199"/>
      <c r="UTQ216" s="199"/>
      <c r="UTR216" s="199"/>
      <c r="UTS216" s="199"/>
      <c r="UTT216" s="199"/>
      <c r="UTU216" s="199"/>
      <c r="UTV216" s="199"/>
      <c r="UTW216" s="199"/>
      <c r="UTX216" s="199"/>
      <c r="UTY216" s="199"/>
      <c r="UTZ216" s="199"/>
      <c r="UUA216" s="199"/>
      <c r="UUB216" s="199"/>
      <c r="UUC216" s="199"/>
      <c r="UUD216" s="199"/>
      <c r="UUE216" s="199"/>
      <c r="UUF216" s="199"/>
      <c r="UUG216" s="199"/>
      <c r="UUH216" s="199"/>
      <c r="UUI216" s="199"/>
      <c r="UUJ216" s="199"/>
      <c r="UUK216" s="199"/>
      <c r="UUL216" s="199"/>
      <c r="UUM216" s="199"/>
      <c r="UUN216" s="199"/>
      <c r="UUO216" s="199"/>
      <c r="UUP216" s="199"/>
      <c r="UUQ216" s="199"/>
      <c r="UUR216" s="199"/>
      <c r="UUS216" s="199"/>
      <c r="UUT216" s="199"/>
      <c r="UUU216" s="199"/>
      <c r="UUV216" s="199"/>
      <c r="UUW216" s="199"/>
      <c r="UUX216" s="199"/>
      <c r="UUY216" s="199"/>
      <c r="UUZ216" s="199"/>
      <c r="UVA216" s="199"/>
      <c r="UVB216" s="199"/>
      <c r="UVC216" s="199"/>
      <c r="UVD216" s="199"/>
      <c r="UVE216" s="199"/>
      <c r="UVF216" s="199"/>
      <c r="UVG216" s="199"/>
      <c r="UVH216" s="199"/>
      <c r="UVI216" s="199"/>
      <c r="UVJ216" s="199"/>
      <c r="UVK216" s="199"/>
      <c r="UVL216" s="199"/>
      <c r="UVM216" s="199"/>
      <c r="UVN216" s="199"/>
      <c r="UVO216" s="199"/>
      <c r="UVP216" s="199"/>
      <c r="UVQ216" s="199"/>
      <c r="UVR216" s="199"/>
      <c r="UVS216" s="199"/>
      <c r="UVT216" s="199"/>
      <c r="UVU216" s="199"/>
      <c r="UVV216" s="199"/>
      <c r="UVW216" s="199"/>
      <c r="UVX216" s="199"/>
      <c r="UVY216" s="199"/>
      <c r="UVZ216" s="199"/>
      <c r="UWA216" s="199"/>
      <c r="UWB216" s="199"/>
      <c r="UWC216" s="199"/>
      <c r="UWD216" s="199"/>
      <c r="UWE216" s="199"/>
      <c r="UWF216" s="199"/>
      <c r="UWG216" s="199"/>
      <c r="UWH216" s="199"/>
      <c r="UWI216" s="199"/>
      <c r="UWJ216" s="199"/>
      <c r="UWK216" s="199"/>
      <c r="UWL216" s="199"/>
      <c r="UWM216" s="199"/>
      <c r="UWN216" s="199"/>
      <c r="UWO216" s="199"/>
      <c r="UWP216" s="199"/>
      <c r="UWQ216" s="199"/>
      <c r="UWR216" s="199"/>
      <c r="UWS216" s="199"/>
      <c r="UWT216" s="199"/>
      <c r="UWU216" s="199"/>
      <c r="UWV216" s="199"/>
      <c r="UWW216" s="199"/>
      <c r="UWX216" s="199"/>
      <c r="UWY216" s="199"/>
      <c r="UWZ216" s="199"/>
      <c r="UXA216" s="199"/>
      <c r="UXB216" s="199"/>
      <c r="UXC216" s="199"/>
      <c r="UXD216" s="199"/>
      <c r="UXE216" s="199"/>
      <c r="UXF216" s="199"/>
      <c r="UXG216" s="199"/>
      <c r="UXH216" s="199"/>
      <c r="UXI216" s="199"/>
      <c r="UXJ216" s="199"/>
      <c r="UXK216" s="199"/>
      <c r="UXL216" s="199"/>
      <c r="UXM216" s="199"/>
      <c r="UXN216" s="199"/>
      <c r="UXO216" s="199"/>
      <c r="UXP216" s="199"/>
      <c r="UXQ216" s="199"/>
      <c r="UXR216" s="199"/>
      <c r="UXS216" s="199"/>
      <c r="UXT216" s="199"/>
      <c r="UXU216" s="199"/>
      <c r="UXV216" s="199"/>
      <c r="UXW216" s="199"/>
      <c r="UXX216" s="199"/>
      <c r="UXY216" s="199"/>
      <c r="UXZ216" s="199"/>
      <c r="UYA216" s="199"/>
      <c r="UYB216" s="199"/>
      <c r="UYC216" s="199"/>
      <c r="UYD216" s="199"/>
      <c r="UYE216" s="199"/>
      <c r="UYF216" s="199"/>
      <c r="UYG216" s="199"/>
      <c r="UYH216" s="199"/>
      <c r="UYI216" s="199"/>
      <c r="UYJ216" s="199"/>
      <c r="UYK216" s="199"/>
      <c r="UYL216" s="199"/>
      <c r="UYM216" s="199"/>
      <c r="UYN216" s="199"/>
      <c r="UYO216" s="199"/>
      <c r="UYP216" s="199"/>
      <c r="UYQ216" s="199"/>
      <c r="UYR216" s="199"/>
      <c r="UYS216" s="199"/>
      <c r="UYT216" s="199"/>
      <c r="UYU216" s="199"/>
      <c r="UYV216" s="199"/>
      <c r="UYW216" s="199"/>
      <c r="UYX216" s="199"/>
      <c r="UYY216" s="199"/>
      <c r="UYZ216" s="199"/>
      <c r="UZA216" s="199"/>
      <c r="UZB216" s="199"/>
      <c r="UZC216" s="199"/>
      <c r="UZD216" s="199"/>
      <c r="UZE216" s="199"/>
      <c r="UZF216" s="199"/>
      <c r="UZG216" s="199"/>
      <c r="UZH216" s="199"/>
      <c r="UZI216" s="199"/>
      <c r="UZJ216" s="199"/>
      <c r="UZK216" s="199"/>
      <c r="UZL216" s="199"/>
      <c r="UZM216" s="199"/>
      <c r="UZN216" s="199"/>
      <c r="UZO216" s="199"/>
      <c r="UZP216" s="199"/>
      <c r="UZQ216" s="199"/>
      <c r="UZR216" s="199"/>
      <c r="UZS216" s="199"/>
      <c r="UZT216" s="199"/>
      <c r="UZU216" s="199"/>
      <c r="UZV216" s="199"/>
      <c r="UZW216" s="199"/>
      <c r="UZX216" s="199"/>
      <c r="UZY216" s="199"/>
      <c r="UZZ216" s="199"/>
      <c r="VAA216" s="199"/>
      <c r="VAB216" s="199"/>
      <c r="VAC216" s="199"/>
      <c r="VAD216" s="199"/>
      <c r="VAE216" s="199"/>
      <c r="VAF216" s="199"/>
      <c r="VAG216" s="199"/>
      <c r="VAH216" s="199"/>
      <c r="VAI216" s="199"/>
      <c r="VAJ216" s="199"/>
      <c r="VAK216" s="199"/>
      <c r="VAL216" s="199"/>
      <c r="VAM216" s="199"/>
      <c r="VAN216" s="199"/>
      <c r="VAO216" s="199"/>
      <c r="VAP216" s="199"/>
      <c r="VAQ216" s="199"/>
      <c r="VAR216" s="199"/>
      <c r="VAS216" s="199"/>
      <c r="VAT216" s="199"/>
      <c r="VAU216" s="199"/>
      <c r="VAV216" s="199"/>
      <c r="VAW216" s="199"/>
      <c r="VAX216" s="199"/>
      <c r="VAY216" s="199"/>
      <c r="VAZ216" s="199"/>
      <c r="VBA216" s="199"/>
      <c r="VBB216" s="199"/>
      <c r="VBC216" s="199"/>
      <c r="VBD216" s="199"/>
      <c r="VBE216" s="199"/>
      <c r="VBF216" s="199"/>
      <c r="VBG216" s="199"/>
      <c r="VBH216" s="199"/>
      <c r="VBI216" s="199"/>
      <c r="VBJ216" s="199"/>
      <c r="VBK216" s="199"/>
      <c r="VBL216" s="199"/>
      <c r="VBM216" s="199"/>
      <c r="VBN216" s="199"/>
      <c r="VBO216" s="199"/>
      <c r="VBP216" s="199"/>
      <c r="VBQ216" s="199"/>
      <c r="VBR216" s="199"/>
      <c r="VBS216" s="199"/>
      <c r="VBT216" s="199"/>
      <c r="VBU216" s="199"/>
      <c r="VBV216" s="199"/>
      <c r="VBW216" s="199"/>
      <c r="VBX216" s="199"/>
      <c r="VBY216" s="199"/>
      <c r="VBZ216" s="199"/>
      <c r="VCA216" s="199"/>
      <c r="VCB216" s="199"/>
      <c r="VCC216" s="199"/>
      <c r="VCD216" s="199"/>
      <c r="VCE216" s="199"/>
      <c r="VCF216" s="199"/>
      <c r="VCG216" s="199"/>
      <c r="VCH216" s="199"/>
      <c r="VCI216" s="199"/>
      <c r="VCJ216" s="199"/>
      <c r="VCK216" s="199"/>
      <c r="VCL216" s="199"/>
      <c r="VCM216" s="199"/>
      <c r="VCN216" s="199"/>
      <c r="VCO216" s="199"/>
      <c r="VCP216" s="199"/>
      <c r="VCQ216" s="199"/>
      <c r="VCR216" s="199"/>
      <c r="VCS216" s="199"/>
      <c r="VCT216" s="199"/>
      <c r="VCU216" s="199"/>
      <c r="VCV216" s="199"/>
      <c r="VCW216" s="199"/>
      <c r="VCX216" s="199"/>
      <c r="VCY216" s="199"/>
      <c r="VCZ216" s="199"/>
      <c r="VDA216" s="199"/>
      <c r="VDB216" s="199"/>
      <c r="VDC216" s="199"/>
      <c r="VDD216" s="199"/>
      <c r="VDE216" s="199"/>
      <c r="VDF216" s="199"/>
      <c r="VDG216" s="199"/>
      <c r="VDH216" s="199"/>
      <c r="VDI216" s="199"/>
      <c r="VDJ216" s="199"/>
      <c r="VDK216" s="199"/>
      <c r="VDL216" s="199"/>
      <c r="VDM216" s="199"/>
      <c r="VDN216" s="199"/>
      <c r="VDO216" s="199"/>
      <c r="VDP216" s="199"/>
      <c r="VDQ216" s="199"/>
      <c r="VDR216" s="199"/>
      <c r="VDS216" s="199"/>
      <c r="VDT216" s="199"/>
      <c r="VDU216" s="199"/>
      <c r="VDV216" s="199"/>
      <c r="VDW216" s="199"/>
      <c r="VDX216" s="199"/>
      <c r="VDY216" s="199"/>
      <c r="VDZ216" s="199"/>
      <c r="VEA216" s="199"/>
      <c r="VEB216" s="199"/>
      <c r="VEC216" s="199"/>
      <c r="VED216" s="199"/>
      <c r="VEE216" s="199"/>
      <c r="VEF216" s="199"/>
      <c r="VEG216" s="199"/>
      <c r="VEH216" s="199"/>
      <c r="VEI216" s="199"/>
      <c r="VEJ216" s="199"/>
      <c r="VEK216" s="199"/>
      <c r="VEL216" s="199"/>
      <c r="VEM216" s="199"/>
      <c r="VEN216" s="199"/>
      <c r="VEO216" s="199"/>
      <c r="VEP216" s="199"/>
      <c r="VEQ216" s="199"/>
      <c r="VER216" s="199"/>
      <c r="VES216" s="199"/>
      <c r="VET216" s="199"/>
      <c r="VEU216" s="199"/>
      <c r="VEV216" s="199"/>
      <c r="VEW216" s="199"/>
      <c r="VEX216" s="199"/>
      <c r="VEY216" s="199"/>
      <c r="VEZ216" s="199"/>
      <c r="VFA216" s="199"/>
      <c r="VFB216" s="199"/>
      <c r="VFC216" s="199"/>
      <c r="VFD216" s="199"/>
      <c r="VFE216" s="199"/>
      <c r="VFF216" s="199"/>
      <c r="VFG216" s="199"/>
      <c r="VFH216" s="199"/>
      <c r="VFI216" s="199"/>
      <c r="VFJ216" s="199"/>
      <c r="VFK216" s="199"/>
      <c r="VFL216" s="199"/>
      <c r="VFM216" s="199"/>
      <c r="VFN216" s="199"/>
      <c r="VFO216" s="199"/>
      <c r="VFP216" s="199"/>
      <c r="VFQ216" s="199"/>
      <c r="VFR216" s="199"/>
      <c r="VFS216" s="199"/>
      <c r="VFT216" s="199"/>
      <c r="VFU216" s="199"/>
      <c r="VFV216" s="199"/>
      <c r="VFW216" s="199"/>
      <c r="VFX216" s="199"/>
      <c r="VFY216" s="199"/>
      <c r="VFZ216" s="199"/>
      <c r="VGA216" s="199"/>
      <c r="VGB216" s="199"/>
      <c r="VGC216" s="199"/>
      <c r="VGD216" s="199"/>
      <c r="VGE216" s="199"/>
      <c r="VGF216" s="199"/>
      <c r="VGG216" s="199"/>
      <c r="VGH216" s="199"/>
      <c r="VGI216" s="199"/>
      <c r="VGJ216" s="199"/>
      <c r="VGK216" s="199"/>
      <c r="VGL216" s="199"/>
      <c r="VGM216" s="199"/>
      <c r="VGN216" s="199"/>
      <c r="VGO216" s="199"/>
      <c r="VGP216" s="199"/>
      <c r="VGQ216" s="199"/>
      <c r="VGR216" s="199"/>
      <c r="VGS216" s="199"/>
      <c r="VGT216" s="199"/>
      <c r="VGU216" s="199"/>
      <c r="VGV216" s="199"/>
      <c r="VGW216" s="199"/>
      <c r="VGX216" s="199"/>
      <c r="VGY216" s="199"/>
      <c r="VGZ216" s="199"/>
      <c r="VHA216" s="199"/>
      <c r="VHB216" s="199"/>
      <c r="VHC216" s="199"/>
      <c r="VHD216" s="199"/>
      <c r="VHE216" s="199"/>
      <c r="VHF216" s="199"/>
      <c r="VHG216" s="199"/>
      <c r="VHH216" s="199"/>
      <c r="VHI216" s="199"/>
      <c r="VHJ216" s="199"/>
      <c r="VHK216" s="199"/>
      <c r="VHL216" s="199"/>
      <c r="VHM216" s="199"/>
      <c r="VHN216" s="199"/>
      <c r="VHO216" s="199"/>
      <c r="VHP216" s="199"/>
      <c r="VHQ216" s="199"/>
      <c r="VHR216" s="199"/>
      <c r="VHS216" s="199"/>
      <c r="VHT216" s="199"/>
      <c r="VHU216" s="199"/>
      <c r="VHV216" s="199"/>
      <c r="VHW216" s="199"/>
      <c r="VHX216" s="199"/>
      <c r="VHY216" s="199"/>
      <c r="VHZ216" s="199"/>
      <c r="VIA216" s="199"/>
      <c r="VIB216" s="199"/>
      <c r="VIC216" s="199"/>
      <c r="VID216" s="199"/>
      <c r="VIE216" s="199"/>
      <c r="VIF216" s="199"/>
      <c r="VIG216" s="199"/>
      <c r="VIH216" s="199"/>
      <c r="VII216" s="199"/>
      <c r="VIJ216" s="199"/>
      <c r="VIK216" s="199"/>
      <c r="VIL216" s="199"/>
      <c r="VIM216" s="199"/>
      <c r="VIN216" s="199"/>
      <c r="VIO216" s="199"/>
      <c r="VIP216" s="199"/>
      <c r="VIQ216" s="199"/>
      <c r="VIR216" s="199"/>
      <c r="VIS216" s="199"/>
      <c r="VIT216" s="199"/>
      <c r="VIU216" s="199"/>
      <c r="VIV216" s="199"/>
      <c r="VIW216" s="199"/>
      <c r="VIX216" s="199"/>
      <c r="VIY216" s="199"/>
      <c r="VIZ216" s="199"/>
      <c r="VJA216" s="199"/>
      <c r="VJB216" s="199"/>
      <c r="VJC216" s="199"/>
      <c r="VJD216" s="199"/>
      <c r="VJE216" s="199"/>
      <c r="VJF216" s="199"/>
      <c r="VJG216" s="199"/>
      <c r="VJH216" s="199"/>
      <c r="VJI216" s="199"/>
      <c r="VJJ216" s="199"/>
      <c r="VJK216" s="199"/>
      <c r="VJL216" s="199"/>
      <c r="VJM216" s="199"/>
      <c r="VJN216" s="199"/>
      <c r="VJO216" s="199"/>
      <c r="VJP216" s="199"/>
      <c r="VJQ216" s="199"/>
      <c r="VJR216" s="199"/>
      <c r="VJS216" s="199"/>
      <c r="VJT216" s="199"/>
      <c r="VJU216" s="199"/>
      <c r="VJV216" s="199"/>
      <c r="VJW216" s="199"/>
      <c r="VJX216" s="199"/>
      <c r="VJY216" s="199"/>
      <c r="VJZ216" s="199"/>
      <c r="VKA216" s="199"/>
      <c r="VKB216" s="199"/>
      <c r="VKC216" s="199"/>
      <c r="VKD216" s="199"/>
      <c r="VKE216" s="199"/>
      <c r="VKF216" s="199"/>
      <c r="VKG216" s="199"/>
      <c r="VKH216" s="199"/>
      <c r="VKI216" s="199"/>
      <c r="VKJ216" s="199"/>
      <c r="VKK216" s="199"/>
      <c r="VKL216" s="199"/>
      <c r="VKM216" s="199"/>
      <c r="VKN216" s="199"/>
      <c r="VKO216" s="199"/>
      <c r="VKP216" s="199"/>
      <c r="VKQ216" s="199"/>
      <c r="VKR216" s="199"/>
      <c r="VKS216" s="199"/>
      <c r="VKT216" s="199"/>
      <c r="VKU216" s="199"/>
      <c r="VKV216" s="199"/>
      <c r="VKW216" s="199"/>
      <c r="VKX216" s="199"/>
      <c r="VKY216" s="199"/>
      <c r="VKZ216" s="199"/>
      <c r="VLA216" s="199"/>
      <c r="VLB216" s="199"/>
      <c r="VLC216" s="199"/>
      <c r="VLD216" s="199"/>
      <c r="VLE216" s="199"/>
      <c r="VLF216" s="199"/>
      <c r="VLG216" s="199"/>
      <c r="VLH216" s="199"/>
      <c r="VLI216" s="199"/>
      <c r="VLJ216" s="199"/>
      <c r="VLK216" s="199"/>
      <c r="VLL216" s="199"/>
      <c r="VLM216" s="199"/>
      <c r="VLN216" s="199"/>
      <c r="VLO216" s="199"/>
      <c r="VLP216" s="199"/>
      <c r="VLQ216" s="199"/>
      <c r="VLR216" s="199"/>
      <c r="VLS216" s="199"/>
      <c r="VLT216" s="199"/>
      <c r="VLU216" s="199"/>
      <c r="VLV216" s="199"/>
      <c r="VLW216" s="199"/>
      <c r="VLX216" s="199"/>
      <c r="VLY216" s="199"/>
      <c r="VLZ216" s="199"/>
      <c r="VMA216" s="199"/>
      <c r="VMB216" s="199"/>
      <c r="VMC216" s="199"/>
      <c r="VMD216" s="199"/>
      <c r="VME216" s="199"/>
      <c r="VMF216" s="199"/>
      <c r="VMG216" s="199"/>
      <c r="VMH216" s="199"/>
      <c r="VMI216" s="199"/>
      <c r="VMJ216" s="199"/>
      <c r="VMK216" s="199"/>
      <c r="VML216" s="199"/>
      <c r="VMM216" s="199"/>
      <c r="VMN216" s="199"/>
      <c r="VMO216" s="199"/>
      <c r="VMP216" s="199"/>
      <c r="VMQ216" s="199"/>
      <c r="VMR216" s="199"/>
      <c r="VMS216" s="199"/>
      <c r="VMT216" s="199"/>
      <c r="VMU216" s="199"/>
      <c r="VMV216" s="199"/>
      <c r="VMW216" s="199"/>
      <c r="VMX216" s="199"/>
      <c r="VMY216" s="199"/>
      <c r="VMZ216" s="199"/>
      <c r="VNA216" s="199"/>
      <c r="VNB216" s="199"/>
      <c r="VNC216" s="199"/>
      <c r="VND216" s="199"/>
      <c r="VNE216" s="199"/>
      <c r="VNF216" s="199"/>
      <c r="VNG216" s="199"/>
      <c r="VNH216" s="199"/>
      <c r="VNI216" s="199"/>
      <c r="VNJ216" s="199"/>
      <c r="VNK216" s="199"/>
      <c r="VNL216" s="199"/>
      <c r="VNM216" s="199"/>
      <c r="VNN216" s="199"/>
      <c r="VNO216" s="199"/>
      <c r="VNP216" s="199"/>
      <c r="VNQ216" s="199"/>
      <c r="VNR216" s="199"/>
      <c r="VNS216" s="199"/>
      <c r="VNT216" s="199"/>
      <c r="VNU216" s="199"/>
      <c r="VNV216" s="199"/>
      <c r="VNW216" s="199"/>
      <c r="VNX216" s="199"/>
      <c r="VNY216" s="199"/>
      <c r="VNZ216" s="199"/>
      <c r="VOA216" s="199"/>
      <c r="VOB216" s="199"/>
      <c r="VOC216" s="199"/>
      <c r="VOD216" s="199"/>
      <c r="VOE216" s="199"/>
      <c r="VOF216" s="199"/>
      <c r="VOG216" s="199"/>
      <c r="VOH216" s="199"/>
      <c r="VOI216" s="199"/>
      <c r="VOJ216" s="199"/>
      <c r="VOK216" s="199"/>
      <c r="VOL216" s="199"/>
      <c r="VOM216" s="199"/>
      <c r="VON216" s="199"/>
      <c r="VOO216" s="199"/>
      <c r="VOP216" s="199"/>
      <c r="VOQ216" s="199"/>
      <c r="VOR216" s="199"/>
      <c r="VOS216" s="199"/>
      <c r="VOT216" s="199"/>
      <c r="VOU216" s="199"/>
      <c r="VOV216" s="199"/>
      <c r="VOW216" s="199"/>
      <c r="VOX216" s="199"/>
      <c r="VOY216" s="199"/>
      <c r="VOZ216" s="199"/>
      <c r="VPA216" s="199"/>
      <c r="VPB216" s="199"/>
      <c r="VPC216" s="199"/>
      <c r="VPD216" s="199"/>
      <c r="VPE216" s="199"/>
      <c r="VPF216" s="199"/>
      <c r="VPG216" s="199"/>
      <c r="VPH216" s="199"/>
      <c r="VPI216" s="199"/>
      <c r="VPJ216" s="199"/>
      <c r="VPK216" s="199"/>
      <c r="VPL216" s="199"/>
      <c r="VPM216" s="199"/>
      <c r="VPN216" s="199"/>
      <c r="VPO216" s="199"/>
      <c r="VPP216" s="199"/>
      <c r="VPQ216" s="199"/>
      <c r="VPR216" s="199"/>
      <c r="VPS216" s="199"/>
      <c r="VPT216" s="199"/>
      <c r="VPU216" s="199"/>
      <c r="VPV216" s="199"/>
      <c r="VPW216" s="199"/>
      <c r="VPX216" s="199"/>
      <c r="VPY216" s="199"/>
      <c r="VPZ216" s="199"/>
      <c r="VQA216" s="199"/>
      <c r="VQB216" s="199"/>
      <c r="VQC216" s="199"/>
      <c r="VQD216" s="199"/>
      <c r="VQE216" s="199"/>
      <c r="VQF216" s="199"/>
      <c r="VQG216" s="199"/>
      <c r="VQH216" s="199"/>
      <c r="VQI216" s="199"/>
      <c r="VQJ216" s="199"/>
      <c r="VQK216" s="199"/>
      <c r="VQL216" s="199"/>
      <c r="VQM216" s="199"/>
      <c r="VQN216" s="199"/>
      <c r="VQO216" s="199"/>
      <c r="VQP216" s="199"/>
      <c r="VQQ216" s="199"/>
      <c r="VQR216" s="199"/>
      <c r="VQS216" s="199"/>
      <c r="VQT216" s="199"/>
      <c r="VQU216" s="199"/>
      <c r="VQV216" s="199"/>
      <c r="VQW216" s="199"/>
      <c r="VQX216" s="199"/>
      <c r="VQY216" s="199"/>
      <c r="VQZ216" s="199"/>
      <c r="VRA216" s="199"/>
      <c r="VRB216" s="199"/>
      <c r="VRC216" s="199"/>
      <c r="VRD216" s="199"/>
      <c r="VRE216" s="199"/>
      <c r="VRF216" s="199"/>
      <c r="VRG216" s="199"/>
      <c r="VRH216" s="199"/>
      <c r="VRI216" s="199"/>
      <c r="VRJ216" s="199"/>
      <c r="VRK216" s="199"/>
      <c r="VRL216" s="199"/>
      <c r="VRM216" s="199"/>
      <c r="VRN216" s="199"/>
      <c r="VRO216" s="199"/>
      <c r="VRP216" s="199"/>
      <c r="VRQ216" s="199"/>
      <c r="VRR216" s="199"/>
      <c r="VRS216" s="199"/>
      <c r="VRT216" s="199"/>
      <c r="VRU216" s="199"/>
      <c r="VRV216" s="199"/>
      <c r="VRW216" s="199"/>
      <c r="VRX216" s="199"/>
      <c r="VRY216" s="199"/>
      <c r="VRZ216" s="199"/>
      <c r="VSA216" s="199"/>
      <c r="VSB216" s="199"/>
      <c r="VSC216" s="199"/>
      <c r="VSD216" s="199"/>
      <c r="VSE216" s="199"/>
      <c r="VSF216" s="199"/>
      <c r="VSG216" s="199"/>
      <c r="VSH216" s="199"/>
      <c r="VSI216" s="199"/>
      <c r="VSJ216" s="199"/>
      <c r="VSK216" s="199"/>
      <c r="VSL216" s="199"/>
      <c r="VSM216" s="199"/>
      <c r="VSN216" s="199"/>
      <c r="VSO216" s="199"/>
      <c r="VSP216" s="199"/>
      <c r="VSQ216" s="199"/>
      <c r="VSR216" s="199"/>
      <c r="VSS216" s="199"/>
      <c r="VST216" s="199"/>
      <c r="VSU216" s="199"/>
      <c r="VSV216" s="199"/>
      <c r="VSW216" s="199"/>
      <c r="VSX216" s="199"/>
      <c r="VSY216" s="199"/>
      <c r="VSZ216" s="199"/>
      <c r="VTA216" s="199"/>
      <c r="VTB216" s="199"/>
      <c r="VTC216" s="199"/>
      <c r="VTD216" s="199"/>
      <c r="VTE216" s="199"/>
      <c r="VTF216" s="199"/>
      <c r="VTG216" s="199"/>
      <c r="VTH216" s="199"/>
      <c r="VTI216" s="199"/>
      <c r="VTJ216" s="199"/>
      <c r="VTK216" s="199"/>
      <c r="VTL216" s="199"/>
      <c r="VTM216" s="199"/>
      <c r="VTN216" s="199"/>
      <c r="VTO216" s="199"/>
      <c r="VTP216" s="199"/>
      <c r="VTQ216" s="199"/>
      <c r="VTR216" s="199"/>
      <c r="VTS216" s="199"/>
      <c r="VTT216" s="199"/>
      <c r="VTU216" s="199"/>
      <c r="VTV216" s="199"/>
      <c r="VTW216" s="199"/>
      <c r="VTX216" s="199"/>
      <c r="VTY216" s="199"/>
      <c r="VTZ216" s="199"/>
      <c r="VUA216" s="199"/>
      <c r="VUB216" s="199"/>
      <c r="VUC216" s="199"/>
      <c r="VUD216" s="199"/>
      <c r="VUE216" s="199"/>
      <c r="VUF216" s="199"/>
      <c r="VUG216" s="199"/>
      <c r="VUH216" s="199"/>
      <c r="VUI216" s="199"/>
      <c r="VUJ216" s="199"/>
      <c r="VUK216" s="199"/>
      <c r="VUL216" s="199"/>
      <c r="VUM216" s="199"/>
      <c r="VUN216" s="199"/>
      <c r="VUO216" s="199"/>
      <c r="VUP216" s="199"/>
      <c r="VUQ216" s="199"/>
      <c r="VUR216" s="199"/>
      <c r="VUS216" s="199"/>
      <c r="VUT216" s="199"/>
      <c r="VUU216" s="199"/>
      <c r="VUV216" s="199"/>
      <c r="VUW216" s="199"/>
      <c r="VUX216" s="199"/>
      <c r="VUY216" s="199"/>
      <c r="VUZ216" s="199"/>
      <c r="VVA216" s="199"/>
      <c r="VVB216" s="199"/>
      <c r="VVC216" s="199"/>
      <c r="VVD216" s="199"/>
      <c r="VVE216" s="199"/>
      <c r="VVF216" s="199"/>
      <c r="VVG216" s="199"/>
      <c r="VVH216" s="199"/>
      <c r="VVI216" s="199"/>
      <c r="VVJ216" s="199"/>
      <c r="VVK216" s="199"/>
      <c r="VVL216" s="199"/>
      <c r="VVM216" s="199"/>
      <c r="VVN216" s="199"/>
      <c r="VVO216" s="199"/>
      <c r="VVP216" s="199"/>
      <c r="VVQ216" s="199"/>
      <c r="VVR216" s="199"/>
      <c r="VVS216" s="199"/>
      <c r="VVT216" s="199"/>
      <c r="VVU216" s="199"/>
      <c r="VVV216" s="199"/>
      <c r="VVW216" s="199"/>
      <c r="VVX216" s="199"/>
      <c r="VVY216" s="199"/>
      <c r="VVZ216" s="199"/>
      <c r="VWA216" s="199"/>
      <c r="VWB216" s="199"/>
      <c r="VWC216" s="199"/>
      <c r="VWD216" s="199"/>
      <c r="VWE216" s="199"/>
      <c r="VWF216" s="199"/>
      <c r="VWG216" s="199"/>
      <c r="VWH216" s="199"/>
      <c r="VWI216" s="199"/>
      <c r="VWJ216" s="199"/>
      <c r="VWK216" s="199"/>
      <c r="VWL216" s="199"/>
      <c r="VWM216" s="199"/>
      <c r="VWN216" s="199"/>
      <c r="VWO216" s="199"/>
      <c r="VWP216" s="199"/>
      <c r="VWQ216" s="199"/>
      <c r="VWR216" s="199"/>
      <c r="VWS216" s="199"/>
      <c r="VWT216" s="199"/>
      <c r="VWU216" s="199"/>
      <c r="VWV216" s="199"/>
      <c r="VWW216" s="199"/>
      <c r="VWX216" s="199"/>
      <c r="VWY216" s="199"/>
      <c r="VWZ216" s="199"/>
      <c r="VXA216" s="199"/>
      <c r="VXB216" s="199"/>
      <c r="VXC216" s="199"/>
      <c r="VXD216" s="199"/>
      <c r="VXE216" s="199"/>
      <c r="VXF216" s="199"/>
      <c r="VXG216" s="199"/>
      <c r="VXH216" s="199"/>
      <c r="VXI216" s="199"/>
      <c r="VXJ216" s="199"/>
      <c r="VXK216" s="199"/>
      <c r="VXL216" s="199"/>
      <c r="VXM216" s="199"/>
      <c r="VXN216" s="199"/>
      <c r="VXO216" s="199"/>
      <c r="VXP216" s="199"/>
      <c r="VXQ216" s="199"/>
      <c r="VXR216" s="199"/>
      <c r="VXS216" s="199"/>
      <c r="VXT216" s="199"/>
      <c r="VXU216" s="199"/>
      <c r="VXV216" s="199"/>
      <c r="VXW216" s="199"/>
      <c r="VXX216" s="199"/>
      <c r="VXY216" s="199"/>
      <c r="VXZ216" s="199"/>
      <c r="VYA216" s="199"/>
      <c r="VYB216" s="199"/>
      <c r="VYC216" s="199"/>
      <c r="VYD216" s="199"/>
      <c r="VYE216" s="199"/>
      <c r="VYF216" s="199"/>
      <c r="VYG216" s="199"/>
      <c r="VYH216" s="199"/>
      <c r="VYI216" s="199"/>
      <c r="VYJ216" s="199"/>
      <c r="VYK216" s="199"/>
      <c r="VYL216" s="199"/>
      <c r="VYM216" s="199"/>
      <c r="VYN216" s="199"/>
      <c r="VYO216" s="199"/>
      <c r="VYP216" s="199"/>
      <c r="VYQ216" s="199"/>
      <c r="VYR216" s="199"/>
      <c r="VYS216" s="199"/>
      <c r="VYT216" s="199"/>
      <c r="VYU216" s="199"/>
      <c r="VYV216" s="199"/>
      <c r="VYW216" s="199"/>
      <c r="VYX216" s="199"/>
      <c r="VYY216" s="199"/>
      <c r="VYZ216" s="199"/>
      <c r="VZA216" s="199"/>
      <c r="VZB216" s="199"/>
      <c r="VZC216" s="199"/>
      <c r="VZD216" s="199"/>
      <c r="VZE216" s="199"/>
      <c r="VZF216" s="199"/>
      <c r="VZG216" s="199"/>
      <c r="VZH216" s="199"/>
      <c r="VZI216" s="199"/>
      <c r="VZJ216" s="199"/>
      <c r="VZK216" s="199"/>
      <c r="VZL216" s="199"/>
      <c r="VZM216" s="199"/>
      <c r="VZN216" s="199"/>
      <c r="VZO216" s="199"/>
      <c r="VZP216" s="199"/>
      <c r="VZQ216" s="199"/>
      <c r="VZR216" s="199"/>
      <c r="VZS216" s="199"/>
      <c r="VZT216" s="199"/>
      <c r="VZU216" s="199"/>
      <c r="VZV216" s="199"/>
      <c r="VZW216" s="199"/>
      <c r="VZX216" s="199"/>
      <c r="VZY216" s="199"/>
      <c r="VZZ216" s="199"/>
      <c r="WAA216" s="199"/>
      <c r="WAB216" s="199"/>
      <c r="WAC216" s="199"/>
      <c r="WAD216" s="199"/>
      <c r="WAE216" s="199"/>
      <c r="WAF216" s="199"/>
      <c r="WAG216" s="199"/>
      <c r="WAH216" s="199"/>
      <c r="WAI216" s="199"/>
      <c r="WAJ216" s="199"/>
      <c r="WAK216" s="199"/>
      <c r="WAL216" s="199"/>
      <c r="WAM216" s="199"/>
      <c r="WAN216" s="199"/>
      <c r="WAO216" s="199"/>
      <c r="WAP216" s="199"/>
      <c r="WAQ216" s="199"/>
      <c r="WAR216" s="199"/>
      <c r="WAS216" s="199"/>
      <c r="WAT216" s="199"/>
      <c r="WAU216" s="199"/>
      <c r="WAV216" s="199"/>
      <c r="WAW216" s="199"/>
      <c r="WAX216" s="199"/>
      <c r="WAY216" s="199"/>
      <c r="WAZ216" s="199"/>
      <c r="WBA216" s="199"/>
      <c r="WBB216" s="199"/>
      <c r="WBC216" s="199"/>
      <c r="WBD216" s="199"/>
      <c r="WBE216" s="199"/>
      <c r="WBF216" s="199"/>
      <c r="WBG216" s="199"/>
      <c r="WBH216" s="199"/>
      <c r="WBI216" s="199"/>
      <c r="WBJ216" s="199"/>
      <c r="WBK216" s="199"/>
      <c r="WBL216" s="199"/>
      <c r="WBM216" s="199"/>
      <c r="WBN216" s="199"/>
      <c r="WBO216" s="199"/>
      <c r="WBP216" s="199"/>
      <c r="WBQ216" s="199"/>
      <c r="WBR216" s="199"/>
      <c r="WBS216" s="199"/>
      <c r="WBT216" s="199"/>
      <c r="WBU216" s="199"/>
      <c r="WBV216" s="199"/>
      <c r="WBW216" s="199"/>
      <c r="WBX216" s="199"/>
      <c r="WBY216" s="199"/>
      <c r="WBZ216" s="199"/>
      <c r="WCA216" s="199"/>
      <c r="WCB216" s="199"/>
      <c r="WCC216" s="199"/>
      <c r="WCD216" s="199"/>
      <c r="WCE216" s="199"/>
      <c r="WCF216" s="199"/>
      <c r="WCG216" s="199"/>
      <c r="WCH216" s="199"/>
      <c r="WCI216" s="199"/>
      <c r="WCJ216" s="199"/>
      <c r="WCK216" s="199"/>
      <c r="WCL216" s="199"/>
      <c r="WCM216" s="199"/>
      <c r="WCN216" s="199"/>
      <c r="WCO216" s="199"/>
      <c r="WCP216" s="199"/>
      <c r="WCQ216" s="199"/>
      <c r="WCR216" s="199"/>
      <c r="WCS216" s="199"/>
      <c r="WCT216" s="199"/>
      <c r="WCU216" s="199"/>
      <c r="WCV216" s="199"/>
      <c r="WCW216" s="199"/>
      <c r="WCX216" s="199"/>
      <c r="WCY216" s="199"/>
      <c r="WCZ216" s="199"/>
      <c r="WDA216" s="199"/>
      <c r="WDB216" s="199"/>
      <c r="WDC216" s="199"/>
      <c r="WDD216" s="199"/>
      <c r="WDE216" s="199"/>
      <c r="WDF216" s="199"/>
      <c r="WDG216" s="199"/>
      <c r="WDH216" s="199"/>
      <c r="WDI216" s="199"/>
      <c r="WDJ216" s="199"/>
      <c r="WDK216" s="199"/>
      <c r="WDL216" s="199"/>
      <c r="WDM216" s="199"/>
      <c r="WDN216" s="199"/>
      <c r="WDO216" s="199"/>
      <c r="WDP216" s="199"/>
      <c r="WDQ216" s="199"/>
      <c r="WDR216" s="199"/>
      <c r="WDS216" s="199"/>
      <c r="WDT216" s="199"/>
      <c r="WDU216" s="199"/>
      <c r="WDV216" s="199"/>
      <c r="WDW216" s="199"/>
      <c r="WDX216" s="199"/>
      <c r="WDY216" s="199"/>
      <c r="WDZ216" s="199"/>
      <c r="WEA216" s="199"/>
      <c r="WEB216" s="199"/>
      <c r="WEC216" s="199"/>
      <c r="WED216" s="199"/>
      <c r="WEE216" s="199"/>
      <c r="WEF216" s="199"/>
      <c r="WEG216" s="199"/>
      <c r="WEH216" s="199"/>
      <c r="WEI216" s="199"/>
      <c r="WEJ216" s="199"/>
      <c r="WEK216" s="199"/>
      <c r="WEL216" s="199"/>
      <c r="WEM216" s="199"/>
      <c r="WEN216" s="199"/>
      <c r="WEO216" s="199"/>
      <c r="WEP216" s="199"/>
      <c r="WEQ216" s="199"/>
      <c r="WER216" s="199"/>
      <c r="WES216" s="199"/>
      <c r="WET216" s="199"/>
      <c r="WEU216" s="199"/>
      <c r="WEV216" s="199"/>
      <c r="WEW216" s="199"/>
      <c r="WEX216" s="199"/>
      <c r="WEY216" s="199"/>
      <c r="WEZ216" s="199"/>
      <c r="WFA216" s="199"/>
      <c r="WFB216" s="199"/>
      <c r="WFC216" s="199"/>
      <c r="WFD216" s="199"/>
      <c r="WFE216" s="199"/>
      <c r="WFF216" s="199"/>
      <c r="WFG216" s="199"/>
      <c r="WFH216" s="199"/>
      <c r="WFI216" s="199"/>
      <c r="WFJ216" s="199"/>
      <c r="WFK216" s="199"/>
      <c r="WFL216" s="199"/>
      <c r="WFM216" s="199"/>
      <c r="WFN216" s="199"/>
      <c r="WFO216" s="199"/>
      <c r="WFP216" s="199"/>
      <c r="WFQ216" s="199"/>
      <c r="WFR216" s="199"/>
      <c r="WFS216" s="199"/>
      <c r="WFT216" s="199"/>
      <c r="WFU216" s="199"/>
      <c r="WFV216" s="199"/>
      <c r="WFW216" s="199"/>
      <c r="WFX216" s="199"/>
      <c r="WFY216" s="199"/>
      <c r="WFZ216" s="199"/>
      <c r="WGA216" s="199"/>
      <c r="WGB216" s="199"/>
      <c r="WGC216" s="199"/>
      <c r="WGD216" s="199"/>
      <c r="WGE216" s="199"/>
      <c r="WGF216" s="199"/>
      <c r="WGG216" s="199"/>
      <c r="WGH216" s="199"/>
      <c r="WGI216" s="199"/>
      <c r="WGJ216" s="199"/>
      <c r="WGK216" s="199"/>
      <c r="WGL216" s="199"/>
      <c r="WGM216" s="199"/>
      <c r="WGN216" s="199"/>
      <c r="WGO216" s="199"/>
      <c r="WGP216" s="199"/>
      <c r="WGQ216" s="199"/>
      <c r="WGR216" s="199"/>
      <c r="WGS216" s="199"/>
      <c r="WGT216" s="199"/>
      <c r="WGU216" s="199"/>
      <c r="WGV216" s="199"/>
      <c r="WGW216" s="199"/>
      <c r="WGX216" s="199"/>
      <c r="WGY216" s="199"/>
      <c r="WGZ216" s="199"/>
      <c r="WHA216" s="199"/>
      <c r="WHB216" s="199"/>
      <c r="WHC216" s="199"/>
      <c r="WHD216" s="199"/>
      <c r="WHE216" s="199"/>
      <c r="WHF216" s="199"/>
      <c r="WHG216" s="199"/>
      <c r="WHH216" s="199"/>
      <c r="WHI216" s="199"/>
      <c r="WHJ216" s="199"/>
      <c r="WHK216" s="199"/>
      <c r="WHL216" s="199"/>
      <c r="WHM216" s="199"/>
      <c r="WHN216" s="199"/>
      <c r="WHO216" s="199"/>
      <c r="WHP216" s="199"/>
      <c r="WHQ216" s="199"/>
      <c r="WHR216" s="199"/>
      <c r="WHS216" s="199"/>
      <c r="WHT216" s="199"/>
      <c r="WHU216" s="199"/>
      <c r="WHV216" s="199"/>
      <c r="WHW216" s="199"/>
      <c r="WHX216" s="199"/>
      <c r="WHY216" s="199"/>
      <c r="WHZ216" s="199"/>
      <c r="WIA216" s="199"/>
      <c r="WIB216" s="199"/>
      <c r="WIC216" s="199"/>
      <c r="WID216" s="199"/>
      <c r="WIE216" s="199"/>
      <c r="WIF216" s="199"/>
      <c r="WIG216" s="199"/>
      <c r="WIH216" s="199"/>
      <c r="WII216" s="199"/>
      <c r="WIJ216" s="199"/>
      <c r="WIK216" s="199"/>
      <c r="WIL216" s="199"/>
      <c r="WIM216" s="199"/>
      <c r="WIN216" s="199"/>
      <c r="WIO216" s="199"/>
      <c r="WIP216" s="199"/>
      <c r="WIQ216" s="199"/>
      <c r="WIR216" s="199"/>
      <c r="WIS216" s="199"/>
      <c r="WIT216" s="199"/>
      <c r="WIU216" s="199"/>
      <c r="WIV216" s="199"/>
      <c r="WIW216" s="199"/>
      <c r="WIX216" s="199"/>
      <c r="WIY216" s="199"/>
      <c r="WIZ216" s="199"/>
      <c r="WJA216" s="199"/>
      <c r="WJB216" s="199"/>
      <c r="WJC216" s="199"/>
      <c r="WJD216" s="199"/>
      <c r="WJE216" s="199"/>
      <c r="WJF216" s="199"/>
      <c r="WJG216" s="199"/>
      <c r="WJH216" s="199"/>
      <c r="WJI216" s="199"/>
      <c r="WJJ216" s="199"/>
      <c r="WJK216" s="199"/>
      <c r="WJL216" s="199"/>
      <c r="WJM216" s="199"/>
      <c r="WJN216" s="199"/>
      <c r="WJO216" s="199"/>
      <c r="WJP216" s="199"/>
      <c r="WJQ216" s="199"/>
      <c r="WJR216" s="199"/>
      <c r="WJS216" s="199"/>
      <c r="WJT216" s="199"/>
      <c r="WJU216" s="199"/>
      <c r="WJV216" s="199"/>
      <c r="WJW216" s="199"/>
      <c r="WJX216" s="199"/>
      <c r="WJY216" s="199"/>
      <c r="WJZ216" s="199"/>
      <c r="WKA216" s="199"/>
      <c r="WKB216" s="199"/>
      <c r="WKC216" s="199"/>
      <c r="WKD216" s="199"/>
      <c r="WKE216" s="199"/>
      <c r="WKF216" s="199"/>
      <c r="WKG216" s="199"/>
      <c r="WKH216" s="199"/>
      <c r="WKI216" s="199"/>
      <c r="WKJ216" s="199"/>
      <c r="WKK216" s="199"/>
      <c r="WKL216" s="199"/>
      <c r="WKM216" s="199"/>
      <c r="WKN216" s="199"/>
      <c r="WKO216" s="199"/>
      <c r="WKP216" s="199"/>
      <c r="WKQ216" s="199"/>
      <c r="WKR216" s="199"/>
      <c r="WKS216" s="199"/>
      <c r="WKT216" s="199"/>
      <c r="WKU216" s="199"/>
      <c r="WKV216" s="199"/>
      <c r="WKW216" s="199"/>
      <c r="WKX216" s="199"/>
      <c r="WKY216" s="199"/>
      <c r="WKZ216" s="199"/>
      <c r="WLA216" s="199"/>
      <c r="WLB216" s="199"/>
      <c r="WLC216" s="199"/>
      <c r="WLD216" s="199"/>
      <c r="WLE216" s="199"/>
      <c r="WLF216" s="199"/>
      <c r="WLG216" s="199"/>
      <c r="WLH216" s="199"/>
      <c r="WLI216" s="199"/>
      <c r="WLJ216" s="199"/>
      <c r="WLK216" s="199"/>
      <c r="WLL216" s="199"/>
      <c r="WLM216" s="199"/>
      <c r="WLN216" s="199"/>
      <c r="WLO216" s="199"/>
      <c r="WLP216" s="199"/>
      <c r="WLQ216" s="199"/>
      <c r="WLR216" s="199"/>
      <c r="WLS216" s="199"/>
      <c r="WLT216" s="199"/>
      <c r="WLU216" s="199"/>
      <c r="WLV216" s="199"/>
      <c r="WLW216" s="199"/>
      <c r="WLX216" s="199"/>
      <c r="WLY216" s="199"/>
      <c r="WLZ216" s="199"/>
      <c r="WMA216" s="199"/>
      <c r="WMB216" s="199"/>
      <c r="WMC216" s="199"/>
      <c r="WMD216" s="199"/>
      <c r="WME216" s="199"/>
      <c r="WMF216" s="199"/>
      <c r="WMG216" s="199"/>
      <c r="WMH216" s="199"/>
      <c r="WMI216" s="199"/>
      <c r="WMJ216" s="199"/>
      <c r="WMK216" s="199"/>
      <c r="WML216" s="199"/>
      <c r="WMM216" s="199"/>
      <c r="WMN216" s="199"/>
      <c r="WMO216" s="199"/>
      <c r="WMP216" s="199"/>
      <c r="WMQ216" s="199"/>
      <c r="WMR216" s="199"/>
      <c r="WMS216" s="199"/>
      <c r="WMT216" s="199"/>
      <c r="WMU216" s="199"/>
      <c r="WMV216" s="199"/>
      <c r="WMW216" s="199"/>
      <c r="WMX216" s="199"/>
      <c r="WMY216" s="199"/>
      <c r="WMZ216" s="199"/>
      <c r="WNA216" s="199"/>
      <c r="WNB216" s="199"/>
      <c r="WNC216" s="199"/>
      <c r="WND216" s="199"/>
      <c r="WNE216" s="199"/>
      <c r="WNF216" s="199"/>
      <c r="WNG216" s="199"/>
      <c r="WNH216" s="199"/>
      <c r="WNI216" s="199"/>
      <c r="WNJ216" s="199"/>
      <c r="WNK216" s="199"/>
      <c r="WNL216" s="199"/>
      <c r="WNM216" s="199"/>
      <c r="WNN216" s="199"/>
      <c r="WNO216" s="199"/>
      <c r="WNP216" s="199"/>
      <c r="WNQ216" s="199"/>
      <c r="WNR216" s="199"/>
      <c r="WNS216" s="199"/>
      <c r="WNT216" s="199"/>
      <c r="WNU216" s="199"/>
      <c r="WNV216" s="199"/>
      <c r="WNW216" s="199"/>
      <c r="WNX216" s="199"/>
      <c r="WNY216" s="199"/>
      <c r="WNZ216" s="199"/>
      <c r="WOA216" s="199"/>
      <c r="WOB216" s="199"/>
      <c r="WOC216" s="199"/>
      <c r="WOD216" s="199"/>
      <c r="WOE216" s="199"/>
      <c r="WOF216" s="199"/>
      <c r="WOG216" s="199"/>
      <c r="WOH216" s="199"/>
      <c r="WOI216" s="199"/>
      <c r="WOJ216" s="199"/>
      <c r="WOK216" s="199"/>
      <c r="WOL216" s="199"/>
      <c r="WOM216" s="199"/>
      <c r="WON216" s="199"/>
      <c r="WOO216" s="199"/>
      <c r="WOP216" s="199"/>
      <c r="WOQ216" s="199"/>
      <c r="WOR216" s="199"/>
      <c r="WOS216" s="199"/>
      <c r="WOT216" s="199"/>
      <c r="WOU216" s="199"/>
      <c r="WOV216" s="199"/>
      <c r="WOW216" s="199"/>
      <c r="WOX216" s="199"/>
      <c r="WOY216" s="199"/>
      <c r="WOZ216" s="199"/>
      <c r="WPA216" s="199"/>
      <c r="WPB216" s="199"/>
      <c r="WPC216" s="199"/>
      <c r="WPD216" s="199"/>
      <c r="WPE216" s="199"/>
      <c r="WPF216" s="199"/>
      <c r="WPG216" s="199"/>
      <c r="WPH216" s="199"/>
      <c r="WPI216" s="199"/>
      <c r="WPJ216" s="199"/>
      <c r="WPK216" s="199"/>
      <c r="WPL216" s="199"/>
      <c r="WPM216" s="199"/>
      <c r="WPN216" s="199"/>
      <c r="WPO216" s="199"/>
      <c r="WPP216" s="199"/>
      <c r="WPQ216" s="199"/>
      <c r="WPR216" s="199"/>
      <c r="WPS216" s="199"/>
      <c r="WPT216" s="199"/>
      <c r="WPU216" s="199"/>
      <c r="WPV216" s="199"/>
      <c r="WPW216" s="199"/>
      <c r="WPX216" s="199"/>
      <c r="WPY216" s="199"/>
      <c r="WPZ216" s="199"/>
      <c r="WQA216" s="199"/>
      <c r="WQB216" s="199"/>
      <c r="WQC216" s="199"/>
      <c r="WQD216" s="199"/>
      <c r="WQE216" s="199"/>
      <c r="WQF216" s="199"/>
      <c r="WQG216" s="199"/>
      <c r="WQH216" s="199"/>
      <c r="WQI216" s="199"/>
      <c r="WQJ216" s="199"/>
      <c r="WQK216" s="199"/>
      <c r="WQL216" s="199"/>
      <c r="WQM216" s="199"/>
      <c r="WQN216" s="199"/>
      <c r="WQO216" s="199"/>
      <c r="WQP216" s="199"/>
      <c r="WQQ216" s="199"/>
      <c r="WQR216" s="199"/>
      <c r="WQS216" s="199"/>
      <c r="WQT216" s="199"/>
      <c r="WQU216" s="199"/>
      <c r="WQV216" s="199"/>
      <c r="WQW216" s="199"/>
      <c r="WQX216" s="199"/>
      <c r="WQY216" s="199"/>
      <c r="WQZ216" s="199"/>
      <c r="WRA216" s="199"/>
      <c r="WRB216" s="199"/>
      <c r="WRC216" s="199"/>
      <c r="WRD216" s="199"/>
      <c r="WRE216" s="199"/>
      <c r="WRF216" s="199"/>
      <c r="WRG216" s="199"/>
      <c r="WRH216" s="199"/>
      <c r="WRI216" s="199"/>
      <c r="WRJ216" s="199"/>
      <c r="WRK216" s="199"/>
      <c r="WRL216" s="199"/>
      <c r="WRM216" s="199"/>
      <c r="WRN216" s="199"/>
      <c r="WRO216" s="199"/>
      <c r="WRP216" s="199"/>
      <c r="WRQ216" s="199"/>
      <c r="WRR216" s="199"/>
      <c r="WRS216" s="199"/>
      <c r="WRT216" s="199"/>
      <c r="WRU216" s="199"/>
      <c r="WRV216" s="199"/>
      <c r="WRW216" s="199"/>
      <c r="WRX216" s="199"/>
      <c r="WRY216" s="199"/>
      <c r="WRZ216" s="199"/>
      <c r="WSA216" s="199"/>
      <c r="WSB216" s="199"/>
      <c r="WSC216" s="199"/>
      <c r="WSD216" s="199"/>
      <c r="WSE216" s="199"/>
      <c r="WSF216" s="199"/>
      <c r="WSG216" s="199"/>
      <c r="WSH216" s="199"/>
      <c r="WSI216" s="199"/>
      <c r="WSJ216" s="199"/>
      <c r="WSK216" s="199"/>
      <c r="WSL216" s="199"/>
      <c r="WSM216" s="199"/>
      <c r="WSN216" s="199"/>
      <c r="WSO216" s="199"/>
      <c r="WSP216" s="199"/>
      <c r="WSQ216" s="199"/>
      <c r="WSR216" s="199"/>
      <c r="WSS216" s="199"/>
      <c r="WST216" s="199"/>
      <c r="WSU216" s="199"/>
      <c r="WSV216" s="199"/>
      <c r="WSW216" s="199"/>
      <c r="WSX216" s="199"/>
      <c r="WSY216" s="199"/>
      <c r="WSZ216" s="199"/>
      <c r="WTA216" s="199"/>
      <c r="WTB216" s="199"/>
      <c r="WTC216" s="199"/>
      <c r="WTD216" s="199"/>
      <c r="WTE216" s="199"/>
      <c r="WTF216" s="199"/>
      <c r="WTG216" s="199"/>
      <c r="WTH216" s="199"/>
      <c r="WTI216" s="199"/>
      <c r="WTJ216" s="199"/>
      <c r="WTK216" s="199"/>
      <c r="WTL216" s="199"/>
      <c r="WTM216" s="199"/>
      <c r="WTN216" s="199"/>
      <c r="WTO216" s="199"/>
      <c r="WTP216" s="199"/>
      <c r="WTQ216" s="199"/>
      <c r="WTR216" s="199"/>
      <c r="WTS216" s="199"/>
      <c r="WTT216" s="199"/>
      <c r="WTU216" s="199"/>
      <c r="WTV216" s="199"/>
      <c r="WTW216" s="199"/>
      <c r="WTX216" s="199"/>
      <c r="WTY216" s="199"/>
      <c r="WTZ216" s="199"/>
      <c r="WUA216" s="199"/>
      <c r="WUB216" s="199"/>
      <c r="WUC216" s="199"/>
      <c r="WUD216" s="199"/>
      <c r="WUE216" s="199"/>
      <c r="WUF216" s="199"/>
      <c r="WUG216" s="199"/>
      <c r="WUH216" s="199"/>
      <c r="WUI216" s="199"/>
      <c r="WUJ216" s="199"/>
      <c r="WUK216" s="199"/>
      <c r="WUL216" s="199"/>
      <c r="WUM216" s="199"/>
      <c r="WUN216" s="199"/>
      <c r="WUO216" s="199"/>
      <c r="WUP216" s="199"/>
      <c r="WUQ216" s="199"/>
      <c r="WUR216" s="199"/>
      <c r="WUS216" s="199"/>
      <c r="WUT216" s="199"/>
      <c r="WUU216" s="199"/>
      <c r="WUV216" s="199"/>
      <c r="WUW216" s="199"/>
      <c r="WUX216" s="199"/>
      <c r="WUY216" s="199"/>
      <c r="WUZ216" s="199"/>
      <c r="WVA216" s="199"/>
      <c r="WVB216" s="199"/>
      <c r="WVC216" s="199"/>
      <c r="WVD216" s="199"/>
      <c r="WVE216" s="199"/>
      <c r="WVF216" s="199"/>
      <c r="WVG216" s="199"/>
      <c r="WVH216" s="199"/>
      <c r="WVI216" s="199"/>
      <c r="WVJ216" s="199"/>
      <c r="WVK216" s="199"/>
      <c r="WVL216" s="199"/>
      <c r="WVM216" s="199"/>
      <c r="WVN216" s="199"/>
      <c r="WVO216" s="199"/>
      <c r="WVP216" s="199"/>
      <c r="WVQ216" s="199"/>
      <c r="WVR216" s="199"/>
      <c r="WVS216" s="199"/>
      <c r="WVT216" s="199"/>
      <c r="WVU216" s="199"/>
      <c r="WVV216" s="199"/>
      <c r="WVW216" s="199"/>
      <c r="WVX216" s="199"/>
      <c r="WVY216" s="199"/>
      <c r="WVZ216" s="199"/>
      <c r="WWA216" s="199"/>
      <c r="WWB216" s="199"/>
      <c r="WWC216" s="199"/>
      <c r="WWD216" s="199"/>
      <c r="WWE216" s="199"/>
      <c r="WWF216" s="199"/>
      <c r="WWG216" s="199"/>
      <c r="WWH216" s="199"/>
      <c r="WWI216" s="199"/>
      <c r="WWJ216" s="199"/>
      <c r="WWK216" s="199"/>
      <c r="WWL216" s="199"/>
      <c r="WWM216" s="199"/>
      <c r="WWN216" s="199"/>
      <c r="WWO216" s="199"/>
      <c r="WWP216" s="199"/>
      <c r="WWQ216" s="199"/>
      <c r="WWR216" s="199"/>
      <c r="WWS216" s="199"/>
      <c r="WWT216" s="199"/>
      <c r="WWU216" s="199"/>
      <c r="WWV216" s="199"/>
      <c r="WWW216" s="199"/>
      <c r="WWX216" s="199"/>
      <c r="WWY216" s="199"/>
      <c r="WWZ216" s="199"/>
      <c r="WXA216" s="199"/>
      <c r="WXB216" s="199"/>
      <c r="WXC216" s="199"/>
      <c r="WXD216" s="199"/>
      <c r="WXE216" s="199"/>
      <c r="WXF216" s="199"/>
      <c r="WXG216" s="199"/>
      <c r="WXH216" s="199"/>
      <c r="WXI216" s="199"/>
      <c r="WXJ216" s="199"/>
      <c r="WXK216" s="199"/>
      <c r="WXL216" s="199"/>
      <c r="WXM216" s="199"/>
      <c r="WXN216" s="199"/>
      <c r="WXO216" s="199"/>
      <c r="WXP216" s="199"/>
      <c r="WXQ216" s="199"/>
      <c r="WXR216" s="199"/>
      <c r="WXS216" s="199"/>
      <c r="WXT216" s="199"/>
      <c r="WXU216" s="199"/>
      <c r="WXV216" s="199"/>
      <c r="WXW216" s="199"/>
      <c r="WXX216" s="199"/>
      <c r="WXY216" s="199"/>
      <c r="WXZ216" s="199"/>
      <c r="WYA216" s="199"/>
      <c r="WYB216" s="199"/>
      <c r="WYC216" s="199"/>
      <c r="WYD216" s="199"/>
      <c r="WYE216" s="199"/>
      <c r="WYF216" s="199"/>
      <c r="WYG216" s="199"/>
      <c r="WYH216" s="199"/>
      <c r="WYI216" s="199"/>
      <c r="WYJ216" s="199"/>
      <c r="WYK216" s="199"/>
      <c r="WYL216" s="199"/>
      <c r="WYM216" s="199"/>
      <c r="WYN216" s="199"/>
      <c r="WYO216" s="199"/>
      <c r="WYP216" s="199"/>
      <c r="WYQ216" s="199"/>
      <c r="WYR216" s="199"/>
      <c r="WYS216" s="199"/>
      <c r="WYT216" s="199"/>
      <c r="WYU216" s="199"/>
      <c r="WYV216" s="199"/>
      <c r="WYW216" s="199"/>
      <c r="WYX216" s="199"/>
      <c r="WYY216" s="199"/>
      <c r="WYZ216" s="199"/>
      <c r="WZA216" s="199"/>
      <c r="WZB216" s="199"/>
      <c r="WZC216" s="199"/>
      <c r="WZD216" s="199"/>
      <c r="WZE216" s="199"/>
      <c r="WZF216" s="199"/>
      <c r="WZG216" s="199"/>
      <c r="WZH216" s="199"/>
      <c r="WZI216" s="199"/>
      <c r="WZJ216" s="199"/>
      <c r="WZK216" s="199"/>
      <c r="WZL216" s="199"/>
      <c r="WZM216" s="199"/>
      <c r="WZN216" s="199"/>
      <c r="WZO216" s="199"/>
      <c r="WZP216" s="199"/>
      <c r="WZQ216" s="199"/>
      <c r="WZR216" s="199"/>
      <c r="WZS216" s="199"/>
      <c r="WZT216" s="199"/>
      <c r="WZU216" s="199"/>
      <c r="WZV216" s="199"/>
      <c r="WZW216" s="199"/>
      <c r="WZX216" s="199"/>
      <c r="WZY216" s="199"/>
      <c r="WZZ216" s="199"/>
      <c r="XAA216" s="199"/>
      <c r="XAB216" s="199"/>
      <c r="XAC216" s="199"/>
      <c r="XAD216" s="199"/>
      <c r="XAE216" s="199"/>
      <c r="XAF216" s="199"/>
      <c r="XAG216" s="199"/>
      <c r="XAH216" s="199"/>
      <c r="XAI216" s="199"/>
      <c r="XAJ216" s="199"/>
      <c r="XAK216" s="199"/>
      <c r="XAL216" s="199"/>
      <c r="XAM216" s="199"/>
      <c r="XAN216" s="199"/>
      <c r="XAO216" s="199"/>
      <c r="XAP216" s="199"/>
    </row>
    <row r="217" spans="1:16322" x14ac:dyDescent="0.35">
      <c r="A217" s="197" t="s">
        <v>2277</v>
      </c>
      <c r="B217" s="196" t="s">
        <v>2278</v>
      </c>
      <c r="C217" s="221" t="s">
        <v>3033</v>
      </c>
      <c r="D217" s="199"/>
      <c r="E217" s="199"/>
      <c r="F217" s="199"/>
      <c r="G217" s="199"/>
      <c r="H217" s="199"/>
      <c r="I217" s="199"/>
      <c r="J217" s="199"/>
      <c r="K217" s="199"/>
      <c r="L217" s="199"/>
      <c r="M217" s="199"/>
      <c r="N217" s="199"/>
      <c r="O217" s="199"/>
      <c r="P217" s="199"/>
      <c r="Q217" s="199"/>
      <c r="R217" s="199"/>
      <c r="S217" s="199"/>
      <c r="T217" s="199"/>
      <c r="U217" s="199"/>
      <c r="V217" s="199"/>
      <c r="W217" s="199"/>
      <c r="X217" s="199"/>
      <c r="Y217" s="199"/>
      <c r="Z217" s="199"/>
      <c r="AA217" s="199"/>
      <c r="AB217" s="199"/>
      <c r="AC217" s="199"/>
      <c r="AD217" s="199"/>
      <c r="AE217" s="199"/>
      <c r="AF217" s="199"/>
      <c r="AG217" s="199"/>
      <c r="AH217" s="199"/>
      <c r="AI217" s="199"/>
      <c r="AJ217" s="199"/>
      <c r="AK217" s="199"/>
      <c r="AL217" s="199"/>
      <c r="AM217" s="199"/>
      <c r="AN217" s="199"/>
      <c r="AO217" s="199"/>
      <c r="AP217" s="199"/>
      <c r="AQ217" s="199"/>
      <c r="AR217" s="199"/>
      <c r="AS217" s="199"/>
      <c r="AT217" s="199"/>
      <c r="AU217" s="199"/>
      <c r="AV217" s="199"/>
      <c r="AW217" s="199"/>
      <c r="AX217" s="199"/>
      <c r="AY217" s="199"/>
      <c r="AZ217" s="199"/>
      <c r="BA217" s="199"/>
      <c r="BB217" s="199"/>
      <c r="BC217" s="199"/>
      <c r="BD217" s="199"/>
      <c r="BE217" s="199"/>
      <c r="BF217" s="199"/>
      <c r="BG217" s="199"/>
      <c r="BH217" s="199"/>
      <c r="BI217" s="199"/>
      <c r="BJ217" s="199"/>
      <c r="BK217" s="199"/>
      <c r="BL217" s="199"/>
      <c r="BM217" s="199"/>
      <c r="BN217" s="199"/>
      <c r="BO217" s="199"/>
      <c r="BP217" s="199"/>
      <c r="BQ217" s="199"/>
      <c r="BR217" s="199"/>
      <c r="BS217" s="199"/>
      <c r="BT217" s="199"/>
      <c r="BU217" s="199"/>
      <c r="BV217" s="199"/>
      <c r="BW217" s="199"/>
      <c r="BX217" s="199"/>
      <c r="BY217" s="199"/>
      <c r="BZ217" s="199"/>
      <c r="CA217" s="199"/>
      <c r="CB217" s="199"/>
      <c r="CC217" s="199"/>
      <c r="CD217" s="199"/>
      <c r="CE217" s="199"/>
      <c r="CF217" s="199"/>
      <c r="CG217" s="199"/>
      <c r="CH217" s="199"/>
      <c r="CI217" s="199"/>
      <c r="CJ217" s="199"/>
      <c r="CK217" s="199"/>
      <c r="CL217" s="199"/>
      <c r="CM217" s="199"/>
      <c r="CN217" s="199"/>
      <c r="CO217" s="199"/>
      <c r="CP217" s="199"/>
      <c r="CQ217" s="199"/>
      <c r="CR217" s="199"/>
      <c r="CS217" s="199"/>
      <c r="CT217" s="199"/>
      <c r="CU217" s="199"/>
      <c r="CV217" s="199"/>
      <c r="CW217" s="199"/>
      <c r="CX217" s="199"/>
      <c r="CY217" s="199"/>
      <c r="CZ217" s="199"/>
      <c r="DA217" s="199"/>
      <c r="DB217" s="199"/>
      <c r="DC217" s="199"/>
      <c r="DD217" s="199"/>
      <c r="DE217" s="199"/>
      <c r="DF217" s="199"/>
      <c r="DG217" s="199"/>
      <c r="DH217" s="199"/>
      <c r="DI217" s="199"/>
      <c r="DJ217" s="199"/>
      <c r="DK217" s="199"/>
      <c r="DL217" s="199"/>
      <c r="DM217" s="199"/>
      <c r="DN217" s="199"/>
      <c r="DO217" s="199"/>
      <c r="DP217" s="199"/>
      <c r="DQ217" s="199"/>
      <c r="DR217" s="199"/>
      <c r="DS217" s="199"/>
      <c r="DT217" s="199"/>
      <c r="DU217" s="199"/>
      <c r="DV217" s="199"/>
      <c r="DW217" s="199"/>
      <c r="DX217" s="199"/>
      <c r="DY217" s="199"/>
      <c r="DZ217" s="199"/>
      <c r="EA217" s="199"/>
      <c r="EB217" s="199"/>
      <c r="EC217" s="199"/>
      <c r="ED217" s="199"/>
      <c r="EE217" s="199"/>
      <c r="EF217" s="199"/>
      <c r="EG217" s="199"/>
      <c r="EH217" s="199"/>
      <c r="EI217" s="199"/>
      <c r="EJ217" s="199"/>
      <c r="EK217" s="199"/>
      <c r="EL217" s="199"/>
      <c r="EM217" s="199"/>
      <c r="EN217" s="199"/>
      <c r="EO217" s="199"/>
      <c r="EP217" s="199"/>
      <c r="EQ217" s="199"/>
      <c r="ER217" s="199"/>
      <c r="ES217" s="199"/>
      <c r="ET217" s="199"/>
      <c r="EU217" s="199"/>
      <c r="EV217" s="199"/>
      <c r="EW217" s="199"/>
      <c r="EX217" s="199"/>
      <c r="EY217" s="199"/>
      <c r="EZ217" s="199"/>
      <c r="FA217" s="199"/>
      <c r="FB217" s="199"/>
      <c r="FC217" s="199"/>
      <c r="FD217" s="199"/>
      <c r="FE217" s="199"/>
      <c r="FF217" s="199"/>
      <c r="FG217" s="199"/>
      <c r="FH217" s="199"/>
      <c r="FI217" s="199"/>
      <c r="FJ217" s="199"/>
      <c r="FK217" s="199"/>
      <c r="FL217" s="199"/>
      <c r="FM217" s="199"/>
      <c r="FN217" s="199"/>
      <c r="FO217" s="199"/>
      <c r="FP217" s="199"/>
      <c r="FQ217" s="199"/>
      <c r="FR217" s="199"/>
      <c r="FS217" s="199"/>
      <c r="FT217" s="199"/>
      <c r="FU217" s="199"/>
      <c r="FV217" s="199"/>
      <c r="FW217" s="199"/>
      <c r="FX217" s="199"/>
      <c r="FY217" s="199"/>
      <c r="FZ217" s="199"/>
      <c r="GA217" s="199"/>
      <c r="GB217" s="199"/>
      <c r="GC217" s="199"/>
      <c r="GD217" s="199"/>
      <c r="GE217" s="199"/>
      <c r="GF217" s="199"/>
      <c r="GG217" s="199"/>
      <c r="GH217" s="199"/>
      <c r="GI217" s="199"/>
      <c r="GJ217" s="199"/>
      <c r="GK217" s="199"/>
      <c r="GL217" s="199"/>
      <c r="GM217" s="199"/>
      <c r="GN217" s="199"/>
      <c r="GO217" s="199"/>
      <c r="GP217" s="199"/>
      <c r="GQ217" s="199"/>
      <c r="GR217" s="199"/>
      <c r="GS217" s="199"/>
      <c r="GT217" s="199"/>
      <c r="GU217" s="199"/>
      <c r="GV217" s="199"/>
      <c r="GW217" s="199"/>
      <c r="GX217" s="199"/>
      <c r="GY217" s="199"/>
      <c r="GZ217" s="199"/>
      <c r="HA217" s="199"/>
      <c r="HB217" s="199"/>
      <c r="HC217" s="199"/>
      <c r="HD217" s="199"/>
      <c r="HE217" s="199"/>
      <c r="HF217" s="199"/>
      <c r="HG217" s="199"/>
      <c r="HH217" s="199"/>
      <c r="HI217" s="199"/>
      <c r="HJ217" s="199"/>
      <c r="HK217" s="199"/>
      <c r="HL217" s="199"/>
      <c r="HM217" s="199"/>
      <c r="HN217" s="199"/>
      <c r="HO217" s="199"/>
      <c r="HP217" s="199"/>
      <c r="HQ217" s="199"/>
      <c r="HR217" s="199"/>
      <c r="HS217" s="199"/>
      <c r="HT217" s="199"/>
      <c r="HU217" s="199"/>
      <c r="HV217" s="199"/>
      <c r="HW217" s="199"/>
      <c r="HX217" s="199"/>
      <c r="HY217" s="199"/>
      <c r="HZ217" s="199"/>
      <c r="IA217" s="199"/>
      <c r="IB217" s="199"/>
      <c r="IC217" s="199"/>
      <c r="ID217" s="199"/>
      <c r="IE217" s="199"/>
      <c r="IF217" s="199"/>
      <c r="IG217" s="199"/>
      <c r="IH217" s="199"/>
      <c r="II217" s="199"/>
      <c r="IJ217" s="199"/>
      <c r="IK217" s="199"/>
      <c r="IL217" s="199"/>
      <c r="IM217" s="199"/>
      <c r="IN217" s="199"/>
      <c r="IO217" s="199"/>
      <c r="IP217" s="199"/>
      <c r="IQ217" s="199"/>
      <c r="IR217" s="199"/>
      <c r="IS217" s="199"/>
      <c r="IT217" s="199"/>
      <c r="IU217" s="199"/>
      <c r="IV217" s="199"/>
      <c r="IW217" s="199"/>
      <c r="IX217" s="199"/>
      <c r="IY217" s="199"/>
      <c r="IZ217" s="199"/>
      <c r="JA217" s="199"/>
      <c r="JB217" s="199"/>
      <c r="JC217" s="199"/>
      <c r="JD217" s="199"/>
      <c r="JE217" s="199"/>
      <c r="JF217" s="199"/>
      <c r="JG217" s="199"/>
      <c r="JH217" s="199"/>
      <c r="JI217" s="199"/>
      <c r="JJ217" s="199"/>
      <c r="JK217" s="199"/>
      <c r="JL217" s="199"/>
      <c r="JM217" s="199"/>
      <c r="JN217" s="199"/>
      <c r="JO217" s="199"/>
      <c r="JP217" s="199"/>
      <c r="JQ217" s="199"/>
      <c r="JR217" s="199"/>
      <c r="JS217" s="199"/>
      <c r="JT217" s="199"/>
      <c r="JU217" s="199"/>
      <c r="JV217" s="199"/>
      <c r="JW217" s="199"/>
      <c r="JX217" s="199"/>
      <c r="JY217" s="199"/>
      <c r="JZ217" s="199"/>
      <c r="KA217" s="199"/>
      <c r="KB217" s="199"/>
      <c r="KC217" s="199"/>
      <c r="KD217" s="199"/>
      <c r="KE217" s="199"/>
      <c r="KF217" s="199"/>
      <c r="KG217" s="199"/>
      <c r="KH217" s="199"/>
      <c r="KI217" s="199"/>
      <c r="KJ217" s="199"/>
      <c r="KK217" s="199"/>
      <c r="KL217" s="199"/>
      <c r="KM217" s="199"/>
      <c r="KN217" s="199"/>
      <c r="KO217" s="199"/>
      <c r="KP217" s="199"/>
      <c r="KQ217" s="199"/>
      <c r="KR217" s="199"/>
      <c r="KS217" s="199"/>
      <c r="KT217" s="199"/>
      <c r="KU217" s="199"/>
      <c r="KV217" s="199"/>
      <c r="KW217" s="199"/>
      <c r="KX217" s="199"/>
      <c r="KY217" s="199"/>
      <c r="KZ217" s="199"/>
      <c r="LA217" s="199"/>
      <c r="LB217" s="199"/>
      <c r="LC217" s="199"/>
      <c r="LD217" s="199"/>
      <c r="LE217" s="199"/>
      <c r="LF217" s="199"/>
      <c r="LG217" s="199"/>
      <c r="LH217" s="199"/>
      <c r="LI217" s="199"/>
      <c r="LJ217" s="199"/>
      <c r="LK217" s="199"/>
      <c r="LL217" s="199"/>
      <c r="LM217" s="199"/>
      <c r="LN217" s="199"/>
      <c r="LO217" s="199"/>
      <c r="LP217" s="199"/>
      <c r="LQ217" s="199"/>
      <c r="LR217" s="199"/>
      <c r="LS217" s="199"/>
      <c r="LT217" s="199"/>
      <c r="LU217" s="199"/>
      <c r="LV217" s="199"/>
      <c r="LW217" s="199"/>
      <c r="LX217" s="199"/>
      <c r="LY217" s="199"/>
      <c r="LZ217" s="199"/>
      <c r="MA217" s="199"/>
      <c r="MB217" s="199"/>
      <c r="MC217" s="199"/>
      <c r="MD217" s="199"/>
      <c r="ME217" s="199"/>
      <c r="MF217" s="199"/>
      <c r="MG217" s="199"/>
      <c r="MH217" s="199"/>
      <c r="MI217" s="199"/>
      <c r="MJ217" s="199"/>
      <c r="MK217" s="199"/>
      <c r="ML217" s="199"/>
      <c r="MM217" s="199"/>
      <c r="MN217" s="199"/>
      <c r="MO217" s="199"/>
      <c r="MP217" s="199"/>
      <c r="MQ217" s="199"/>
      <c r="MR217" s="199"/>
      <c r="MS217" s="199"/>
      <c r="MT217" s="199"/>
      <c r="MU217" s="199"/>
      <c r="MV217" s="199"/>
      <c r="MW217" s="199"/>
      <c r="MX217" s="199"/>
      <c r="MY217" s="199"/>
      <c r="MZ217" s="199"/>
      <c r="NA217" s="199"/>
      <c r="NB217" s="199"/>
      <c r="NC217" s="199"/>
      <c r="ND217" s="199"/>
      <c r="NE217" s="199"/>
      <c r="NF217" s="199"/>
      <c r="NG217" s="199"/>
      <c r="NH217" s="199"/>
      <c r="NI217" s="199"/>
      <c r="NJ217" s="199"/>
      <c r="NK217" s="199"/>
      <c r="NL217" s="199"/>
      <c r="NM217" s="199"/>
      <c r="NN217" s="199"/>
      <c r="NO217" s="199"/>
      <c r="NP217" s="199"/>
      <c r="NQ217" s="199"/>
      <c r="NR217" s="199"/>
      <c r="NS217" s="199"/>
      <c r="NT217" s="199"/>
      <c r="NU217" s="199"/>
      <c r="NV217" s="199"/>
      <c r="NW217" s="199"/>
      <c r="NX217" s="199"/>
      <c r="NY217" s="199"/>
      <c r="NZ217" s="199"/>
      <c r="OA217" s="199"/>
      <c r="OB217" s="199"/>
      <c r="OC217" s="199"/>
      <c r="OD217" s="199"/>
      <c r="OE217" s="199"/>
      <c r="OF217" s="199"/>
      <c r="OG217" s="199"/>
      <c r="OH217" s="199"/>
      <c r="OI217" s="199"/>
      <c r="OJ217" s="199"/>
      <c r="OK217" s="199"/>
      <c r="OL217" s="199"/>
      <c r="OM217" s="199"/>
      <c r="ON217" s="199"/>
      <c r="OO217" s="199"/>
      <c r="OP217" s="199"/>
      <c r="OQ217" s="199"/>
      <c r="OR217" s="199"/>
      <c r="OS217" s="199"/>
      <c r="OT217" s="199"/>
      <c r="OU217" s="199"/>
      <c r="OV217" s="199"/>
      <c r="OW217" s="199"/>
      <c r="OX217" s="199"/>
      <c r="OY217" s="199"/>
      <c r="OZ217" s="199"/>
      <c r="PA217" s="199"/>
      <c r="PB217" s="199"/>
      <c r="PC217" s="199"/>
      <c r="PD217" s="199"/>
      <c r="PE217" s="199"/>
      <c r="PF217" s="199"/>
      <c r="PG217" s="199"/>
      <c r="PH217" s="199"/>
      <c r="PI217" s="199"/>
      <c r="PJ217" s="199"/>
      <c r="PK217" s="199"/>
      <c r="PL217" s="199"/>
      <c r="PM217" s="199"/>
      <c r="PN217" s="199"/>
      <c r="PO217" s="199"/>
      <c r="PP217" s="199"/>
      <c r="PQ217" s="199"/>
      <c r="PR217" s="199"/>
      <c r="PS217" s="199"/>
      <c r="PT217" s="199"/>
      <c r="PU217" s="199"/>
      <c r="PV217" s="199"/>
      <c r="PW217" s="199"/>
      <c r="PX217" s="199"/>
      <c r="PY217" s="199"/>
      <c r="PZ217" s="199"/>
      <c r="QA217" s="199"/>
      <c r="QB217" s="199"/>
      <c r="QC217" s="199"/>
      <c r="QD217" s="199"/>
      <c r="QE217" s="199"/>
      <c r="QF217" s="199"/>
      <c r="QG217" s="199"/>
      <c r="QH217" s="199"/>
      <c r="QI217" s="199"/>
      <c r="QJ217" s="199"/>
      <c r="QK217" s="199"/>
      <c r="QL217" s="199"/>
      <c r="QM217" s="199"/>
      <c r="QN217" s="199"/>
      <c r="QO217" s="199"/>
      <c r="QP217" s="199"/>
      <c r="QQ217" s="199"/>
      <c r="QR217" s="199"/>
      <c r="QS217" s="199"/>
      <c r="QT217" s="199"/>
      <c r="QU217" s="199"/>
      <c r="QV217" s="199"/>
      <c r="QW217" s="199"/>
      <c r="QX217" s="199"/>
      <c r="QY217" s="199"/>
      <c r="QZ217" s="199"/>
      <c r="RA217" s="199"/>
      <c r="RB217" s="199"/>
      <c r="RC217" s="199"/>
      <c r="RD217" s="199"/>
      <c r="RE217" s="199"/>
      <c r="RF217" s="199"/>
      <c r="RG217" s="199"/>
      <c r="RH217" s="199"/>
      <c r="RI217" s="199"/>
      <c r="RJ217" s="199"/>
      <c r="RK217" s="199"/>
      <c r="RL217" s="199"/>
      <c r="RM217" s="199"/>
      <c r="RN217" s="199"/>
      <c r="RO217" s="199"/>
      <c r="RP217" s="199"/>
      <c r="RQ217" s="199"/>
      <c r="RR217" s="199"/>
      <c r="RS217" s="199"/>
      <c r="RT217" s="199"/>
      <c r="RU217" s="199"/>
      <c r="RV217" s="199"/>
      <c r="RW217" s="199"/>
      <c r="RX217" s="199"/>
      <c r="RY217" s="199"/>
      <c r="RZ217" s="199"/>
      <c r="SA217" s="199"/>
      <c r="SB217" s="199"/>
      <c r="SC217" s="199"/>
      <c r="SD217" s="199"/>
      <c r="SE217" s="199"/>
      <c r="SF217" s="199"/>
      <c r="SG217" s="199"/>
      <c r="SH217" s="199"/>
      <c r="SI217" s="199"/>
      <c r="SJ217" s="199"/>
      <c r="SK217" s="199"/>
      <c r="SL217" s="199"/>
      <c r="SM217" s="199"/>
      <c r="SN217" s="199"/>
      <c r="SO217" s="199"/>
      <c r="SP217" s="199"/>
      <c r="SQ217" s="199"/>
      <c r="SR217" s="199"/>
      <c r="SS217" s="199"/>
      <c r="ST217" s="199"/>
      <c r="SU217" s="199"/>
      <c r="SV217" s="199"/>
      <c r="SW217" s="199"/>
      <c r="SX217" s="199"/>
      <c r="SY217" s="199"/>
      <c r="SZ217" s="199"/>
      <c r="TA217" s="199"/>
      <c r="TB217" s="199"/>
      <c r="TC217" s="199"/>
      <c r="TD217" s="199"/>
      <c r="TE217" s="199"/>
      <c r="TF217" s="199"/>
      <c r="TG217" s="199"/>
      <c r="TH217" s="199"/>
      <c r="TI217" s="199"/>
      <c r="TJ217" s="199"/>
      <c r="TK217" s="199"/>
      <c r="TL217" s="199"/>
      <c r="TM217" s="199"/>
      <c r="TN217" s="199"/>
      <c r="TO217" s="199"/>
      <c r="TP217" s="199"/>
      <c r="TQ217" s="199"/>
      <c r="TR217" s="199"/>
      <c r="TS217" s="199"/>
      <c r="TT217" s="199"/>
      <c r="TU217" s="199"/>
      <c r="TV217" s="199"/>
      <c r="TW217" s="199"/>
      <c r="TX217" s="199"/>
      <c r="TY217" s="199"/>
      <c r="TZ217" s="199"/>
      <c r="UA217" s="199"/>
      <c r="UB217" s="199"/>
      <c r="UC217" s="199"/>
      <c r="UD217" s="199"/>
      <c r="UE217" s="199"/>
      <c r="UF217" s="199"/>
      <c r="UG217" s="199"/>
      <c r="UH217" s="199"/>
      <c r="UI217" s="199"/>
      <c r="UJ217" s="199"/>
      <c r="UK217" s="199"/>
      <c r="UL217" s="199"/>
      <c r="UM217" s="199"/>
      <c r="UN217" s="199"/>
      <c r="UO217" s="199"/>
      <c r="UP217" s="199"/>
      <c r="UQ217" s="199"/>
      <c r="UR217" s="199"/>
      <c r="US217" s="199"/>
      <c r="UT217" s="199"/>
      <c r="UU217" s="199"/>
      <c r="UV217" s="199"/>
      <c r="UW217" s="199"/>
      <c r="UX217" s="199"/>
      <c r="UY217" s="199"/>
      <c r="UZ217" s="199"/>
      <c r="VA217" s="199"/>
      <c r="VB217" s="199"/>
      <c r="VC217" s="199"/>
      <c r="VD217" s="199"/>
      <c r="VE217" s="199"/>
      <c r="VF217" s="199"/>
      <c r="VG217" s="199"/>
      <c r="VH217" s="199"/>
      <c r="VI217" s="199"/>
      <c r="VJ217" s="199"/>
      <c r="VK217" s="199"/>
      <c r="VL217" s="199"/>
      <c r="VM217" s="199"/>
      <c r="VN217" s="199"/>
      <c r="VO217" s="199"/>
      <c r="VP217" s="199"/>
      <c r="VQ217" s="199"/>
      <c r="VR217" s="199"/>
      <c r="VS217" s="199"/>
      <c r="VT217" s="199"/>
      <c r="VU217" s="199"/>
      <c r="VV217" s="199"/>
      <c r="VW217" s="199"/>
      <c r="VX217" s="199"/>
      <c r="VY217" s="199"/>
      <c r="VZ217" s="199"/>
      <c r="WA217" s="199"/>
      <c r="WB217" s="199"/>
      <c r="WC217" s="199"/>
      <c r="WD217" s="199"/>
      <c r="WE217" s="199"/>
      <c r="WF217" s="199"/>
      <c r="WG217" s="199"/>
      <c r="WH217" s="199"/>
      <c r="WI217" s="199"/>
      <c r="WJ217" s="199"/>
      <c r="WK217" s="199"/>
      <c r="WL217" s="199"/>
      <c r="WM217" s="199"/>
      <c r="WN217" s="199"/>
      <c r="WO217" s="199"/>
      <c r="WP217" s="199"/>
      <c r="WQ217" s="199"/>
      <c r="WR217" s="199"/>
      <c r="WS217" s="199"/>
      <c r="WT217" s="199"/>
      <c r="WU217" s="199"/>
      <c r="WV217" s="199"/>
      <c r="WW217" s="199"/>
      <c r="WX217" s="199"/>
      <c r="WY217" s="199"/>
      <c r="WZ217" s="199"/>
      <c r="XA217" s="199"/>
      <c r="XB217" s="199"/>
      <c r="XC217" s="199"/>
      <c r="XD217" s="199"/>
      <c r="XE217" s="199"/>
      <c r="XF217" s="199"/>
      <c r="XG217" s="199"/>
      <c r="XH217" s="199"/>
      <c r="XI217" s="199"/>
      <c r="XJ217" s="199"/>
      <c r="XK217" s="199"/>
      <c r="XL217" s="199"/>
      <c r="XM217" s="199"/>
      <c r="XN217" s="199"/>
      <c r="XO217" s="199"/>
      <c r="XP217" s="199"/>
      <c r="XQ217" s="199"/>
      <c r="XR217" s="199"/>
      <c r="XS217" s="199"/>
      <c r="XT217" s="199"/>
      <c r="XU217" s="199"/>
      <c r="XV217" s="199"/>
      <c r="XW217" s="199"/>
      <c r="XX217" s="199"/>
      <c r="XY217" s="199"/>
      <c r="XZ217" s="199"/>
      <c r="YA217" s="199"/>
      <c r="YB217" s="199"/>
      <c r="YC217" s="199"/>
      <c r="YD217" s="199"/>
      <c r="YE217" s="199"/>
      <c r="YF217" s="199"/>
      <c r="YG217" s="199"/>
      <c r="YH217" s="199"/>
      <c r="YI217" s="199"/>
      <c r="YJ217" s="199"/>
      <c r="YK217" s="199"/>
      <c r="YL217" s="199"/>
      <c r="YM217" s="199"/>
      <c r="YN217" s="199"/>
      <c r="YO217" s="199"/>
      <c r="YP217" s="199"/>
      <c r="YQ217" s="199"/>
      <c r="YR217" s="199"/>
      <c r="YS217" s="199"/>
      <c r="YT217" s="199"/>
      <c r="YU217" s="199"/>
      <c r="YV217" s="199"/>
      <c r="YW217" s="199"/>
      <c r="YX217" s="199"/>
      <c r="YY217" s="199"/>
      <c r="YZ217" s="199"/>
      <c r="ZA217" s="199"/>
      <c r="ZB217" s="199"/>
      <c r="ZC217" s="199"/>
      <c r="ZD217" s="199"/>
      <c r="ZE217" s="199"/>
      <c r="ZF217" s="199"/>
      <c r="ZG217" s="199"/>
      <c r="ZH217" s="199"/>
      <c r="ZI217" s="199"/>
      <c r="ZJ217" s="199"/>
      <c r="ZK217" s="199"/>
      <c r="ZL217" s="199"/>
      <c r="ZM217" s="199"/>
      <c r="ZN217" s="199"/>
      <c r="ZO217" s="199"/>
      <c r="ZP217" s="199"/>
      <c r="ZQ217" s="199"/>
      <c r="ZR217" s="199"/>
      <c r="ZS217" s="199"/>
      <c r="ZT217" s="199"/>
      <c r="ZU217" s="199"/>
      <c r="ZV217" s="199"/>
      <c r="ZW217" s="199"/>
      <c r="ZX217" s="199"/>
      <c r="ZY217" s="199"/>
      <c r="ZZ217" s="199"/>
      <c r="AAA217" s="199"/>
      <c r="AAB217" s="199"/>
      <c r="AAC217" s="199"/>
      <c r="AAD217" s="199"/>
      <c r="AAE217" s="199"/>
      <c r="AAF217" s="199"/>
      <c r="AAG217" s="199"/>
      <c r="AAH217" s="199"/>
      <c r="AAI217" s="199"/>
      <c r="AAJ217" s="199"/>
      <c r="AAK217" s="199"/>
      <c r="AAL217" s="199"/>
      <c r="AAM217" s="199"/>
      <c r="AAN217" s="199"/>
      <c r="AAO217" s="199"/>
      <c r="AAP217" s="199"/>
      <c r="AAQ217" s="199"/>
      <c r="AAR217" s="199"/>
      <c r="AAS217" s="199"/>
      <c r="AAT217" s="199"/>
      <c r="AAU217" s="199"/>
      <c r="AAV217" s="199"/>
      <c r="AAW217" s="199"/>
      <c r="AAX217" s="199"/>
      <c r="AAY217" s="199"/>
      <c r="AAZ217" s="199"/>
      <c r="ABA217" s="199"/>
      <c r="ABB217" s="199"/>
      <c r="ABC217" s="199"/>
      <c r="ABD217" s="199"/>
      <c r="ABE217" s="199"/>
      <c r="ABF217" s="199"/>
      <c r="ABG217" s="199"/>
      <c r="ABH217" s="199"/>
      <c r="ABI217" s="199"/>
      <c r="ABJ217" s="199"/>
      <c r="ABK217" s="199"/>
      <c r="ABL217" s="199"/>
      <c r="ABM217" s="199"/>
      <c r="ABN217" s="199"/>
      <c r="ABO217" s="199"/>
      <c r="ABP217" s="199"/>
      <c r="ABQ217" s="199"/>
      <c r="ABR217" s="199"/>
      <c r="ABS217" s="199"/>
      <c r="ABT217" s="199"/>
      <c r="ABU217" s="199"/>
      <c r="ABV217" s="199"/>
      <c r="ABW217" s="199"/>
      <c r="ABX217" s="199"/>
      <c r="ABY217" s="199"/>
      <c r="ABZ217" s="199"/>
      <c r="ACA217" s="199"/>
      <c r="ACB217" s="199"/>
      <c r="ACC217" s="199"/>
      <c r="ACD217" s="199"/>
      <c r="ACE217" s="199"/>
      <c r="ACF217" s="199"/>
      <c r="ACG217" s="199"/>
      <c r="ACH217" s="199"/>
      <c r="ACI217" s="199"/>
      <c r="ACJ217" s="199"/>
      <c r="ACK217" s="199"/>
      <c r="ACL217" s="199"/>
      <c r="ACM217" s="199"/>
      <c r="ACN217" s="199"/>
      <c r="ACO217" s="199"/>
      <c r="ACP217" s="199"/>
      <c r="ACQ217" s="199"/>
      <c r="ACR217" s="199"/>
      <c r="ACS217" s="199"/>
      <c r="ACT217" s="199"/>
      <c r="ACU217" s="199"/>
      <c r="ACV217" s="199"/>
      <c r="ACW217" s="199"/>
      <c r="ACX217" s="199"/>
      <c r="ACY217" s="199"/>
      <c r="ACZ217" s="199"/>
      <c r="ADA217" s="199"/>
      <c r="ADB217" s="199"/>
      <c r="ADC217" s="199"/>
      <c r="ADD217" s="199"/>
      <c r="ADE217" s="199"/>
      <c r="ADF217" s="199"/>
      <c r="ADG217" s="199"/>
      <c r="ADH217" s="199"/>
      <c r="ADI217" s="199"/>
      <c r="ADJ217" s="199"/>
      <c r="ADK217" s="199"/>
      <c r="ADL217" s="199"/>
      <c r="ADM217" s="199"/>
      <c r="ADN217" s="199"/>
      <c r="ADO217" s="199"/>
      <c r="ADP217" s="199"/>
      <c r="ADQ217" s="199"/>
      <c r="ADR217" s="199"/>
      <c r="ADS217" s="199"/>
      <c r="ADT217" s="199"/>
      <c r="ADU217" s="199"/>
      <c r="ADV217" s="199"/>
      <c r="ADW217" s="199"/>
      <c r="ADX217" s="199"/>
      <c r="ADY217" s="199"/>
      <c r="ADZ217" s="199"/>
      <c r="AEA217" s="199"/>
      <c r="AEB217" s="199"/>
      <c r="AEC217" s="199"/>
      <c r="AED217" s="199"/>
      <c r="AEE217" s="199"/>
      <c r="AEF217" s="199"/>
      <c r="AEG217" s="199"/>
      <c r="AEH217" s="199"/>
      <c r="AEI217" s="199"/>
      <c r="AEJ217" s="199"/>
      <c r="AEK217" s="199"/>
      <c r="AEL217" s="199"/>
      <c r="AEM217" s="199"/>
      <c r="AEN217" s="199"/>
      <c r="AEO217" s="199"/>
      <c r="AEP217" s="199"/>
      <c r="AEQ217" s="199"/>
      <c r="AER217" s="199"/>
      <c r="AES217" s="199"/>
      <c r="AET217" s="199"/>
      <c r="AEU217" s="199"/>
      <c r="AEV217" s="199"/>
      <c r="AEW217" s="199"/>
      <c r="AEX217" s="199"/>
      <c r="AEY217" s="199"/>
      <c r="AEZ217" s="199"/>
      <c r="AFA217" s="199"/>
      <c r="AFB217" s="199"/>
      <c r="AFC217" s="199"/>
      <c r="AFD217" s="199"/>
      <c r="AFE217" s="199"/>
      <c r="AFF217" s="199"/>
      <c r="AFG217" s="199"/>
      <c r="AFH217" s="199"/>
      <c r="AFI217" s="199"/>
      <c r="AFJ217" s="199"/>
      <c r="AFK217" s="199"/>
      <c r="AFL217" s="199"/>
      <c r="AFM217" s="199"/>
      <c r="AFN217" s="199"/>
      <c r="AFO217" s="199"/>
      <c r="AFP217" s="199"/>
      <c r="AFQ217" s="199"/>
      <c r="AFR217" s="199"/>
      <c r="AFS217" s="199"/>
      <c r="AFT217" s="199"/>
      <c r="AFU217" s="199"/>
      <c r="AFV217" s="199"/>
      <c r="AFW217" s="199"/>
      <c r="AFX217" s="199"/>
      <c r="AFY217" s="199"/>
      <c r="AFZ217" s="199"/>
      <c r="AGA217" s="199"/>
      <c r="AGB217" s="199"/>
      <c r="AGC217" s="199"/>
      <c r="AGD217" s="199"/>
      <c r="AGE217" s="199"/>
      <c r="AGF217" s="199"/>
      <c r="AGG217" s="199"/>
      <c r="AGH217" s="199"/>
      <c r="AGI217" s="199"/>
      <c r="AGJ217" s="199"/>
      <c r="AGK217" s="199"/>
      <c r="AGL217" s="199"/>
      <c r="AGM217" s="199"/>
      <c r="AGN217" s="199"/>
      <c r="AGO217" s="199"/>
      <c r="AGP217" s="199"/>
      <c r="AGQ217" s="199"/>
      <c r="AGR217" s="199"/>
      <c r="AGS217" s="199"/>
      <c r="AGT217" s="199"/>
      <c r="AGU217" s="199"/>
      <c r="AGV217" s="199"/>
      <c r="AGW217" s="199"/>
      <c r="AGX217" s="199"/>
      <c r="AGY217" s="199"/>
      <c r="AGZ217" s="199"/>
      <c r="AHA217" s="199"/>
      <c r="AHB217" s="199"/>
      <c r="AHC217" s="199"/>
      <c r="AHD217" s="199"/>
      <c r="AHE217" s="199"/>
      <c r="AHF217" s="199"/>
      <c r="AHG217" s="199"/>
      <c r="AHH217" s="199"/>
      <c r="AHI217" s="199"/>
      <c r="AHJ217" s="199"/>
      <c r="AHK217" s="199"/>
      <c r="AHL217" s="199"/>
      <c r="AHM217" s="199"/>
      <c r="AHN217" s="199"/>
      <c r="AHO217" s="199"/>
      <c r="AHP217" s="199"/>
      <c r="AHQ217" s="199"/>
      <c r="AHR217" s="199"/>
      <c r="AHS217" s="199"/>
      <c r="AHT217" s="199"/>
      <c r="AHU217" s="199"/>
      <c r="AHV217" s="199"/>
      <c r="AHW217" s="199"/>
      <c r="AHX217" s="199"/>
      <c r="AHY217" s="199"/>
      <c r="AHZ217" s="199"/>
      <c r="AIA217" s="199"/>
      <c r="AIB217" s="199"/>
      <c r="AIC217" s="199"/>
      <c r="AID217" s="199"/>
      <c r="AIE217" s="199"/>
      <c r="AIF217" s="199"/>
      <c r="AIG217" s="199"/>
      <c r="AIH217" s="199"/>
      <c r="AII217" s="199"/>
      <c r="AIJ217" s="199"/>
      <c r="AIK217" s="199"/>
      <c r="AIL217" s="199"/>
      <c r="AIM217" s="199"/>
      <c r="AIN217" s="199"/>
      <c r="AIO217" s="199"/>
      <c r="AIP217" s="199"/>
      <c r="AIQ217" s="199"/>
      <c r="AIR217" s="199"/>
      <c r="AIS217" s="199"/>
      <c r="AIT217" s="199"/>
      <c r="AIU217" s="199"/>
      <c r="AIV217" s="199"/>
      <c r="AIW217" s="199"/>
      <c r="AIX217" s="199"/>
      <c r="AIY217" s="199"/>
      <c r="AIZ217" s="199"/>
      <c r="AJA217" s="199"/>
      <c r="AJB217" s="199"/>
      <c r="AJC217" s="199"/>
      <c r="AJD217" s="199"/>
      <c r="AJE217" s="199"/>
      <c r="AJF217" s="199"/>
      <c r="AJG217" s="199"/>
      <c r="AJH217" s="199"/>
      <c r="AJI217" s="199"/>
      <c r="AJJ217" s="199"/>
      <c r="AJK217" s="199"/>
      <c r="AJL217" s="199"/>
      <c r="AJM217" s="199"/>
      <c r="AJN217" s="199"/>
      <c r="AJO217" s="199"/>
      <c r="AJP217" s="199"/>
      <c r="AJQ217" s="199"/>
      <c r="AJR217" s="199"/>
      <c r="AJS217" s="199"/>
      <c r="AJT217" s="199"/>
      <c r="AJU217" s="199"/>
      <c r="AJV217" s="199"/>
      <c r="AJW217" s="199"/>
      <c r="AJX217" s="199"/>
      <c r="AJY217" s="199"/>
      <c r="AJZ217" s="199"/>
      <c r="AKA217" s="199"/>
      <c r="AKB217" s="199"/>
      <c r="AKC217" s="199"/>
      <c r="AKD217" s="199"/>
      <c r="AKE217" s="199"/>
      <c r="AKF217" s="199"/>
      <c r="AKG217" s="199"/>
      <c r="AKH217" s="199"/>
      <c r="AKI217" s="199"/>
      <c r="AKJ217" s="199"/>
      <c r="AKK217" s="199"/>
      <c r="AKL217" s="199"/>
      <c r="AKM217" s="199"/>
      <c r="AKN217" s="199"/>
      <c r="AKO217" s="199"/>
      <c r="AKP217" s="199"/>
      <c r="AKQ217" s="199"/>
      <c r="AKR217" s="199"/>
      <c r="AKS217" s="199"/>
      <c r="AKT217" s="199"/>
      <c r="AKU217" s="199"/>
      <c r="AKV217" s="199"/>
      <c r="AKW217" s="199"/>
      <c r="AKX217" s="199"/>
      <c r="AKY217" s="199"/>
      <c r="AKZ217" s="199"/>
      <c r="ALA217" s="199"/>
      <c r="ALB217" s="199"/>
      <c r="ALC217" s="199"/>
      <c r="ALD217" s="199"/>
      <c r="ALE217" s="199"/>
      <c r="ALF217" s="199"/>
      <c r="ALG217" s="199"/>
      <c r="ALH217" s="199"/>
      <c r="ALI217" s="199"/>
      <c r="ALJ217" s="199"/>
      <c r="ALK217" s="199"/>
      <c r="ALL217" s="199"/>
      <c r="ALM217" s="199"/>
      <c r="ALN217" s="199"/>
      <c r="ALO217" s="199"/>
      <c r="ALP217" s="199"/>
      <c r="ALQ217" s="199"/>
      <c r="ALR217" s="199"/>
      <c r="ALS217" s="199"/>
      <c r="ALT217" s="199"/>
      <c r="ALU217" s="199"/>
      <c r="ALV217" s="199"/>
      <c r="ALW217" s="199"/>
      <c r="ALX217" s="199"/>
      <c r="ALY217" s="199"/>
      <c r="ALZ217" s="199"/>
      <c r="AMA217" s="199"/>
      <c r="AMB217" s="199"/>
      <c r="AMC217" s="199"/>
      <c r="AMD217" s="199"/>
      <c r="AME217" s="199"/>
      <c r="AMF217" s="199"/>
      <c r="AMG217" s="199"/>
      <c r="AMH217" s="199"/>
      <c r="AMI217" s="199"/>
      <c r="AMJ217" s="199"/>
      <c r="AMK217" s="199"/>
      <c r="AML217" s="199"/>
      <c r="AMM217" s="199"/>
      <c r="AMN217" s="199"/>
      <c r="AMO217" s="199"/>
      <c r="AMP217" s="199"/>
      <c r="AMQ217" s="199"/>
      <c r="AMR217" s="199"/>
      <c r="AMS217" s="199"/>
      <c r="AMT217" s="199"/>
      <c r="AMU217" s="199"/>
      <c r="AMV217" s="199"/>
      <c r="AMW217" s="199"/>
      <c r="AMX217" s="199"/>
      <c r="AMY217" s="199"/>
      <c r="AMZ217" s="199"/>
      <c r="ANA217" s="199"/>
      <c r="ANB217" s="199"/>
      <c r="ANC217" s="199"/>
      <c r="AND217" s="199"/>
      <c r="ANE217" s="199"/>
      <c r="ANF217" s="199"/>
      <c r="ANG217" s="199"/>
      <c r="ANH217" s="199"/>
      <c r="ANI217" s="199"/>
      <c r="ANJ217" s="199"/>
      <c r="ANK217" s="199"/>
      <c r="ANL217" s="199"/>
      <c r="ANM217" s="199"/>
      <c r="ANN217" s="199"/>
      <c r="ANO217" s="199"/>
      <c r="ANP217" s="199"/>
      <c r="ANQ217" s="199"/>
      <c r="ANR217" s="199"/>
      <c r="ANS217" s="199"/>
      <c r="ANT217" s="199"/>
      <c r="ANU217" s="199"/>
      <c r="ANV217" s="199"/>
      <c r="ANW217" s="199"/>
      <c r="ANX217" s="199"/>
      <c r="ANY217" s="199"/>
      <c r="ANZ217" s="199"/>
      <c r="AOA217" s="199"/>
      <c r="AOB217" s="199"/>
      <c r="AOC217" s="199"/>
      <c r="AOD217" s="199"/>
      <c r="AOE217" s="199"/>
      <c r="AOF217" s="199"/>
      <c r="AOG217" s="199"/>
      <c r="AOH217" s="199"/>
      <c r="AOI217" s="199"/>
      <c r="AOJ217" s="199"/>
      <c r="AOK217" s="199"/>
      <c r="AOL217" s="199"/>
      <c r="AOM217" s="199"/>
      <c r="AON217" s="199"/>
      <c r="AOO217" s="199"/>
      <c r="AOP217" s="199"/>
      <c r="AOQ217" s="199"/>
      <c r="AOR217" s="199"/>
      <c r="AOS217" s="199"/>
      <c r="AOT217" s="199"/>
      <c r="AOU217" s="199"/>
      <c r="AOV217" s="199"/>
      <c r="AOW217" s="199"/>
      <c r="AOX217" s="199"/>
      <c r="AOY217" s="199"/>
      <c r="AOZ217" s="199"/>
      <c r="APA217" s="199"/>
      <c r="APB217" s="199"/>
      <c r="APC217" s="199"/>
      <c r="APD217" s="199"/>
      <c r="APE217" s="199"/>
      <c r="APF217" s="199"/>
      <c r="APG217" s="199"/>
      <c r="APH217" s="199"/>
      <c r="API217" s="199"/>
      <c r="APJ217" s="199"/>
      <c r="APK217" s="199"/>
      <c r="APL217" s="199"/>
      <c r="APM217" s="199"/>
      <c r="APN217" s="199"/>
      <c r="APO217" s="199"/>
      <c r="APP217" s="199"/>
      <c r="APQ217" s="199"/>
      <c r="APR217" s="199"/>
      <c r="APS217" s="199"/>
      <c r="APT217" s="199"/>
      <c r="APU217" s="199"/>
      <c r="APV217" s="199"/>
      <c r="APW217" s="199"/>
      <c r="APX217" s="199"/>
      <c r="APY217" s="199"/>
      <c r="APZ217" s="199"/>
      <c r="AQA217" s="199"/>
      <c r="AQB217" s="199"/>
      <c r="AQC217" s="199"/>
      <c r="AQD217" s="199"/>
      <c r="AQE217" s="199"/>
      <c r="AQF217" s="199"/>
      <c r="AQG217" s="199"/>
      <c r="AQH217" s="199"/>
      <c r="AQI217" s="199"/>
      <c r="AQJ217" s="199"/>
      <c r="AQK217" s="199"/>
      <c r="AQL217" s="199"/>
      <c r="AQM217" s="199"/>
      <c r="AQN217" s="199"/>
      <c r="AQO217" s="199"/>
      <c r="AQP217" s="199"/>
      <c r="AQQ217" s="199"/>
      <c r="AQR217" s="199"/>
      <c r="AQS217" s="199"/>
      <c r="AQT217" s="199"/>
      <c r="AQU217" s="199"/>
      <c r="AQV217" s="199"/>
      <c r="AQW217" s="199"/>
      <c r="AQX217" s="199"/>
      <c r="AQY217" s="199"/>
      <c r="AQZ217" s="199"/>
      <c r="ARA217" s="199"/>
      <c r="ARB217" s="199"/>
      <c r="ARC217" s="199"/>
      <c r="ARD217" s="199"/>
      <c r="ARE217" s="199"/>
      <c r="ARF217" s="199"/>
      <c r="ARG217" s="199"/>
      <c r="ARH217" s="199"/>
      <c r="ARI217" s="199"/>
      <c r="ARJ217" s="199"/>
      <c r="ARK217" s="199"/>
      <c r="ARL217" s="199"/>
      <c r="ARM217" s="199"/>
      <c r="ARN217" s="199"/>
      <c r="ARO217" s="199"/>
      <c r="ARP217" s="199"/>
      <c r="ARQ217" s="199"/>
      <c r="ARR217" s="199"/>
      <c r="ARS217" s="199"/>
      <c r="ART217" s="199"/>
      <c r="ARU217" s="199"/>
      <c r="ARV217" s="199"/>
      <c r="ARW217" s="199"/>
      <c r="ARX217" s="199"/>
      <c r="ARY217" s="199"/>
      <c r="ARZ217" s="199"/>
      <c r="ASA217" s="199"/>
      <c r="ASB217" s="199"/>
      <c r="ASC217" s="199"/>
      <c r="ASD217" s="199"/>
      <c r="ASE217" s="199"/>
      <c r="ASF217" s="199"/>
      <c r="ASG217" s="199"/>
      <c r="ASH217" s="199"/>
      <c r="ASI217" s="199"/>
      <c r="ASJ217" s="199"/>
      <c r="ASK217" s="199"/>
      <c r="ASL217" s="199"/>
      <c r="ASM217" s="199"/>
      <c r="ASN217" s="199"/>
      <c r="ASO217" s="199"/>
      <c r="ASP217" s="199"/>
      <c r="ASQ217" s="199"/>
      <c r="ASR217" s="199"/>
      <c r="ASS217" s="199"/>
      <c r="AST217" s="199"/>
      <c r="ASU217" s="199"/>
      <c r="ASV217" s="199"/>
      <c r="ASW217" s="199"/>
      <c r="ASX217" s="199"/>
      <c r="ASY217" s="199"/>
      <c r="ASZ217" s="199"/>
      <c r="ATA217" s="199"/>
      <c r="ATB217" s="199"/>
      <c r="ATC217" s="199"/>
      <c r="ATD217" s="199"/>
      <c r="ATE217" s="199"/>
      <c r="ATF217" s="199"/>
      <c r="ATG217" s="199"/>
      <c r="ATH217" s="199"/>
      <c r="ATI217" s="199"/>
      <c r="ATJ217" s="199"/>
      <c r="ATK217" s="199"/>
      <c r="ATL217" s="199"/>
      <c r="ATM217" s="199"/>
      <c r="ATN217" s="199"/>
      <c r="ATO217" s="199"/>
      <c r="ATP217" s="199"/>
      <c r="ATQ217" s="199"/>
      <c r="ATR217" s="199"/>
      <c r="ATS217" s="199"/>
      <c r="ATT217" s="199"/>
      <c r="ATU217" s="199"/>
      <c r="ATV217" s="199"/>
      <c r="ATW217" s="199"/>
      <c r="ATX217" s="199"/>
      <c r="ATY217" s="199"/>
      <c r="ATZ217" s="199"/>
      <c r="AUA217" s="199"/>
      <c r="AUB217" s="199"/>
      <c r="AUC217" s="199"/>
      <c r="AUD217" s="199"/>
      <c r="AUE217" s="199"/>
      <c r="AUF217" s="199"/>
      <c r="AUG217" s="199"/>
      <c r="AUH217" s="199"/>
      <c r="AUI217" s="199"/>
      <c r="AUJ217" s="199"/>
      <c r="AUK217" s="199"/>
      <c r="AUL217" s="199"/>
      <c r="AUM217" s="199"/>
      <c r="AUN217" s="199"/>
      <c r="AUO217" s="199"/>
      <c r="AUP217" s="199"/>
      <c r="AUQ217" s="199"/>
      <c r="AUR217" s="199"/>
      <c r="AUS217" s="199"/>
      <c r="AUT217" s="199"/>
      <c r="AUU217" s="199"/>
      <c r="AUV217" s="199"/>
      <c r="AUW217" s="199"/>
      <c r="AUX217" s="199"/>
      <c r="AUY217" s="199"/>
      <c r="AUZ217" s="199"/>
      <c r="AVA217" s="199"/>
      <c r="AVB217" s="199"/>
      <c r="AVC217" s="199"/>
      <c r="AVD217" s="199"/>
      <c r="AVE217" s="199"/>
      <c r="AVF217" s="199"/>
      <c r="AVG217" s="199"/>
      <c r="AVH217" s="199"/>
      <c r="AVI217" s="199"/>
      <c r="AVJ217" s="199"/>
      <c r="AVK217" s="199"/>
      <c r="AVL217" s="199"/>
      <c r="AVM217" s="199"/>
      <c r="AVN217" s="199"/>
      <c r="AVO217" s="199"/>
      <c r="AVP217" s="199"/>
      <c r="AVQ217" s="199"/>
      <c r="AVR217" s="199"/>
      <c r="AVS217" s="199"/>
      <c r="AVT217" s="199"/>
      <c r="AVU217" s="199"/>
      <c r="AVV217" s="199"/>
      <c r="AVW217" s="199"/>
      <c r="AVX217" s="199"/>
      <c r="AVY217" s="199"/>
      <c r="AVZ217" s="199"/>
      <c r="AWA217" s="199"/>
      <c r="AWB217" s="199"/>
      <c r="AWC217" s="199"/>
      <c r="AWD217" s="199"/>
      <c r="AWE217" s="199"/>
      <c r="AWF217" s="199"/>
      <c r="AWG217" s="199"/>
      <c r="AWH217" s="199"/>
      <c r="AWI217" s="199"/>
      <c r="AWJ217" s="199"/>
      <c r="AWK217" s="199"/>
      <c r="AWL217" s="199"/>
      <c r="AWM217" s="199"/>
      <c r="AWN217" s="199"/>
      <c r="AWO217" s="199"/>
      <c r="AWP217" s="199"/>
      <c r="AWQ217" s="199"/>
      <c r="AWR217" s="199"/>
      <c r="AWS217" s="199"/>
      <c r="AWT217" s="199"/>
      <c r="AWU217" s="199"/>
      <c r="AWV217" s="199"/>
      <c r="AWW217" s="199"/>
      <c r="AWX217" s="199"/>
      <c r="AWY217" s="199"/>
      <c r="AWZ217" s="199"/>
      <c r="AXA217" s="199"/>
      <c r="AXB217" s="199"/>
      <c r="AXC217" s="199"/>
      <c r="AXD217" s="199"/>
      <c r="AXE217" s="199"/>
      <c r="AXF217" s="199"/>
      <c r="AXG217" s="199"/>
      <c r="AXH217" s="199"/>
      <c r="AXI217" s="199"/>
      <c r="AXJ217" s="199"/>
      <c r="AXK217" s="199"/>
      <c r="AXL217" s="199"/>
      <c r="AXM217" s="199"/>
      <c r="AXN217" s="199"/>
      <c r="AXO217" s="199"/>
      <c r="AXP217" s="199"/>
      <c r="AXQ217" s="199"/>
      <c r="AXR217" s="199"/>
      <c r="AXS217" s="199"/>
      <c r="AXT217" s="199"/>
      <c r="AXU217" s="199"/>
      <c r="AXV217" s="199"/>
      <c r="AXW217" s="199"/>
      <c r="AXX217" s="199"/>
      <c r="AXY217" s="199"/>
      <c r="AXZ217" s="199"/>
      <c r="AYA217" s="199"/>
      <c r="AYB217" s="199"/>
      <c r="AYC217" s="199"/>
      <c r="AYD217" s="199"/>
      <c r="AYE217" s="199"/>
      <c r="AYF217" s="199"/>
      <c r="AYG217" s="199"/>
      <c r="AYH217" s="199"/>
      <c r="AYI217" s="199"/>
      <c r="AYJ217" s="199"/>
      <c r="AYK217" s="199"/>
      <c r="AYL217" s="199"/>
      <c r="AYM217" s="199"/>
      <c r="AYN217" s="199"/>
      <c r="AYO217" s="199"/>
      <c r="AYP217" s="199"/>
      <c r="AYQ217" s="199"/>
      <c r="AYR217" s="199"/>
      <c r="AYS217" s="199"/>
      <c r="AYT217" s="199"/>
      <c r="AYU217" s="199"/>
      <c r="AYV217" s="199"/>
      <c r="AYW217" s="199"/>
      <c r="AYX217" s="199"/>
      <c r="AYY217" s="199"/>
      <c r="AYZ217" s="199"/>
      <c r="AZA217" s="199"/>
      <c r="AZB217" s="199"/>
      <c r="AZC217" s="199"/>
      <c r="AZD217" s="199"/>
      <c r="AZE217" s="199"/>
      <c r="AZF217" s="199"/>
      <c r="AZG217" s="199"/>
      <c r="AZH217" s="199"/>
      <c r="AZI217" s="199"/>
      <c r="AZJ217" s="199"/>
      <c r="AZK217" s="199"/>
      <c r="AZL217" s="199"/>
      <c r="AZM217" s="199"/>
      <c r="AZN217" s="199"/>
      <c r="AZO217" s="199"/>
      <c r="AZP217" s="199"/>
      <c r="AZQ217" s="199"/>
      <c r="AZR217" s="199"/>
      <c r="AZS217" s="199"/>
      <c r="AZT217" s="199"/>
      <c r="AZU217" s="199"/>
      <c r="AZV217" s="199"/>
      <c r="AZW217" s="199"/>
      <c r="AZX217" s="199"/>
      <c r="AZY217" s="199"/>
      <c r="AZZ217" s="199"/>
      <c r="BAA217" s="199"/>
      <c r="BAB217" s="199"/>
      <c r="BAC217" s="199"/>
      <c r="BAD217" s="199"/>
      <c r="BAE217" s="199"/>
      <c r="BAF217" s="199"/>
      <c r="BAG217" s="199"/>
      <c r="BAH217" s="199"/>
      <c r="BAI217" s="199"/>
      <c r="BAJ217" s="199"/>
      <c r="BAK217" s="199"/>
      <c r="BAL217" s="199"/>
      <c r="BAM217" s="199"/>
      <c r="BAN217" s="199"/>
      <c r="BAO217" s="199"/>
      <c r="BAP217" s="199"/>
      <c r="BAQ217" s="199"/>
      <c r="BAR217" s="199"/>
      <c r="BAS217" s="199"/>
      <c r="BAT217" s="199"/>
      <c r="BAU217" s="199"/>
      <c r="BAV217" s="199"/>
      <c r="BAW217" s="199"/>
      <c r="BAX217" s="199"/>
      <c r="BAY217" s="199"/>
      <c r="BAZ217" s="199"/>
      <c r="BBA217" s="199"/>
      <c r="BBB217" s="199"/>
      <c r="BBC217" s="199"/>
      <c r="BBD217" s="199"/>
      <c r="BBE217" s="199"/>
      <c r="BBF217" s="199"/>
      <c r="BBG217" s="199"/>
      <c r="BBH217" s="199"/>
      <c r="BBI217" s="199"/>
      <c r="BBJ217" s="199"/>
      <c r="BBK217" s="199"/>
      <c r="BBL217" s="199"/>
      <c r="BBM217" s="199"/>
      <c r="BBN217" s="199"/>
      <c r="BBO217" s="199"/>
      <c r="BBP217" s="199"/>
      <c r="BBQ217" s="199"/>
      <c r="BBR217" s="199"/>
      <c r="BBS217" s="199"/>
      <c r="BBT217" s="199"/>
      <c r="BBU217" s="199"/>
      <c r="BBV217" s="199"/>
      <c r="BBW217" s="199"/>
      <c r="BBX217" s="199"/>
      <c r="BBY217" s="199"/>
      <c r="BBZ217" s="199"/>
      <c r="BCA217" s="199"/>
      <c r="BCB217" s="199"/>
      <c r="BCC217" s="199"/>
      <c r="BCD217" s="199"/>
      <c r="BCE217" s="199"/>
      <c r="BCF217" s="199"/>
      <c r="BCG217" s="199"/>
      <c r="BCH217" s="199"/>
      <c r="BCI217" s="199"/>
      <c r="BCJ217" s="199"/>
      <c r="BCK217" s="199"/>
      <c r="BCL217" s="199"/>
      <c r="BCM217" s="199"/>
      <c r="BCN217" s="199"/>
      <c r="BCO217" s="199"/>
      <c r="BCP217" s="199"/>
      <c r="BCQ217" s="199"/>
      <c r="BCR217" s="199"/>
      <c r="BCS217" s="199"/>
      <c r="BCT217" s="199"/>
      <c r="BCU217" s="199"/>
      <c r="BCV217" s="199"/>
      <c r="BCW217" s="199"/>
      <c r="BCX217" s="199"/>
      <c r="BCY217" s="199"/>
      <c r="BCZ217" s="199"/>
      <c r="BDA217" s="199"/>
      <c r="BDB217" s="199"/>
      <c r="BDC217" s="199"/>
      <c r="BDD217" s="199"/>
      <c r="BDE217" s="199"/>
      <c r="BDF217" s="199"/>
      <c r="BDG217" s="199"/>
      <c r="BDH217" s="199"/>
      <c r="BDI217" s="199"/>
      <c r="BDJ217" s="199"/>
      <c r="BDK217" s="199"/>
      <c r="BDL217" s="199"/>
      <c r="BDM217" s="199"/>
      <c r="BDN217" s="199"/>
      <c r="BDO217" s="199"/>
      <c r="BDP217" s="199"/>
      <c r="BDQ217" s="199"/>
      <c r="BDR217" s="199"/>
      <c r="BDS217" s="199"/>
      <c r="BDT217" s="199"/>
      <c r="BDU217" s="199"/>
      <c r="BDV217" s="199"/>
      <c r="BDW217" s="199"/>
      <c r="BDX217" s="199"/>
      <c r="BDY217" s="199"/>
      <c r="BDZ217" s="199"/>
      <c r="BEA217" s="199"/>
      <c r="BEB217" s="199"/>
      <c r="BEC217" s="199"/>
      <c r="BED217" s="199"/>
      <c r="BEE217" s="199"/>
      <c r="BEF217" s="199"/>
      <c r="BEG217" s="199"/>
      <c r="BEH217" s="199"/>
      <c r="BEI217" s="199"/>
      <c r="BEJ217" s="199"/>
      <c r="BEK217" s="199"/>
      <c r="BEL217" s="199"/>
      <c r="BEM217" s="199"/>
      <c r="BEN217" s="199"/>
      <c r="BEO217" s="199"/>
      <c r="BEP217" s="199"/>
      <c r="BEQ217" s="199"/>
      <c r="BER217" s="199"/>
      <c r="BES217" s="199"/>
      <c r="BET217" s="199"/>
      <c r="BEU217" s="199"/>
      <c r="BEV217" s="199"/>
      <c r="BEW217" s="199"/>
      <c r="BEX217" s="199"/>
      <c r="BEY217" s="199"/>
      <c r="BEZ217" s="199"/>
      <c r="BFA217" s="199"/>
      <c r="BFB217" s="199"/>
      <c r="BFC217" s="199"/>
      <c r="BFD217" s="199"/>
      <c r="BFE217" s="199"/>
      <c r="BFF217" s="199"/>
      <c r="BFG217" s="199"/>
      <c r="BFH217" s="199"/>
      <c r="BFI217" s="199"/>
      <c r="BFJ217" s="199"/>
      <c r="BFK217" s="199"/>
      <c r="BFL217" s="199"/>
      <c r="BFM217" s="199"/>
      <c r="BFN217" s="199"/>
      <c r="BFO217" s="199"/>
      <c r="BFP217" s="199"/>
      <c r="BFQ217" s="199"/>
      <c r="BFR217" s="199"/>
      <c r="BFS217" s="199"/>
      <c r="BFT217" s="199"/>
      <c r="BFU217" s="199"/>
      <c r="BFV217" s="199"/>
      <c r="BFW217" s="199"/>
      <c r="BFX217" s="199"/>
      <c r="BFY217" s="199"/>
      <c r="BFZ217" s="199"/>
      <c r="BGA217" s="199"/>
      <c r="BGB217" s="199"/>
      <c r="BGC217" s="199"/>
      <c r="BGD217" s="199"/>
      <c r="BGE217" s="199"/>
      <c r="BGF217" s="199"/>
      <c r="BGG217" s="199"/>
      <c r="BGH217" s="199"/>
      <c r="BGI217" s="199"/>
      <c r="BGJ217" s="199"/>
      <c r="BGK217" s="199"/>
      <c r="BGL217" s="199"/>
      <c r="BGM217" s="199"/>
      <c r="BGN217" s="199"/>
      <c r="BGO217" s="199"/>
      <c r="BGP217" s="199"/>
      <c r="BGQ217" s="199"/>
      <c r="BGR217" s="199"/>
      <c r="BGS217" s="199"/>
      <c r="BGT217" s="199"/>
      <c r="BGU217" s="199"/>
      <c r="BGV217" s="199"/>
      <c r="BGW217" s="199"/>
      <c r="BGX217" s="199"/>
      <c r="BGY217" s="199"/>
      <c r="BGZ217" s="199"/>
      <c r="BHA217" s="199"/>
      <c r="BHB217" s="199"/>
      <c r="BHC217" s="199"/>
      <c r="BHD217" s="199"/>
      <c r="BHE217" s="199"/>
      <c r="BHF217" s="199"/>
      <c r="BHG217" s="199"/>
      <c r="BHH217" s="199"/>
      <c r="BHI217" s="199"/>
      <c r="BHJ217" s="199"/>
      <c r="BHK217" s="199"/>
      <c r="BHL217" s="199"/>
      <c r="BHM217" s="199"/>
      <c r="BHN217" s="199"/>
      <c r="BHO217" s="199"/>
      <c r="BHP217" s="199"/>
      <c r="BHQ217" s="199"/>
      <c r="BHR217" s="199"/>
      <c r="BHS217" s="199"/>
      <c r="BHT217" s="199"/>
      <c r="BHU217" s="199"/>
      <c r="BHV217" s="199"/>
      <c r="BHW217" s="199"/>
      <c r="BHX217" s="199"/>
      <c r="BHY217" s="199"/>
      <c r="BHZ217" s="199"/>
      <c r="BIA217" s="199"/>
      <c r="BIB217" s="199"/>
      <c r="BIC217" s="199"/>
      <c r="BID217" s="199"/>
      <c r="BIE217" s="199"/>
      <c r="BIF217" s="199"/>
      <c r="BIG217" s="199"/>
      <c r="BIH217" s="199"/>
      <c r="BII217" s="199"/>
      <c r="BIJ217" s="199"/>
      <c r="BIK217" s="199"/>
      <c r="BIL217" s="199"/>
      <c r="BIM217" s="199"/>
      <c r="BIN217" s="199"/>
      <c r="BIO217" s="199"/>
      <c r="BIP217" s="199"/>
      <c r="BIQ217" s="199"/>
      <c r="BIR217" s="199"/>
      <c r="BIS217" s="199"/>
      <c r="BIT217" s="199"/>
      <c r="BIU217" s="199"/>
      <c r="BIV217" s="199"/>
      <c r="BIW217" s="199"/>
      <c r="BIX217" s="199"/>
      <c r="BIY217" s="199"/>
      <c r="BIZ217" s="199"/>
      <c r="BJA217" s="199"/>
      <c r="BJB217" s="199"/>
      <c r="BJC217" s="199"/>
      <c r="BJD217" s="199"/>
      <c r="BJE217" s="199"/>
      <c r="BJF217" s="199"/>
      <c r="BJG217" s="199"/>
      <c r="BJH217" s="199"/>
      <c r="BJI217" s="199"/>
      <c r="BJJ217" s="199"/>
      <c r="BJK217" s="199"/>
      <c r="BJL217" s="199"/>
      <c r="BJM217" s="199"/>
      <c r="BJN217" s="199"/>
      <c r="BJO217" s="199"/>
      <c r="BJP217" s="199"/>
      <c r="BJQ217" s="199"/>
      <c r="BJR217" s="199"/>
      <c r="BJS217" s="199"/>
      <c r="BJT217" s="199"/>
      <c r="BJU217" s="199"/>
      <c r="BJV217" s="199"/>
      <c r="BJW217" s="199"/>
      <c r="BJX217" s="199"/>
      <c r="BJY217" s="199"/>
      <c r="BJZ217" s="199"/>
      <c r="BKA217" s="199"/>
      <c r="BKB217" s="199"/>
      <c r="BKC217" s="199"/>
      <c r="BKD217" s="199"/>
      <c r="BKE217" s="199"/>
      <c r="BKF217" s="199"/>
      <c r="BKG217" s="199"/>
      <c r="BKH217" s="199"/>
      <c r="BKI217" s="199"/>
      <c r="BKJ217" s="199"/>
      <c r="BKK217" s="199"/>
      <c r="BKL217" s="199"/>
      <c r="BKM217" s="199"/>
      <c r="BKN217" s="199"/>
      <c r="BKO217" s="199"/>
      <c r="BKP217" s="199"/>
      <c r="BKQ217" s="199"/>
      <c r="BKR217" s="199"/>
      <c r="BKS217" s="199"/>
      <c r="BKT217" s="199"/>
      <c r="BKU217" s="199"/>
      <c r="BKV217" s="199"/>
      <c r="BKW217" s="199"/>
      <c r="BKX217" s="199"/>
      <c r="BKY217" s="199"/>
      <c r="BKZ217" s="199"/>
      <c r="BLA217" s="199"/>
      <c r="BLB217" s="199"/>
      <c r="BLC217" s="199"/>
      <c r="BLD217" s="199"/>
      <c r="BLE217" s="199"/>
      <c r="BLF217" s="199"/>
      <c r="BLG217" s="199"/>
      <c r="BLH217" s="199"/>
      <c r="BLI217" s="199"/>
      <c r="BLJ217" s="199"/>
      <c r="BLK217" s="199"/>
      <c r="BLL217" s="199"/>
      <c r="BLM217" s="199"/>
      <c r="BLN217" s="199"/>
      <c r="BLO217" s="199"/>
      <c r="BLP217" s="199"/>
      <c r="BLQ217" s="199"/>
      <c r="BLR217" s="199"/>
      <c r="BLS217" s="199"/>
      <c r="BLT217" s="199"/>
      <c r="BLU217" s="199"/>
      <c r="BLV217" s="199"/>
      <c r="BLW217" s="199"/>
      <c r="BLX217" s="199"/>
      <c r="BLY217" s="199"/>
      <c r="BLZ217" s="199"/>
      <c r="BMA217" s="199"/>
      <c r="BMB217" s="199"/>
      <c r="BMC217" s="199"/>
      <c r="BMD217" s="199"/>
      <c r="BME217" s="199"/>
      <c r="BMF217" s="199"/>
      <c r="BMG217" s="199"/>
      <c r="BMH217" s="199"/>
      <c r="BMI217" s="199"/>
      <c r="BMJ217" s="199"/>
      <c r="BMK217" s="199"/>
      <c r="BML217" s="199"/>
      <c r="BMM217" s="199"/>
      <c r="BMN217" s="199"/>
      <c r="BMO217" s="199"/>
      <c r="BMP217" s="199"/>
      <c r="BMQ217" s="199"/>
      <c r="BMR217" s="199"/>
      <c r="BMS217" s="199"/>
      <c r="BMT217" s="199"/>
      <c r="BMU217" s="199"/>
      <c r="BMV217" s="199"/>
      <c r="BMW217" s="199"/>
      <c r="BMX217" s="199"/>
      <c r="BMY217" s="199"/>
      <c r="BMZ217" s="199"/>
      <c r="BNA217" s="199"/>
      <c r="BNB217" s="199"/>
      <c r="BNC217" s="199"/>
      <c r="BND217" s="199"/>
      <c r="BNE217" s="199"/>
      <c r="BNF217" s="199"/>
      <c r="BNG217" s="199"/>
      <c r="BNH217" s="199"/>
      <c r="BNI217" s="199"/>
      <c r="BNJ217" s="199"/>
      <c r="BNK217" s="199"/>
      <c r="BNL217" s="199"/>
      <c r="BNM217" s="199"/>
      <c r="BNN217" s="199"/>
      <c r="BNO217" s="199"/>
      <c r="BNP217" s="199"/>
      <c r="BNQ217" s="199"/>
      <c r="BNR217" s="199"/>
      <c r="BNS217" s="199"/>
      <c r="BNT217" s="199"/>
      <c r="BNU217" s="199"/>
      <c r="BNV217" s="199"/>
      <c r="BNW217" s="199"/>
      <c r="BNX217" s="199"/>
      <c r="BNY217" s="199"/>
      <c r="BNZ217" s="199"/>
      <c r="BOA217" s="199"/>
      <c r="BOB217" s="199"/>
      <c r="BOC217" s="199"/>
      <c r="BOD217" s="199"/>
      <c r="BOE217" s="199"/>
      <c r="BOF217" s="199"/>
      <c r="BOG217" s="199"/>
      <c r="BOH217" s="199"/>
      <c r="BOI217" s="199"/>
      <c r="BOJ217" s="199"/>
      <c r="BOK217" s="199"/>
      <c r="BOL217" s="199"/>
      <c r="BOM217" s="199"/>
      <c r="BON217" s="199"/>
      <c r="BOO217" s="199"/>
      <c r="BOP217" s="199"/>
      <c r="BOQ217" s="199"/>
      <c r="BOR217" s="199"/>
      <c r="BOS217" s="199"/>
      <c r="BOT217" s="199"/>
      <c r="BOU217" s="199"/>
      <c r="BOV217" s="199"/>
      <c r="BOW217" s="199"/>
      <c r="BOX217" s="199"/>
      <c r="BOY217" s="199"/>
      <c r="BOZ217" s="199"/>
      <c r="BPA217" s="199"/>
      <c r="BPB217" s="199"/>
      <c r="BPC217" s="199"/>
      <c r="BPD217" s="199"/>
      <c r="BPE217" s="199"/>
      <c r="BPF217" s="199"/>
      <c r="BPG217" s="199"/>
      <c r="BPH217" s="199"/>
      <c r="BPI217" s="199"/>
      <c r="BPJ217" s="199"/>
      <c r="BPK217" s="199"/>
      <c r="BPL217" s="199"/>
      <c r="BPM217" s="199"/>
      <c r="BPN217" s="199"/>
      <c r="BPO217" s="199"/>
      <c r="BPP217" s="199"/>
      <c r="BPQ217" s="199"/>
      <c r="BPR217" s="199"/>
      <c r="BPS217" s="199"/>
      <c r="BPT217" s="199"/>
      <c r="BPU217" s="199"/>
      <c r="BPV217" s="199"/>
      <c r="BPW217" s="199"/>
      <c r="BPX217" s="199"/>
      <c r="BPY217" s="199"/>
      <c r="BPZ217" s="199"/>
      <c r="BQA217" s="199"/>
      <c r="BQB217" s="199"/>
      <c r="BQC217" s="199"/>
      <c r="BQD217" s="199"/>
      <c r="BQE217" s="199"/>
      <c r="BQF217" s="199"/>
      <c r="BQG217" s="199"/>
      <c r="BQH217" s="199"/>
      <c r="BQI217" s="199"/>
      <c r="BQJ217" s="199"/>
      <c r="BQK217" s="199"/>
      <c r="BQL217" s="199"/>
      <c r="BQM217" s="199"/>
      <c r="BQN217" s="199"/>
      <c r="BQO217" s="199"/>
      <c r="BQP217" s="199"/>
      <c r="BQQ217" s="199"/>
      <c r="BQR217" s="199"/>
      <c r="BQS217" s="199"/>
      <c r="BQT217" s="199"/>
      <c r="BQU217" s="199"/>
      <c r="BQV217" s="199"/>
      <c r="BQW217" s="199"/>
      <c r="BQX217" s="199"/>
      <c r="BQY217" s="199"/>
      <c r="BQZ217" s="199"/>
      <c r="BRA217" s="199"/>
      <c r="BRB217" s="199"/>
      <c r="BRC217" s="199"/>
      <c r="BRD217" s="199"/>
      <c r="BRE217" s="199"/>
      <c r="BRF217" s="199"/>
      <c r="BRG217" s="199"/>
      <c r="BRH217" s="199"/>
      <c r="BRI217" s="199"/>
      <c r="BRJ217" s="199"/>
      <c r="BRK217" s="199"/>
      <c r="BRL217" s="199"/>
      <c r="BRM217" s="199"/>
      <c r="BRN217" s="199"/>
      <c r="BRO217" s="199"/>
      <c r="BRP217" s="199"/>
      <c r="BRQ217" s="199"/>
      <c r="BRR217" s="199"/>
      <c r="BRS217" s="199"/>
      <c r="BRT217" s="199"/>
      <c r="BRU217" s="199"/>
      <c r="BRV217" s="199"/>
      <c r="BRW217" s="199"/>
      <c r="BRX217" s="199"/>
      <c r="BRY217" s="199"/>
      <c r="BRZ217" s="199"/>
      <c r="BSA217" s="199"/>
      <c r="BSB217" s="199"/>
      <c r="BSC217" s="199"/>
      <c r="BSD217" s="199"/>
      <c r="BSE217" s="199"/>
      <c r="BSF217" s="199"/>
      <c r="BSG217" s="199"/>
      <c r="BSH217" s="199"/>
      <c r="BSI217" s="199"/>
      <c r="BSJ217" s="199"/>
      <c r="BSK217" s="199"/>
      <c r="BSL217" s="199"/>
      <c r="BSM217" s="199"/>
      <c r="BSN217" s="199"/>
      <c r="BSO217" s="199"/>
      <c r="BSP217" s="199"/>
      <c r="BSQ217" s="199"/>
      <c r="BSR217" s="199"/>
      <c r="BSS217" s="199"/>
      <c r="BST217" s="199"/>
      <c r="BSU217" s="199"/>
      <c r="BSV217" s="199"/>
      <c r="BSW217" s="199"/>
      <c r="BSX217" s="199"/>
      <c r="BSY217" s="199"/>
      <c r="BSZ217" s="199"/>
      <c r="BTA217" s="199"/>
      <c r="BTB217" s="199"/>
      <c r="BTC217" s="199"/>
      <c r="BTD217" s="199"/>
      <c r="BTE217" s="199"/>
      <c r="BTF217" s="199"/>
      <c r="BTG217" s="199"/>
      <c r="BTH217" s="199"/>
      <c r="BTI217" s="199"/>
      <c r="BTJ217" s="199"/>
      <c r="BTK217" s="199"/>
      <c r="BTL217" s="199"/>
      <c r="BTM217" s="199"/>
      <c r="BTN217" s="199"/>
      <c r="BTO217" s="199"/>
      <c r="BTP217" s="199"/>
      <c r="BTQ217" s="199"/>
      <c r="BTR217" s="199"/>
      <c r="BTS217" s="199"/>
      <c r="BTT217" s="199"/>
      <c r="BTU217" s="199"/>
      <c r="BTV217" s="199"/>
      <c r="BTW217" s="199"/>
      <c r="BTX217" s="199"/>
      <c r="BTY217" s="199"/>
      <c r="BTZ217" s="199"/>
      <c r="BUA217" s="199"/>
      <c r="BUB217" s="199"/>
      <c r="BUC217" s="199"/>
      <c r="BUD217" s="199"/>
      <c r="BUE217" s="199"/>
      <c r="BUF217" s="199"/>
      <c r="BUG217" s="199"/>
      <c r="BUH217" s="199"/>
      <c r="BUI217" s="199"/>
      <c r="BUJ217" s="199"/>
      <c r="BUK217" s="199"/>
      <c r="BUL217" s="199"/>
      <c r="BUM217" s="199"/>
      <c r="BUN217" s="199"/>
      <c r="BUO217" s="199"/>
      <c r="BUP217" s="199"/>
      <c r="BUQ217" s="199"/>
      <c r="BUR217" s="199"/>
      <c r="BUS217" s="199"/>
      <c r="BUT217" s="199"/>
      <c r="BUU217" s="199"/>
      <c r="BUV217" s="199"/>
      <c r="BUW217" s="199"/>
      <c r="BUX217" s="199"/>
      <c r="BUY217" s="199"/>
      <c r="BUZ217" s="199"/>
      <c r="BVA217" s="199"/>
      <c r="BVB217" s="199"/>
      <c r="BVC217" s="199"/>
      <c r="BVD217" s="199"/>
      <c r="BVE217" s="199"/>
      <c r="BVF217" s="199"/>
      <c r="BVG217" s="199"/>
      <c r="BVH217" s="199"/>
      <c r="BVI217" s="199"/>
      <c r="BVJ217" s="199"/>
      <c r="BVK217" s="199"/>
      <c r="BVL217" s="199"/>
      <c r="BVM217" s="199"/>
      <c r="BVN217" s="199"/>
      <c r="BVO217" s="199"/>
      <c r="BVP217" s="199"/>
      <c r="BVQ217" s="199"/>
      <c r="BVR217" s="199"/>
      <c r="BVS217" s="199"/>
      <c r="BVT217" s="199"/>
      <c r="BVU217" s="199"/>
      <c r="BVV217" s="199"/>
      <c r="BVW217" s="199"/>
      <c r="BVX217" s="199"/>
      <c r="BVY217" s="199"/>
      <c r="BVZ217" s="199"/>
      <c r="BWA217" s="199"/>
      <c r="BWB217" s="199"/>
      <c r="BWC217" s="199"/>
      <c r="BWD217" s="199"/>
      <c r="BWE217" s="199"/>
      <c r="BWF217" s="199"/>
      <c r="BWG217" s="199"/>
      <c r="BWH217" s="199"/>
      <c r="BWI217" s="199"/>
      <c r="BWJ217" s="199"/>
      <c r="BWK217" s="199"/>
      <c r="BWL217" s="199"/>
      <c r="BWM217" s="199"/>
      <c r="BWN217" s="199"/>
      <c r="BWO217" s="199"/>
      <c r="BWP217" s="199"/>
      <c r="BWQ217" s="199"/>
      <c r="BWR217" s="199"/>
      <c r="BWS217" s="199"/>
      <c r="BWT217" s="199"/>
      <c r="BWU217" s="199"/>
      <c r="BWV217" s="199"/>
      <c r="BWW217" s="199"/>
      <c r="BWX217" s="199"/>
      <c r="BWY217" s="199"/>
      <c r="BWZ217" s="199"/>
      <c r="BXA217" s="199"/>
      <c r="BXB217" s="199"/>
      <c r="BXC217" s="199"/>
      <c r="BXD217" s="199"/>
      <c r="BXE217" s="199"/>
      <c r="BXF217" s="199"/>
      <c r="BXG217" s="199"/>
      <c r="BXH217" s="199"/>
      <c r="BXI217" s="199"/>
      <c r="BXJ217" s="199"/>
      <c r="BXK217" s="199"/>
      <c r="BXL217" s="199"/>
      <c r="BXM217" s="199"/>
      <c r="BXN217" s="199"/>
      <c r="BXO217" s="199"/>
      <c r="BXP217" s="199"/>
      <c r="BXQ217" s="199"/>
      <c r="BXR217" s="199"/>
      <c r="BXS217" s="199"/>
      <c r="BXT217" s="199"/>
      <c r="BXU217" s="199"/>
      <c r="BXV217" s="199"/>
      <c r="BXW217" s="199"/>
      <c r="BXX217" s="199"/>
      <c r="BXY217" s="199"/>
      <c r="BXZ217" s="199"/>
      <c r="BYA217" s="199"/>
      <c r="BYB217" s="199"/>
      <c r="BYC217" s="199"/>
      <c r="BYD217" s="199"/>
      <c r="BYE217" s="199"/>
      <c r="BYF217" s="199"/>
      <c r="BYG217" s="199"/>
      <c r="BYH217" s="199"/>
      <c r="BYI217" s="199"/>
      <c r="BYJ217" s="199"/>
      <c r="BYK217" s="199"/>
      <c r="BYL217" s="199"/>
      <c r="BYM217" s="199"/>
      <c r="BYN217" s="199"/>
      <c r="BYO217" s="199"/>
      <c r="BYP217" s="199"/>
      <c r="BYQ217" s="199"/>
      <c r="BYR217" s="199"/>
      <c r="BYS217" s="199"/>
      <c r="BYT217" s="199"/>
      <c r="BYU217" s="199"/>
      <c r="BYV217" s="199"/>
      <c r="BYW217" s="199"/>
      <c r="BYX217" s="199"/>
      <c r="BYY217" s="199"/>
      <c r="BYZ217" s="199"/>
      <c r="BZA217" s="199"/>
      <c r="BZB217" s="199"/>
      <c r="BZC217" s="199"/>
      <c r="BZD217" s="199"/>
      <c r="BZE217" s="199"/>
      <c r="BZF217" s="199"/>
      <c r="BZG217" s="199"/>
      <c r="BZH217" s="199"/>
      <c r="BZI217" s="199"/>
      <c r="BZJ217" s="199"/>
      <c r="BZK217" s="199"/>
      <c r="BZL217" s="199"/>
      <c r="BZM217" s="199"/>
      <c r="BZN217" s="199"/>
      <c r="BZO217" s="199"/>
      <c r="BZP217" s="199"/>
      <c r="BZQ217" s="199"/>
      <c r="BZR217" s="199"/>
      <c r="BZS217" s="199"/>
      <c r="BZT217" s="199"/>
      <c r="BZU217" s="199"/>
      <c r="BZV217" s="199"/>
      <c r="BZW217" s="199"/>
      <c r="BZX217" s="199"/>
      <c r="BZY217" s="199"/>
      <c r="BZZ217" s="199"/>
      <c r="CAA217" s="199"/>
      <c r="CAB217" s="199"/>
      <c r="CAC217" s="199"/>
      <c r="CAD217" s="199"/>
      <c r="CAE217" s="199"/>
      <c r="CAF217" s="199"/>
      <c r="CAG217" s="199"/>
      <c r="CAH217" s="199"/>
      <c r="CAI217" s="199"/>
      <c r="CAJ217" s="199"/>
      <c r="CAK217" s="199"/>
      <c r="CAL217" s="199"/>
      <c r="CAM217" s="199"/>
      <c r="CAN217" s="199"/>
      <c r="CAO217" s="199"/>
      <c r="CAP217" s="199"/>
      <c r="CAQ217" s="199"/>
      <c r="CAR217" s="199"/>
      <c r="CAS217" s="199"/>
      <c r="CAT217" s="199"/>
      <c r="CAU217" s="199"/>
      <c r="CAV217" s="199"/>
      <c r="CAW217" s="199"/>
      <c r="CAX217" s="199"/>
      <c r="CAY217" s="199"/>
      <c r="CAZ217" s="199"/>
      <c r="CBA217" s="199"/>
      <c r="CBB217" s="199"/>
      <c r="CBC217" s="199"/>
      <c r="CBD217" s="199"/>
      <c r="CBE217" s="199"/>
      <c r="CBF217" s="199"/>
      <c r="CBG217" s="199"/>
      <c r="CBH217" s="199"/>
      <c r="CBI217" s="199"/>
      <c r="CBJ217" s="199"/>
      <c r="CBK217" s="199"/>
      <c r="CBL217" s="199"/>
      <c r="CBM217" s="199"/>
      <c r="CBN217" s="199"/>
      <c r="CBO217" s="199"/>
      <c r="CBP217" s="199"/>
      <c r="CBQ217" s="199"/>
      <c r="CBR217" s="199"/>
      <c r="CBS217" s="199"/>
      <c r="CBT217" s="199"/>
      <c r="CBU217" s="199"/>
      <c r="CBV217" s="199"/>
      <c r="CBW217" s="199"/>
      <c r="CBX217" s="199"/>
      <c r="CBY217" s="199"/>
      <c r="CBZ217" s="199"/>
      <c r="CCA217" s="199"/>
      <c r="CCB217" s="199"/>
      <c r="CCC217" s="199"/>
      <c r="CCD217" s="199"/>
      <c r="CCE217" s="199"/>
      <c r="CCF217" s="199"/>
      <c r="CCG217" s="199"/>
      <c r="CCH217" s="199"/>
      <c r="CCI217" s="199"/>
      <c r="CCJ217" s="199"/>
      <c r="CCK217" s="199"/>
      <c r="CCL217" s="199"/>
      <c r="CCM217" s="199"/>
      <c r="CCN217" s="199"/>
      <c r="CCO217" s="199"/>
      <c r="CCP217" s="199"/>
      <c r="CCQ217" s="199"/>
      <c r="CCR217" s="199"/>
      <c r="CCS217" s="199"/>
      <c r="CCT217" s="199"/>
      <c r="CCU217" s="199"/>
      <c r="CCV217" s="199"/>
      <c r="CCW217" s="199"/>
      <c r="CCX217" s="199"/>
      <c r="CCY217" s="199"/>
      <c r="CCZ217" s="199"/>
      <c r="CDA217" s="199"/>
      <c r="CDB217" s="199"/>
      <c r="CDC217" s="199"/>
      <c r="CDD217" s="199"/>
      <c r="CDE217" s="199"/>
      <c r="CDF217" s="199"/>
      <c r="CDG217" s="199"/>
      <c r="CDH217" s="199"/>
      <c r="CDI217" s="199"/>
      <c r="CDJ217" s="199"/>
      <c r="CDK217" s="199"/>
      <c r="CDL217" s="199"/>
      <c r="CDM217" s="199"/>
      <c r="CDN217" s="199"/>
      <c r="CDO217" s="199"/>
      <c r="CDP217" s="199"/>
      <c r="CDQ217" s="199"/>
      <c r="CDR217" s="199"/>
      <c r="CDS217" s="199"/>
      <c r="CDT217" s="199"/>
      <c r="CDU217" s="199"/>
      <c r="CDV217" s="199"/>
      <c r="CDW217" s="199"/>
      <c r="CDX217" s="199"/>
      <c r="CDY217" s="199"/>
      <c r="CDZ217" s="199"/>
      <c r="CEA217" s="199"/>
      <c r="CEB217" s="199"/>
      <c r="CEC217" s="199"/>
      <c r="CED217" s="199"/>
      <c r="CEE217" s="199"/>
      <c r="CEF217" s="199"/>
      <c r="CEG217" s="199"/>
      <c r="CEH217" s="199"/>
      <c r="CEI217" s="199"/>
      <c r="CEJ217" s="199"/>
      <c r="CEK217" s="199"/>
      <c r="CEL217" s="199"/>
      <c r="CEM217" s="199"/>
      <c r="CEN217" s="199"/>
      <c r="CEO217" s="199"/>
      <c r="CEP217" s="199"/>
      <c r="CEQ217" s="199"/>
      <c r="CER217" s="199"/>
      <c r="CES217" s="199"/>
      <c r="CET217" s="199"/>
      <c r="CEU217" s="199"/>
      <c r="CEV217" s="199"/>
      <c r="CEW217" s="199"/>
      <c r="CEX217" s="199"/>
      <c r="CEY217" s="199"/>
      <c r="CEZ217" s="199"/>
      <c r="CFA217" s="199"/>
      <c r="CFB217" s="199"/>
      <c r="CFC217" s="199"/>
      <c r="CFD217" s="199"/>
      <c r="CFE217" s="199"/>
      <c r="CFF217" s="199"/>
      <c r="CFG217" s="199"/>
      <c r="CFH217" s="199"/>
      <c r="CFI217" s="199"/>
      <c r="CFJ217" s="199"/>
      <c r="CFK217" s="199"/>
      <c r="CFL217" s="199"/>
      <c r="CFM217" s="199"/>
      <c r="CFN217" s="199"/>
      <c r="CFO217" s="199"/>
      <c r="CFP217" s="199"/>
      <c r="CFQ217" s="199"/>
      <c r="CFR217" s="199"/>
      <c r="CFS217" s="199"/>
      <c r="CFT217" s="199"/>
      <c r="CFU217" s="199"/>
      <c r="CFV217" s="199"/>
      <c r="CFW217" s="199"/>
      <c r="CFX217" s="199"/>
      <c r="CFY217" s="199"/>
      <c r="CFZ217" s="199"/>
      <c r="CGA217" s="199"/>
      <c r="CGB217" s="199"/>
      <c r="CGC217" s="199"/>
      <c r="CGD217" s="199"/>
      <c r="CGE217" s="199"/>
      <c r="CGF217" s="199"/>
      <c r="CGG217" s="199"/>
      <c r="CGH217" s="199"/>
      <c r="CGI217" s="199"/>
      <c r="CGJ217" s="199"/>
      <c r="CGK217" s="199"/>
      <c r="CGL217" s="199"/>
      <c r="CGM217" s="199"/>
      <c r="CGN217" s="199"/>
      <c r="CGO217" s="199"/>
      <c r="CGP217" s="199"/>
      <c r="CGQ217" s="199"/>
      <c r="CGR217" s="199"/>
      <c r="CGS217" s="199"/>
      <c r="CGT217" s="199"/>
      <c r="CGU217" s="199"/>
      <c r="CGV217" s="199"/>
      <c r="CGW217" s="199"/>
      <c r="CGX217" s="199"/>
      <c r="CGY217" s="199"/>
      <c r="CGZ217" s="199"/>
      <c r="CHA217" s="199"/>
      <c r="CHB217" s="199"/>
      <c r="CHC217" s="199"/>
      <c r="CHD217" s="199"/>
      <c r="CHE217" s="199"/>
      <c r="CHF217" s="199"/>
      <c r="CHG217" s="199"/>
      <c r="CHH217" s="199"/>
      <c r="CHI217" s="199"/>
      <c r="CHJ217" s="199"/>
      <c r="CHK217" s="199"/>
      <c r="CHL217" s="199"/>
      <c r="CHM217" s="199"/>
      <c r="CHN217" s="199"/>
      <c r="CHO217" s="199"/>
      <c r="CHP217" s="199"/>
      <c r="CHQ217" s="199"/>
      <c r="CHR217" s="199"/>
      <c r="CHS217" s="199"/>
      <c r="CHT217" s="199"/>
      <c r="CHU217" s="199"/>
      <c r="CHV217" s="199"/>
      <c r="CHW217" s="199"/>
      <c r="CHX217" s="199"/>
      <c r="CHY217" s="199"/>
      <c r="CHZ217" s="199"/>
      <c r="CIA217" s="199"/>
      <c r="CIB217" s="199"/>
      <c r="CIC217" s="199"/>
      <c r="CID217" s="199"/>
      <c r="CIE217" s="199"/>
      <c r="CIF217" s="199"/>
      <c r="CIG217" s="199"/>
      <c r="CIH217" s="199"/>
      <c r="CII217" s="199"/>
      <c r="CIJ217" s="199"/>
      <c r="CIK217" s="199"/>
      <c r="CIL217" s="199"/>
      <c r="CIM217" s="199"/>
      <c r="CIN217" s="199"/>
      <c r="CIO217" s="199"/>
      <c r="CIP217" s="199"/>
      <c r="CIQ217" s="199"/>
      <c r="CIR217" s="199"/>
      <c r="CIS217" s="199"/>
      <c r="CIT217" s="199"/>
      <c r="CIU217" s="199"/>
      <c r="CIV217" s="199"/>
      <c r="CIW217" s="199"/>
      <c r="CIX217" s="199"/>
      <c r="CIY217" s="199"/>
      <c r="CIZ217" s="199"/>
      <c r="CJA217" s="199"/>
      <c r="CJB217" s="199"/>
      <c r="CJC217" s="199"/>
      <c r="CJD217" s="199"/>
      <c r="CJE217" s="199"/>
      <c r="CJF217" s="199"/>
      <c r="CJG217" s="199"/>
      <c r="CJH217" s="199"/>
      <c r="CJI217" s="199"/>
      <c r="CJJ217" s="199"/>
      <c r="CJK217" s="199"/>
      <c r="CJL217" s="199"/>
      <c r="CJM217" s="199"/>
      <c r="CJN217" s="199"/>
      <c r="CJO217" s="199"/>
      <c r="CJP217" s="199"/>
      <c r="CJQ217" s="199"/>
      <c r="CJR217" s="199"/>
      <c r="CJS217" s="199"/>
      <c r="CJT217" s="199"/>
      <c r="CJU217" s="199"/>
      <c r="CJV217" s="199"/>
      <c r="CJW217" s="199"/>
      <c r="CJX217" s="199"/>
      <c r="CJY217" s="199"/>
      <c r="CJZ217" s="199"/>
      <c r="CKA217" s="199"/>
      <c r="CKB217" s="199"/>
      <c r="CKC217" s="199"/>
      <c r="CKD217" s="199"/>
      <c r="CKE217" s="199"/>
      <c r="CKF217" s="199"/>
      <c r="CKG217" s="199"/>
      <c r="CKH217" s="199"/>
      <c r="CKI217" s="199"/>
      <c r="CKJ217" s="199"/>
      <c r="CKK217" s="199"/>
      <c r="CKL217" s="199"/>
      <c r="CKM217" s="199"/>
      <c r="CKN217" s="199"/>
      <c r="CKO217" s="199"/>
      <c r="CKP217" s="199"/>
      <c r="CKQ217" s="199"/>
      <c r="CKR217" s="199"/>
      <c r="CKS217" s="199"/>
      <c r="CKT217" s="199"/>
      <c r="CKU217" s="199"/>
      <c r="CKV217" s="199"/>
      <c r="CKW217" s="199"/>
      <c r="CKX217" s="199"/>
      <c r="CKY217" s="199"/>
      <c r="CKZ217" s="199"/>
      <c r="CLA217" s="199"/>
      <c r="CLB217" s="199"/>
      <c r="CLC217" s="199"/>
      <c r="CLD217" s="199"/>
      <c r="CLE217" s="199"/>
      <c r="CLF217" s="199"/>
      <c r="CLG217" s="199"/>
      <c r="CLH217" s="199"/>
      <c r="CLI217" s="199"/>
      <c r="CLJ217" s="199"/>
      <c r="CLK217" s="199"/>
      <c r="CLL217" s="199"/>
      <c r="CLM217" s="199"/>
      <c r="CLN217" s="199"/>
      <c r="CLO217" s="199"/>
      <c r="CLP217" s="199"/>
      <c r="CLQ217" s="199"/>
      <c r="CLR217" s="199"/>
      <c r="CLS217" s="199"/>
      <c r="CLT217" s="199"/>
      <c r="CLU217" s="199"/>
      <c r="CLV217" s="199"/>
      <c r="CLW217" s="199"/>
      <c r="CLX217" s="199"/>
      <c r="CLY217" s="199"/>
      <c r="CLZ217" s="199"/>
      <c r="CMA217" s="199"/>
      <c r="CMB217" s="199"/>
      <c r="CMC217" s="199"/>
      <c r="CMD217" s="199"/>
      <c r="CME217" s="199"/>
      <c r="CMF217" s="199"/>
      <c r="CMG217" s="199"/>
      <c r="CMH217" s="199"/>
      <c r="CMI217" s="199"/>
      <c r="CMJ217" s="199"/>
      <c r="CMK217" s="199"/>
      <c r="CML217" s="199"/>
      <c r="CMM217" s="199"/>
      <c r="CMN217" s="199"/>
      <c r="CMO217" s="199"/>
      <c r="CMP217" s="199"/>
      <c r="CMQ217" s="199"/>
      <c r="CMR217" s="199"/>
      <c r="CMS217" s="199"/>
      <c r="CMT217" s="199"/>
      <c r="CMU217" s="199"/>
      <c r="CMV217" s="199"/>
      <c r="CMW217" s="199"/>
      <c r="CMX217" s="199"/>
      <c r="CMY217" s="199"/>
      <c r="CMZ217" s="199"/>
      <c r="CNA217" s="199"/>
      <c r="CNB217" s="199"/>
      <c r="CNC217" s="199"/>
      <c r="CND217" s="199"/>
      <c r="CNE217" s="199"/>
      <c r="CNF217" s="199"/>
      <c r="CNG217" s="199"/>
      <c r="CNH217" s="199"/>
      <c r="CNI217" s="199"/>
      <c r="CNJ217" s="199"/>
      <c r="CNK217" s="199"/>
      <c r="CNL217" s="199"/>
      <c r="CNM217" s="199"/>
      <c r="CNN217" s="199"/>
      <c r="CNO217" s="199"/>
      <c r="CNP217" s="199"/>
      <c r="CNQ217" s="199"/>
      <c r="CNR217" s="199"/>
      <c r="CNS217" s="199"/>
      <c r="CNT217" s="199"/>
      <c r="CNU217" s="199"/>
      <c r="CNV217" s="199"/>
      <c r="CNW217" s="199"/>
      <c r="CNX217" s="199"/>
      <c r="CNY217" s="199"/>
      <c r="CNZ217" s="199"/>
      <c r="COA217" s="199"/>
      <c r="COB217" s="199"/>
      <c r="COC217" s="199"/>
      <c r="COD217" s="199"/>
      <c r="COE217" s="199"/>
      <c r="COF217" s="199"/>
      <c r="COG217" s="199"/>
      <c r="COH217" s="199"/>
      <c r="COI217" s="199"/>
      <c r="COJ217" s="199"/>
      <c r="COK217" s="199"/>
      <c r="COL217" s="199"/>
      <c r="COM217" s="199"/>
      <c r="CON217" s="199"/>
      <c r="COO217" s="199"/>
      <c r="COP217" s="199"/>
      <c r="COQ217" s="199"/>
      <c r="COR217" s="199"/>
      <c r="COS217" s="199"/>
      <c r="COT217" s="199"/>
      <c r="COU217" s="199"/>
      <c r="COV217" s="199"/>
      <c r="COW217" s="199"/>
      <c r="COX217" s="199"/>
      <c r="COY217" s="199"/>
      <c r="COZ217" s="199"/>
      <c r="CPA217" s="199"/>
      <c r="CPB217" s="199"/>
      <c r="CPC217" s="199"/>
      <c r="CPD217" s="199"/>
      <c r="CPE217" s="199"/>
      <c r="CPF217" s="199"/>
      <c r="CPG217" s="199"/>
      <c r="CPH217" s="199"/>
      <c r="CPI217" s="199"/>
      <c r="CPJ217" s="199"/>
      <c r="CPK217" s="199"/>
      <c r="CPL217" s="199"/>
      <c r="CPM217" s="199"/>
      <c r="CPN217" s="199"/>
      <c r="CPO217" s="199"/>
      <c r="CPP217" s="199"/>
      <c r="CPQ217" s="199"/>
      <c r="CPR217" s="199"/>
      <c r="CPS217" s="199"/>
      <c r="CPT217" s="199"/>
      <c r="CPU217" s="199"/>
      <c r="CPV217" s="199"/>
      <c r="CPW217" s="199"/>
      <c r="CPX217" s="199"/>
      <c r="CPY217" s="199"/>
      <c r="CPZ217" s="199"/>
      <c r="CQA217" s="199"/>
      <c r="CQB217" s="199"/>
      <c r="CQC217" s="199"/>
      <c r="CQD217" s="199"/>
      <c r="CQE217" s="199"/>
      <c r="CQF217" s="199"/>
      <c r="CQG217" s="199"/>
      <c r="CQH217" s="199"/>
      <c r="CQI217" s="199"/>
      <c r="CQJ217" s="199"/>
      <c r="CQK217" s="199"/>
      <c r="CQL217" s="199"/>
      <c r="CQM217" s="199"/>
      <c r="CQN217" s="199"/>
      <c r="CQO217" s="199"/>
      <c r="CQP217" s="199"/>
      <c r="CQQ217" s="199"/>
      <c r="CQR217" s="199"/>
      <c r="CQS217" s="199"/>
      <c r="CQT217" s="199"/>
      <c r="CQU217" s="199"/>
      <c r="CQV217" s="199"/>
      <c r="CQW217" s="199"/>
      <c r="CQX217" s="199"/>
      <c r="CQY217" s="199"/>
      <c r="CQZ217" s="199"/>
      <c r="CRA217" s="199"/>
      <c r="CRB217" s="199"/>
      <c r="CRC217" s="199"/>
      <c r="CRD217" s="199"/>
      <c r="CRE217" s="199"/>
      <c r="CRF217" s="199"/>
      <c r="CRG217" s="199"/>
      <c r="CRH217" s="199"/>
      <c r="CRI217" s="199"/>
      <c r="CRJ217" s="199"/>
      <c r="CRK217" s="199"/>
      <c r="CRL217" s="199"/>
      <c r="CRM217" s="199"/>
      <c r="CRN217" s="199"/>
      <c r="CRO217" s="199"/>
      <c r="CRP217" s="199"/>
      <c r="CRQ217" s="199"/>
      <c r="CRR217" s="199"/>
      <c r="CRS217" s="199"/>
      <c r="CRT217" s="199"/>
      <c r="CRU217" s="199"/>
      <c r="CRV217" s="199"/>
      <c r="CRW217" s="199"/>
      <c r="CRX217" s="199"/>
      <c r="CRY217" s="199"/>
      <c r="CRZ217" s="199"/>
      <c r="CSA217" s="199"/>
      <c r="CSB217" s="199"/>
      <c r="CSC217" s="199"/>
      <c r="CSD217" s="199"/>
      <c r="CSE217" s="199"/>
      <c r="CSF217" s="199"/>
      <c r="CSG217" s="199"/>
      <c r="CSH217" s="199"/>
      <c r="CSI217" s="199"/>
      <c r="CSJ217" s="199"/>
      <c r="CSK217" s="199"/>
      <c r="CSL217" s="199"/>
      <c r="CSM217" s="199"/>
      <c r="CSN217" s="199"/>
      <c r="CSO217" s="199"/>
      <c r="CSP217" s="199"/>
      <c r="CSQ217" s="199"/>
      <c r="CSR217" s="199"/>
      <c r="CSS217" s="199"/>
      <c r="CST217" s="199"/>
      <c r="CSU217" s="199"/>
      <c r="CSV217" s="199"/>
      <c r="CSW217" s="199"/>
      <c r="CSX217" s="199"/>
      <c r="CSY217" s="199"/>
      <c r="CSZ217" s="199"/>
      <c r="CTA217" s="199"/>
      <c r="CTB217" s="199"/>
      <c r="CTC217" s="199"/>
      <c r="CTD217" s="199"/>
      <c r="CTE217" s="199"/>
      <c r="CTF217" s="199"/>
      <c r="CTG217" s="199"/>
      <c r="CTH217" s="199"/>
      <c r="CTI217" s="199"/>
      <c r="CTJ217" s="199"/>
      <c r="CTK217" s="199"/>
      <c r="CTL217" s="199"/>
      <c r="CTM217" s="199"/>
      <c r="CTN217" s="199"/>
      <c r="CTO217" s="199"/>
      <c r="CTP217" s="199"/>
      <c r="CTQ217" s="199"/>
      <c r="CTR217" s="199"/>
      <c r="CTS217" s="199"/>
      <c r="CTT217" s="199"/>
      <c r="CTU217" s="199"/>
      <c r="CTV217" s="199"/>
      <c r="CTW217" s="199"/>
      <c r="CTX217" s="199"/>
      <c r="CTY217" s="199"/>
      <c r="CTZ217" s="199"/>
      <c r="CUA217" s="199"/>
      <c r="CUB217" s="199"/>
      <c r="CUC217" s="199"/>
      <c r="CUD217" s="199"/>
      <c r="CUE217" s="199"/>
      <c r="CUF217" s="199"/>
      <c r="CUG217" s="199"/>
      <c r="CUH217" s="199"/>
      <c r="CUI217" s="199"/>
      <c r="CUJ217" s="199"/>
      <c r="CUK217" s="199"/>
      <c r="CUL217" s="199"/>
      <c r="CUM217" s="199"/>
      <c r="CUN217" s="199"/>
      <c r="CUO217" s="199"/>
      <c r="CUP217" s="199"/>
      <c r="CUQ217" s="199"/>
      <c r="CUR217" s="199"/>
      <c r="CUS217" s="199"/>
      <c r="CUT217" s="199"/>
      <c r="CUU217" s="199"/>
      <c r="CUV217" s="199"/>
      <c r="CUW217" s="199"/>
      <c r="CUX217" s="199"/>
      <c r="CUY217" s="199"/>
      <c r="CUZ217" s="199"/>
      <c r="CVA217" s="199"/>
      <c r="CVB217" s="199"/>
      <c r="CVC217" s="199"/>
      <c r="CVD217" s="199"/>
      <c r="CVE217" s="199"/>
      <c r="CVF217" s="199"/>
      <c r="CVG217" s="199"/>
      <c r="CVH217" s="199"/>
      <c r="CVI217" s="199"/>
      <c r="CVJ217" s="199"/>
      <c r="CVK217" s="199"/>
      <c r="CVL217" s="199"/>
      <c r="CVM217" s="199"/>
      <c r="CVN217" s="199"/>
      <c r="CVO217" s="199"/>
      <c r="CVP217" s="199"/>
      <c r="CVQ217" s="199"/>
      <c r="CVR217" s="199"/>
      <c r="CVS217" s="199"/>
      <c r="CVT217" s="199"/>
      <c r="CVU217" s="199"/>
      <c r="CVV217" s="199"/>
      <c r="CVW217" s="199"/>
      <c r="CVX217" s="199"/>
      <c r="CVY217" s="199"/>
      <c r="CVZ217" s="199"/>
      <c r="CWA217" s="199"/>
      <c r="CWB217" s="199"/>
      <c r="CWC217" s="199"/>
      <c r="CWD217" s="199"/>
      <c r="CWE217" s="199"/>
      <c r="CWF217" s="199"/>
      <c r="CWG217" s="199"/>
      <c r="CWH217" s="199"/>
      <c r="CWI217" s="199"/>
      <c r="CWJ217" s="199"/>
      <c r="CWK217" s="199"/>
      <c r="CWL217" s="199"/>
      <c r="CWM217" s="199"/>
      <c r="CWN217" s="199"/>
      <c r="CWO217" s="199"/>
      <c r="CWP217" s="199"/>
      <c r="CWQ217" s="199"/>
      <c r="CWR217" s="199"/>
      <c r="CWS217" s="199"/>
      <c r="CWT217" s="199"/>
      <c r="CWU217" s="199"/>
      <c r="CWV217" s="199"/>
      <c r="CWW217" s="199"/>
      <c r="CWX217" s="199"/>
      <c r="CWY217" s="199"/>
      <c r="CWZ217" s="199"/>
      <c r="CXA217" s="199"/>
      <c r="CXB217" s="199"/>
      <c r="CXC217" s="199"/>
      <c r="CXD217" s="199"/>
      <c r="CXE217" s="199"/>
      <c r="CXF217" s="199"/>
      <c r="CXG217" s="199"/>
      <c r="CXH217" s="199"/>
      <c r="CXI217" s="199"/>
      <c r="CXJ217" s="199"/>
      <c r="CXK217" s="199"/>
      <c r="CXL217" s="199"/>
      <c r="CXM217" s="199"/>
      <c r="CXN217" s="199"/>
      <c r="CXO217" s="199"/>
      <c r="CXP217" s="199"/>
      <c r="CXQ217" s="199"/>
      <c r="CXR217" s="199"/>
      <c r="CXS217" s="199"/>
      <c r="CXT217" s="199"/>
      <c r="CXU217" s="199"/>
      <c r="CXV217" s="199"/>
      <c r="CXW217" s="199"/>
      <c r="CXX217" s="199"/>
      <c r="CXY217" s="199"/>
      <c r="CXZ217" s="199"/>
      <c r="CYA217" s="199"/>
      <c r="CYB217" s="199"/>
      <c r="CYC217" s="199"/>
      <c r="CYD217" s="199"/>
      <c r="CYE217" s="199"/>
      <c r="CYF217" s="199"/>
      <c r="CYG217" s="199"/>
      <c r="CYH217" s="199"/>
      <c r="CYI217" s="199"/>
      <c r="CYJ217" s="199"/>
      <c r="CYK217" s="199"/>
      <c r="CYL217" s="199"/>
      <c r="CYM217" s="199"/>
      <c r="CYN217" s="199"/>
      <c r="CYO217" s="199"/>
      <c r="CYP217" s="199"/>
      <c r="CYQ217" s="199"/>
      <c r="CYR217" s="199"/>
      <c r="CYS217" s="199"/>
      <c r="CYT217" s="199"/>
      <c r="CYU217" s="199"/>
      <c r="CYV217" s="199"/>
      <c r="CYW217" s="199"/>
      <c r="CYX217" s="199"/>
      <c r="CYY217" s="199"/>
      <c r="CYZ217" s="199"/>
      <c r="CZA217" s="199"/>
      <c r="CZB217" s="199"/>
      <c r="CZC217" s="199"/>
      <c r="CZD217" s="199"/>
      <c r="CZE217" s="199"/>
      <c r="CZF217" s="199"/>
      <c r="CZG217" s="199"/>
      <c r="CZH217" s="199"/>
      <c r="CZI217" s="199"/>
      <c r="CZJ217" s="199"/>
      <c r="CZK217" s="199"/>
      <c r="CZL217" s="199"/>
      <c r="CZM217" s="199"/>
      <c r="CZN217" s="199"/>
      <c r="CZO217" s="199"/>
      <c r="CZP217" s="199"/>
      <c r="CZQ217" s="199"/>
      <c r="CZR217" s="199"/>
      <c r="CZS217" s="199"/>
      <c r="CZT217" s="199"/>
      <c r="CZU217" s="199"/>
      <c r="CZV217" s="199"/>
      <c r="CZW217" s="199"/>
      <c r="CZX217" s="199"/>
      <c r="CZY217" s="199"/>
      <c r="CZZ217" s="199"/>
      <c r="DAA217" s="199"/>
      <c r="DAB217" s="199"/>
      <c r="DAC217" s="199"/>
      <c r="DAD217" s="199"/>
      <c r="DAE217" s="199"/>
      <c r="DAF217" s="199"/>
      <c r="DAG217" s="199"/>
      <c r="DAH217" s="199"/>
      <c r="DAI217" s="199"/>
      <c r="DAJ217" s="199"/>
      <c r="DAK217" s="199"/>
      <c r="DAL217" s="199"/>
      <c r="DAM217" s="199"/>
      <c r="DAN217" s="199"/>
      <c r="DAO217" s="199"/>
      <c r="DAP217" s="199"/>
      <c r="DAQ217" s="199"/>
      <c r="DAR217" s="199"/>
      <c r="DAS217" s="199"/>
      <c r="DAT217" s="199"/>
      <c r="DAU217" s="199"/>
      <c r="DAV217" s="199"/>
      <c r="DAW217" s="199"/>
      <c r="DAX217" s="199"/>
      <c r="DAY217" s="199"/>
      <c r="DAZ217" s="199"/>
      <c r="DBA217" s="199"/>
      <c r="DBB217" s="199"/>
      <c r="DBC217" s="199"/>
      <c r="DBD217" s="199"/>
      <c r="DBE217" s="199"/>
      <c r="DBF217" s="199"/>
      <c r="DBG217" s="199"/>
      <c r="DBH217" s="199"/>
      <c r="DBI217" s="199"/>
      <c r="DBJ217" s="199"/>
      <c r="DBK217" s="199"/>
      <c r="DBL217" s="199"/>
      <c r="DBM217" s="199"/>
      <c r="DBN217" s="199"/>
      <c r="DBO217" s="199"/>
      <c r="DBP217" s="199"/>
      <c r="DBQ217" s="199"/>
      <c r="DBR217" s="199"/>
      <c r="DBS217" s="199"/>
      <c r="DBT217" s="199"/>
      <c r="DBU217" s="199"/>
      <c r="DBV217" s="199"/>
      <c r="DBW217" s="199"/>
      <c r="DBX217" s="199"/>
      <c r="DBY217" s="199"/>
      <c r="DBZ217" s="199"/>
      <c r="DCA217" s="199"/>
      <c r="DCB217" s="199"/>
      <c r="DCC217" s="199"/>
      <c r="DCD217" s="199"/>
      <c r="DCE217" s="199"/>
      <c r="DCF217" s="199"/>
      <c r="DCG217" s="199"/>
      <c r="DCH217" s="199"/>
      <c r="DCI217" s="199"/>
      <c r="DCJ217" s="199"/>
      <c r="DCK217" s="199"/>
      <c r="DCL217" s="199"/>
      <c r="DCM217" s="199"/>
      <c r="DCN217" s="199"/>
      <c r="DCO217" s="199"/>
      <c r="DCP217" s="199"/>
      <c r="DCQ217" s="199"/>
      <c r="DCR217" s="199"/>
      <c r="DCS217" s="199"/>
      <c r="DCT217" s="199"/>
      <c r="DCU217" s="199"/>
      <c r="DCV217" s="199"/>
      <c r="DCW217" s="199"/>
      <c r="DCX217" s="199"/>
      <c r="DCY217" s="199"/>
      <c r="DCZ217" s="199"/>
      <c r="DDA217" s="199"/>
      <c r="DDB217" s="199"/>
      <c r="DDC217" s="199"/>
      <c r="DDD217" s="199"/>
      <c r="DDE217" s="199"/>
      <c r="DDF217" s="199"/>
      <c r="DDG217" s="199"/>
      <c r="DDH217" s="199"/>
      <c r="DDI217" s="199"/>
      <c r="DDJ217" s="199"/>
      <c r="DDK217" s="199"/>
      <c r="DDL217" s="199"/>
      <c r="DDM217" s="199"/>
      <c r="DDN217" s="199"/>
      <c r="DDO217" s="199"/>
      <c r="DDP217" s="199"/>
      <c r="DDQ217" s="199"/>
      <c r="DDR217" s="199"/>
      <c r="DDS217" s="199"/>
      <c r="DDT217" s="199"/>
      <c r="DDU217" s="199"/>
      <c r="DDV217" s="199"/>
      <c r="DDW217" s="199"/>
      <c r="DDX217" s="199"/>
      <c r="DDY217" s="199"/>
      <c r="DDZ217" s="199"/>
      <c r="DEA217" s="199"/>
      <c r="DEB217" s="199"/>
      <c r="DEC217" s="199"/>
      <c r="DED217" s="199"/>
      <c r="DEE217" s="199"/>
      <c r="DEF217" s="199"/>
      <c r="DEG217" s="199"/>
      <c r="DEH217" s="199"/>
      <c r="DEI217" s="199"/>
      <c r="DEJ217" s="199"/>
      <c r="DEK217" s="199"/>
      <c r="DEL217" s="199"/>
      <c r="DEM217" s="199"/>
      <c r="DEN217" s="199"/>
      <c r="DEO217" s="199"/>
      <c r="DEP217" s="199"/>
      <c r="DEQ217" s="199"/>
      <c r="DER217" s="199"/>
      <c r="DES217" s="199"/>
      <c r="DET217" s="199"/>
      <c r="DEU217" s="199"/>
      <c r="DEV217" s="199"/>
      <c r="DEW217" s="199"/>
      <c r="DEX217" s="199"/>
      <c r="DEY217" s="199"/>
      <c r="DEZ217" s="199"/>
      <c r="DFA217" s="199"/>
      <c r="DFB217" s="199"/>
      <c r="DFC217" s="199"/>
      <c r="DFD217" s="199"/>
      <c r="DFE217" s="199"/>
      <c r="DFF217" s="199"/>
      <c r="DFG217" s="199"/>
      <c r="DFH217" s="199"/>
      <c r="DFI217" s="199"/>
      <c r="DFJ217" s="199"/>
      <c r="DFK217" s="199"/>
      <c r="DFL217" s="199"/>
      <c r="DFM217" s="199"/>
      <c r="DFN217" s="199"/>
      <c r="DFO217" s="199"/>
      <c r="DFP217" s="199"/>
      <c r="DFQ217" s="199"/>
      <c r="DFR217" s="199"/>
      <c r="DFS217" s="199"/>
      <c r="DFT217" s="199"/>
      <c r="DFU217" s="199"/>
      <c r="DFV217" s="199"/>
      <c r="DFW217" s="199"/>
      <c r="DFX217" s="199"/>
      <c r="DFY217" s="199"/>
      <c r="DFZ217" s="199"/>
      <c r="DGA217" s="199"/>
      <c r="DGB217" s="199"/>
      <c r="DGC217" s="199"/>
      <c r="DGD217" s="199"/>
      <c r="DGE217" s="199"/>
      <c r="DGF217" s="199"/>
      <c r="DGG217" s="199"/>
      <c r="DGH217" s="199"/>
      <c r="DGI217" s="199"/>
      <c r="DGJ217" s="199"/>
      <c r="DGK217" s="199"/>
      <c r="DGL217" s="199"/>
      <c r="DGM217" s="199"/>
      <c r="DGN217" s="199"/>
      <c r="DGO217" s="199"/>
      <c r="DGP217" s="199"/>
      <c r="DGQ217" s="199"/>
      <c r="DGR217" s="199"/>
      <c r="DGS217" s="199"/>
      <c r="DGT217" s="199"/>
      <c r="DGU217" s="199"/>
      <c r="DGV217" s="199"/>
      <c r="DGW217" s="199"/>
      <c r="DGX217" s="199"/>
      <c r="DGY217" s="199"/>
      <c r="DGZ217" s="199"/>
      <c r="DHA217" s="199"/>
      <c r="DHB217" s="199"/>
      <c r="DHC217" s="199"/>
      <c r="DHD217" s="199"/>
      <c r="DHE217" s="199"/>
      <c r="DHF217" s="199"/>
      <c r="DHG217" s="199"/>
      <c r="DHH217" s="199"/>
      <c r="DHI217" s="199"/>
      <c r="DHJ217" s="199"/>
      <c r="DHK217" s="199"/>
      <c r="DHL217" s="199"/>
      <c r="DHM217" s="199"/>
      <c r="DHN217" s="199"/>
      <c r="DHO217" s="199"/>
      <c r="DHP217" s="199"/>
      <c r="DHQ217" s="199"/>
      <c r="DHR217" s="199"/>
      <c r="DHS217" s="199"/>
      <c r="DHT217" s="199"/>
      <c r="DHU217" s="199"/>
      <c r="DHV217" s="199"/>
      <c r="DHW217" s="199"/>
      <c r="DHX217" s="199"/>
      <c r="DHY217" s="199"/>
      <c r="DHZ217" s="199"/>
      <c r="DIA217" s="199"/>
      <c r="DIB217" s="199"/>
      <c r="DIC217" s="199"/>
      <c r="DID217" s="199"/>
      <c r="DIE217" s="199"/>
      <c r="DIF217" s="199"/>
      <c r="DIG217" s="199"/>
      <c r="DIH217" s="199"/>
      <c r="DII217" s="199"/>
      <c r="DIJ217" s="199"/>
      <c r="DIK217" s="199"/>
      <c r="DIL217" s="199"/>
      <c r="DIM217" s="199"/>
      <c r="DIN217" s="199"/>
      <c r="DIO217" s="199"/>
      <c r="DIP217" s="199"/>
      <c r="DIQ217" s="199"/>
      <c r="DIR217" s="199"/>
      <c r="DIS217" s="199"/>
      <c r="DIT217" s="199"/>
      <c r="DIU217" s="199"/>
      <c r="DIV217" s="199"/>
      <c r="DIW217" s="199"/>
      <c r="DIX217" s="199"/>
      <c r="DIY217" s="199"/>
      <c r="DIZ217" s="199"/>
      <c r="DJA217" s="199"/>
      <c r="DJB217" s="199"/>
      <c r="DJC217" s="199"/>
      <c r="DJD217" s="199"/>
      <c r="DJE217" s="199"/>
      <c r="DJF217" s="199"/>
      <c r="DJG217" s="199"/>
      <c r="DJH217" s="199"/>
      <c r="DJI217" s="199"/>
      <c r="DJJ217" s="199"/>
      <c r="DJK217" s="199"/>
      <c r="DJL217" s="199"/>
      <c r="DJM217" s="199"/>
      <c r="DJN217" s="199"/>
      <c r="DJO217" s="199"/>
      <c r="DJP217" s="199"/>
      <c r="DJQ217" s="199"/>
      <c r="DJR217" s="199"/>
      <c r="DJS217" s="199"/>
      <c r="DJT217" s="199"/>
      <c r="DJU217" s="199"/>
      <c r="DJV217" s="199"/>
      <c r="DJW217" s="199"/>
      <c r="DJX217" s="199"/>
      <c r="DJY217" s="199"/>
      <c r="DJZ217" s="199"/>
      <c r="DKA217" s="199"/>
      <c r="DKB217" s="199"/>
      <c r="DKC217" s="199"/>
      <c r="DKD217" s="199"/>
      <c r="DKE217" s="199"/>
      <c r="DKF217" s="199"/>
      <c r="DKG217" s="199"/>
      <c r="DKH217" s="199"/>
      <c r="DKI217" s="199"/>
      <c r="DKJ217" s="199"/>
      <c r="DKK217" s="199"/>
      <c r="DKL217" s="199"/>
      <c r="DKM217" s="199"/>
      <c r="DKN217" s="199"/>
      <c r="DKO217" s="199"/>
      <c r="DKP217" s="199"/>
      <c r="DKQ217" s="199"/>
      <c r="DKR217" s="199"/>
      <c r="DKS217" s="199"/>
      <c r="DKT217" s="199"/>
      <c r="DKU217" s="199"/>
      <c r="DKV217" s="199"/>
      <c r="DKW217" s="199"/>
      <c r="DKX217" s="199"/>
      <c r="DKY217" s="199"/>
      <c r="DKZ217" s="199"/>
      <c r="DLA217" s="199"/>
      <c r="DLB217" s="199"/>
      <c r="DLC217" s="199"/>
      <c r="DLD217" s="199"/>
      <c r="DLE217" s="199"/>
      <c r="DLF217" s="199"/>
      <c r="DLG217" s="199"/>
      <c r="DLH217" s="199"/>
      <c r="DLI217" s="199"/>
      <c r="DLJ217" s="199"/>
      <c r="DLK217" s="199"/>
      <c r="DLL217" s="199"/>
      <c r="DLM217" s="199"/>
      <c r="DLN217" s="199"/>
      <c r="DLO217" s="199"/>
      <c r="DLP217" s="199"/>
      <c r="DLQ217" s="199"/>
      <c r="DLR217" s="199"/>
      <c r="DLS217" s="199"/>
      <c r="DLT217" s="199"/>
      <c r="DLU217" s="199"/>
      <c r="DLV217" s="199"/>
      <c r="DLW217" s="199"/>
      <c r="DLX217" s="199"/>
      <c r="DLY217" s="199"/>
      <c r="DLZ217" s="199"/>
      <c r="DMA217" s="199"/>
      <c r="DMB217" s="199"/>
      <c r="DMC217" s="199"/>
      <c r="DMD217" s="199"/>
      <c r="DME217" s="199"/>
      <c r="DMF217" s="199"/>
      <c r="DMG217" s="199"/>
      <c r="DMH217" s="199"/>
      <c r="DMI217" s="199"/>
      <c r="DMJ217" s="199"/>
      <c r="DMK217" s="199"/>
      <c r="DML217" s="199"/>
      <c r="DMM217" s="199"/>
      <c r="DMN217" s="199"/>
      <c r="DMO217" s="199"/>
      <c r="DMP217" s="199"/>
      <c r="DMQ217" s="199"/>
      <c r="DMR217" s="199"/>
      <c r="DMS217" s="199"/>
      <c r="DMT217" s="199"/>
      <c r="DMU217" s="199"/>
      <c r="DMV217" s="199"/>
      <c r="DMW217" s="199"/>
      <c r="DMX217" s="199"/>
      <c r="DMY217" s="199"/>
      <c r="DMZ217" s="199"/>
      <c r="DNA217" s="199"/>
      <c r="DNB217" s="199"/>
      <c r="DNC217" s="199"/>
      <c r="DND217" s="199"/>
      <c r="DNE217" s="199"/>
      <c r="DNF217" s="199"/>
      <c r="DNG217" s="199"/>
      <c r="DNH217" s="199"/>
      <c r="DNI217" s="199"/>
      <c r="DNJ217" s="199"/>
      <c r="DNK217" s="199"/>
      <c r="DNL217" s="199"/>
      <c r="DNM217" s="199"/>
      <c r="DNN217" s="199"/>
      <c r="DNO217" s="199"/>
      <c r="DNP217" s="199"/>
      <c r="DNQ217" s="199"/>
      <c r="DNR217" s="199"/>
      <c r="DNS217" s="199"/>
      <c r="DNT217" s="199"/>
      <c r="DNU217" s="199"/>
      <c r="DNV217" s="199"/>
      <c r="DNW217" s="199"/>
      <c r="DNX217" s="199"/>
      <c r="DNY217" s="199"/>
      <c r="DNZ217" s="199"/>
      <c r="DOA217" s="199"/>
      <c r="DOB217" s="199"/>
      <c r="DOC217" s="199"/>
      <c r="DOD217" s="199"/>
      <c r="DOE217" s="199"/>
      <c r="DOF217" s="199"/>
      <c r="DOG217" s="199"/>
      <c r="DOH217" s="199"/>
      <c r="DOI217" s="199"/>
      <c r="DOJ217" s="199"/>
      <c r="DOK217" s="199"/>
      <c r="DOL217" s="199"/>
      <c r="DOM217" s="199"/>
      <c r="DON217" s="199"/>
      <c r="DOO217" s="199"/>
      <c r="DOP217" s="199"/>
      <c r="DOQ217" s="199"/>
      <c r="DOR217" s="199"/>
      <c r="DOS217" s="199"/>
      <c r="DOT217" s="199"/>
      <c r="DOU217" s="199"/>
      <c r="DOV217" s="199"/>
      <c r="DOW217" s="199"/>
      <c r="DOX217" s="199"/>
      <c r="DOY217" s="199"/>
      <c r="DOZ217" s="199"/>
      <c r="DPA217" s="199"/>
      <c r="DPB217" s="199"/>
      <c r="DPC217" s="199"/>
      <c r="DPD217" s="199"/>
      <c r="DPE217" s="199"/>
      <c r="DPF217" s="199"/>
      <c r="DPG217" s="199"/>
      <c r="DPH217" s="199"/>
      <c r="DPI217" s="199"/>
      <c r="DPJ217" s="199"/>
      <c r="DPK217" s="199"/>
      <c r="DPL217" s="199"/>
      <c r="DPM217" s="199"/>
      <c r="DPN217" s="199"/>
      <c r="DPO217" s="199"/>
      <c r="DPP217" s="199"/>
      <c r="DPQ217" s="199"/>
      <c r="DPR217" s="199"/>
      <c r="DPS217" s="199"/>
      <c r="DPT217" s="199"/>
      <c r="DPU217" s="199"/>
      <c r="DPV217" s="199"/>
      <c r="DPW217" s="199"/>
      <c r="DPX217" s="199"/>
      <c r="DPY217" s="199"/>
      <c r="DPZ217" s="199"/>
      <c r="DQA217" s="199"/>
      <c r="DQB217" s="199"/>
      <c r="DQC217" s="199"/>
      <c r="DQD217" s="199"/>
      <c r="DQE217" s="199"/>
      <c r="DQF217" s="199"/>
      <c r="DQG217" s="199"/>
      <c r="DQH217" s="199"/>
      <c r="DQI217" s="199"/>
      <c r="DQJ217" s="199"/>
      <c r="DQK217" s="199"/>
      <c r="DQL217" s="199"/>
      <c r="DQM217" s="199"/>
      <c r="DQN217" s="199"/>
      <c r="DQO217" s="199"/>
      <c r="DQP217" s="199"/>
      <c r="DQQ217" s="199"/>
      <c r="DQR217" s="199"/>
      <c r="DQS217" s="199"/>
      <c r="DQT217" s="199"/>
      <c r="DQU217" s="199"/>
      <c r="DQV217" s="199"/>
      <c r="DQW217" s="199"/>
      <c r="DQX217" s="199"/>
      <c r="DQY217" s="199"/>
      <c r="DQZ217" s="199"/>
      <c r="DRA217" s="199"/>
      <c r="DRB217" s="199"/>
      <c r="DRC217" s="199"/>
      <c r="DRD217" s="199"/>
      <c r="DRE217" s="199"/>
      <c r="DRF217" s="199"/>
      <c r="DRG217" s="199"/>
      <c r="DRH217" s="199"/>
      <c r="DRI217" s="199"/>
      <c r="DRJ217" s="199"/>
      <c r="DRK217" s="199"/>
      <c r="DRL217" s="199"/>
      <c r="DRM217" s="199"/>
      <c r="DRN217" s="199"/>
      <c r="DRO217" s="199"/>
      <c r="DRP217" s="199"/>
      <c r="DRQ217" s="199"/>
      <c r="DRR217" s="199"/>
      <c r="DRS217" s="199"/>
      <c r="DRT217" s="199"/>
      <c r="DRU217" s="199"/>
      <c r="DRV217" s="199"/>
      <c r="DRW217" s="199"/>
      <c r="DRX217" s="199"/>
      <c r="DRY217" s="199"/>
      <c r="DRZ217" s="199"/>
      <c r="DSA217" s="199"/>
      <c r="DSB217" s="199"/>
      <c r="DSC217" s="199"/>
      <c r="DSD217" s="199"/>
      <c r="DSE217" s="199"/>
      <c r="DSF217" s="199"/>
      <c r="DSG217" s="199"/>
      <c r="DSH217" s="199"/>
      <c r="DSI217" s="199"/>
      <c r="DSJ217" s="199"/>
      <c r="DSK217" s="199"/>
      <c r="DSL217" s="199"/>
      <c r="DSM217" s="199"/>
      <c r="DSN217" s="199"/>
      <c r="DSO217" s="199"/>
      <c r="DSP217" s="199"/>
      <c r="DSQ217" s="199"/>
      <c r="DSR217" s="199"/>
      <c r="DSS217" s="199"/>
      <c r="DST217" s="199"/>
      <c r="DSU217" s="199"/>
      <c r="DSV217" s="199"/>
      <c r="DSW217" s="199"/>
      <c r="DSX217" s="199"/>
      <c r="DSY217" s="199"/>
      <c r="DSZ217" s="199"/>
      <c r="DTA217" s="199"/>
      <c r="DTB217" s="199"/>
      <c r="DTC217" s="199"/>
      <c r="DTD217" s="199"/>
      <c r="DTE217" s="199"/>
      <c r="DTF217" s="199"/>
      <c r="DTG217" s="199"/>
      <c r="DTH217" s="199"/>
      <c r="DTI217" s="199"/>
      <c r="DTJ217" s="199"/>
      <c r="DTK217" s="199"/>
      <c r="DTL217" s="199"/>
      <c r="DTM217" s="199"/>
      <c r="DTN217" s="199"/>
      <c r="DTO217" s="199"/>
      <c r="DTP217" s="199"/>
      <c r="DTQ217" s="199"/>
      <c r="DTR217" s="199"/>
      <c r="DTS217" s="199"/>
      <c r="DTT217" s="199"/>
      <c r="DTU217" s="199"/>
      <c r="DTV217" s="199"/>
      <c r="DTW217" s="199"/>
      <c r="DTX217" s="199"/>
      <c r="DTY217" s="199"/>
      <c r="DTZ217" s="199"/>
      <c r="DUA217" s="199"/>
      <c r="DUB217" s="199"/>
      <c r="DUC217" s="199"/>
      <c r="DUD217" s="199"/>
      <c r="DUE217" s="199"/>
      <c r="DUF217" s="199"/>
      <c r="DUG217" s="199"/>
      <c r="DUH217" s="199"/>
      <c r="DUI217" s="199"/>
      <c r="DUJ217" s="199"/>
      <c r="DUK217" s="199"/>
      <c r="DUL217" s="199"/>
      <c r="DUM217" s="199"/>
      <c r="DUN217" s="199"/>
      <c r="DUO217" s="199"/>
      <c r="DUP217" s="199"/>
      <c r="DUQ217" s="199"/>
      <c r="DUR217" s="199"/>
      <c r="DUS217" s="199"/>
      <c r="DUT217" s="199"/>
      <c r="DUU217" s="199"/>
      <c r="DUV217" s="199"/>
      <c r="DUW217" s="199"/>
      <c r="DUX217" s="199"/>
      <c r="DUY217" s="199"/>
      <c r="DUZ217" s="199"/>
      <c r="DVA217" s="199"/>
      <c r="DVB217" s="199"/>
      <c r="DVC217" s="199"/>
      <c r="DVD217" s="199"/>
      <c r="DVE217" s="199"/>
      <c r="DVF217" s="199"/>
      <c r="DVG217" s="199"/>
      <c r="DVH217" s="199"/>
      <c r="DVI217" s="199"/>
      <c r="DVJ217" s="199"/>
      <c r="DVK217" s="199"/>
      <c r="DVL217" s="199"/>
      <c r="DVM217" s="199"/>
      <c r="DVN217" s="199"/>
      <c r="DVO217" s="199"/>
      <c r="DVP217" s="199"/>
      <c r="DVQ217" s="199"/>
      <c r="DVR217" s="199"/>
      <c r="DVS217" s="199"/>
      <c r="DVT217" s="199"/>
      <c r="DVU217" s="199"/>
      <c r="DVV217" s="199"/>
      <c r="DVW217" s="199"/>
      <c r="DVX217" s="199"/>
      <c r="DVY217" s="199"/>
      <c r="DVZ217" s="199"/>
      <c r="DWA217" s="199"/>
      <c r="DWB217" s="199"/>
      <c r="DWC217" s="199"/>
      <c r="DWD217" s="199"/>
      <c r="DWE217" s="199"/>
      <c r="DWF217" s="199"/>
      <c r="DWG217" s="199"/>
      <c r="DWH217" s="199"/>
      <c r="DWI217" s="199"/>
      <c r="DWJ217" s="199"/>
      <c r="DWK217" s="199"/>
      <c r="DWL217" s="199"/>
      <c r="DWM217" s="199"/>
      <c r="DWN217" s="199"/>
      <c r="DWO217" s="199"/>
      <c r="DWP217" s="199"/>
      <c r="DWQ217" s="199"/>
      <c r="DWR217" s="199"/>
      <c r="DWS217" s="199"/>
      <c r="DWT217" s="199"/>
      <c r="DWU217" s="199"/>
      <c r="DWV217" s="199"/>
      <c r="DWW217" s="199"/>
      <c r="DWX217" s="199"/>
      <c r="DWY217" s="199"/>
      <c r="DWZ217" s="199"/>
      <c r="DXA217" s="199"/>
      <c r="DXB217" s="199"/>
      <c r="DXC217" s="199"/>
      <c r="DXD217" s="199"/>
      <c r="DXE217" s="199"/>
      <c r="DXF217" s="199"/>
      <c r="DXG217" s="199"/>
      <c r="DXH217" s="199"/>
      <c r="DXI217" s="199"/>
      <c r="DXJ217" s="199"/>
      <c r="DXK217" s="199"/>
      <c r="DXL217" s="199"/>
      <c r="DXM217" s="199"/>
      <c r="DXN217" s="199"/>
      <c r="DXO217" s="199"/>
      <c r="DXP217" s="199"/>
      <c r="DXQ217" s="199"/>
      <c r="DXR217" s="199"/>
      <c r="DXS217" s="199"/>
      <c r="DXT217" s="199"/>
      <c r="DXU217" s="199"/>
      <c r="DXV217" s="199"/>
      <c r="DXW217" s="199"/>
      <c r="DXX217" s="199"/>
      <c r="DXY217" s="199"/>
      <c r="DXZ217" s="199"/>
      <c r="DYA217" s="199"/>
      <c r="DYB217" s="199"/>
      <c r="DYC217" s="199"/>
      <c r="DYD217" s="199"/>
      <c r="DYE217" s="199"/>
      <c r="DYF217" s="199"/>
      <c r="DYG217" s="199"/>
      <c r="DYH217" s="199"/>
      <c r="DYI217" s="199"/>
      <c r="DYJ217" s="199"/>
      <c r="DYK217" s="199"/>
      <c r="DYL217" s="199"/>
      <c r="DYM217" s="199"/>
      <c r="DYN217" s="199"/>
      <c r="DYO217" s="199"/>
      <c r="DYP217" s="199"/>
      <c r="DYQ217" s="199"/>
      <c r="DYR217" s="199"/>
      <c r="DYS217" s="199"/>
      <c r="DYT217" s="199"/>
      <c r="DYU217" s="199"/>
      <c r="DYV217" s="199"/>
      <c r="DYW217" s="199"/>
      <c r="DYX217" s="199"/>
      <c r="DYY217" s="199"/>
      <c r="DYZ217" s="199"/>
      <c r="DZA217" s="199"/>
      <c r="DZB217" s="199"/>
      <c r="DZC217" s="199"/>
      <c r="DZD217" s="199"/>
      <c r="DZE217" s="199"/>
      <c r="DZF217" s="199"/>
      <c r="DZG217" s="199"/>
      <c r="DZH217" s="199"/>
      <c r="DZI217" s="199"/>
      <c r="DZJ217" s="199"/>
      <c r="DZK217" s="199"/>
      <c r="DZL217" s="199"/>
      <c r="DZM217" s="199"/>
      <c r="DZN217" s="199"/>
      <c r="DZO217" s="199"/>
      <c r="DZP217" s="199"/>
      <c r="DZQ217" s="199"/>
      <c r="DZR217" s="199"/>
      <c r="DZS217" s="199"/>
      <c r="DZT217" s="199"/>
      <c r="DZU217" s="199"/>
      <c r="DZV217" s="199"/>
      <c r="DZW217" s="199"/>
      <c r="DZX217" s="199"/>
      <c r="DZY217" s="199"/>
      <c r="DZZ217" s="199"/>
      <c r="EAA217" s="199"/>
      <c r="EAB217" s="199"/>
      <c r="EAC217" s="199"/>
      <c r="EAD217" s="199"/>
      <c r="EAE217" s="199"/>
      <c r="EAF217" s="199"/>
      <c r="EAG217" s="199"/>
      <c r="EAH217" s="199"/>
      <c r="EAI217" s="199"/>
      <c r="EAJ217" s="199"/>
      <c r="EAK217" s="199"/>
      <c r="EAL217" s="199"/>
      <c r="EAM217" s="199"/>
      <c r="EAN217" s="199"/>
      <c r="EAO217" s="199"/>
      <c r="EAP217" s="199"/>
      <c r="EAQ217" s="199"/>
      <c r="EAR217" s="199"/>
      <c r="EAS217" s="199"/>
      <c r="EAT217" s="199"/>
      <c r="EAU217" s="199"/>
      <c r="EAV217" s="199"/>
      <c r="EAW217" s="199"/>
      <c r="EAX217" s="199"/>
      <c r="EAY217" s="199"/>
      <c r="EAZ217" s="199"/>
      <c r="EBA217" s="199"/>
      <c r="EBB217" s="199"/>
      <c r="EBC217" s="199"/>
      <c r="EBD217" s="199"/>
      <c r="EBE217" s="199"/>
      <c r="EBF217" s="199"/>
      <c r="EBG217" s="199"/>
      <c r="EBH217" s="199"/>
      <c r="EBI217" s="199"/>
      <c r="EBJ217" s="199"/>
      <c r="EBK217" s="199"/>
      <c r="EBL217" s="199"/>
      <c r="EBM217" s="199"/>
      <c r="EBN217" s="199"/>
      <c r="EBO217" s="199"/>
      <c r="EBP217" s="199"/>
      <c r="EBQ217" s="199"/>
      <c r="EBR217" s="199"/>
      <c r="EBS217" s="199"/>
      <c r="EBT217" s="199"/>
      <c r="EBU217" s="199"/>
      <c r="EBV217" s="199"/>
      <c r="EBW217" s="199"/>
      <c r="EBX217" s="199"/>
      <c r="EBY217" s="199"/>
      <c r="EBZ217" s="199"/>
      <c r="ECA217" s="199"/>
      <c r="ECB217" s="199"/>
      <c r="ECC217" s="199"/>
      <c r="ECD217" s="199"/>
      <c r="ECE217" s="199"/>
      <c r="ECF217" s="199"/>
      <c r="ECG217" s="199"/>
      <c r="ECH217" s="199"/>
      <c r="ECI217" s="199"/>
      <c r="ECJ217" s="199"/>
      <c r="ECK217" s="199"/>
      <c r="ECL217" s="199"/>
      <c r="ECM217" s="199"/>
      <c r="ECN217" s="199"/>
      <c r="ECO217" s="199"/>
      <c r="ECP217" s="199"/>
      <c r="ECQ217" s="199"/>
      <c r="ECR217" s="199"/>
      <c r="ECS217" s="199"/>
      <c r="ECT217" s="199"/>
      <c r="ECU217" s="199"/>
      <c r="ECV217" s="199"/>
      <c r="ECW217" s="199"/>
      <c r="ECX217" s="199"/>
      <c r="ECY217" s="199"/>
      <c r="ECZ217" s="199"/>
      <c r="EDA217" s="199"/>
      <c r="EDB217" s="199"/>
      <c r="EDC217" s="199"/>
      <c r="EDD217" s="199"/>
      <c r="EDE217" s="199"/>
      <c r="EDF217" s="199"/>
      <c r="EDG217" s="199"/>
      <c r="EDH217" s="199"/>
      <c r="EDI217" s="199"/>
      <c r="EDJ217" s="199"/>
      <c r="EDK217" s="199"/>
      <c r="EDL217" s="199"/>
      <c r="EDM217" s="199"/>
      <c r="EDN217" s="199"/>
      <c r="EDO217" s="199"/>
      <c r="EDP217" s="199"/>
      <c r="EDQ217" s="199"/>
      <c r="EDR217" s="199"/>
      <c r="EDS217" s="199"/>
      <c r="EDT217" s="199"/>
      <c r="EDU217" s="199"/>
      <c r="EDV217" s="199"/>
      <c r="EDW217" s="199"/>
      <c r="EDX217" s="199"/>
      <c r="EDY217" s="199"/>
      <c r="EDZ217" s="199"/>
      <c r="EEA217" s="199"/>
      <c r="EEB217" s="199"/>
      <c r="EEC217" s="199"/>
      <c r="EED217" s="199"/>
      <c r="EEE217" s="199"/>
      <c r="EEF217" s="199"/>
      <c r="EEG217" s="199"/>
      <c r="EEH217" s="199"/>
      <c r="EEI217" s="199"/>
      <c r="EEJ217" s="199"/>
      <c r="EEK217" s="199"/>
      <c r="EEL217" s="199"/>
      <c r="EEM217" s="199"/>
      <c r="EEN217" s="199"/>
      <c r="EEO217" s="199"/>
      <c r="EEP217" s="199"/>
      <c r="EEQ217" s="199"/>
      <c r="EER217" s="199"/>
      <c r="EES217" s="199"/>
      <c r="EET217" s="199"/>
      <c r="EEU217" s="199"/>
      <c r="EEV217" s="199"/>
      <c r="EEW217" s="199"/>
      <c r="EEX217" s="199"/>
      <c r="EEY217" s="199"/>
      <c r="EEZ217" s="199"/>
      <c r="EFA217" s="199"/>
      <c r="EFB217" s="199"/>
      <c r="EFC217" s="199"/>
      <c r="EFD217" s="199"/>
      <c r="EFE217" s="199"/>
      <c r="EFF217" s="199"/>
      <c r="EFG217" s="199"/>
      <c r="EFH217" s="199"/>
      <c r="EFI217" s="199"/>
      <c r="EFJ217" s="199"/>
      <c r="EFK217" s="199"/>
      <c r="EFL217" s="199"/>
      <c r="EFM217" s="199"/>
      <c r="EFN217" s="199"/>
      <c r="EFO217" s="199"/>
      <c r="EFP217" s="199"/>
      <c r="EFQ217" s="199"/>
      <c r="EFR217" s="199"/>
      <c r="EFS217" s="199"/>
      <c r="EFT217" s="199"/>
      <c r="EFU217" s="199"/>
      <c r="EFV217" s="199"/>
      <c r="EFW217" s="199"/>
      <c r="EFX217" s="199"/>
      <c r="EFY217" s="199"/>
      <c r="EFZ217" s="199"/>
      <c r="EGA217" s="199"/>
      <c r="EGB217" s="199"/>
      <c r="EGC217" s="199"/>
      <c r="EGD217" s="199"/>
      <c r="EGE217" s="199"/>
      <c r="EGF217" s="199"/>
      <c r="EGG217" s="199"/>
      <c r="EGH217" s="199"/>
      <c r="EGI217" s="199"/>
      <c r="EGJ217" s="199"/>
      <c r="EGK217" s="199"/>
      <c r="EGL217" s="199"/>
      <c r="EGM217" s="199"/>
      <c r="EGN217" s="199"/>
      <c r="EGO217" s="199"/>
      <c r="EGP217" s="199"/>
      <c r="EGQ217" s="199"/>
      <c r="EGR217" s="199"/>
      <c r="EGS217" s="199"/>
      <c r="EGT217" s="199"/>
      <c r="EGU217" s="199"/>
      <c r="EGV217" s="199"/>
      <c r="EGW217" s="199"/>
      <c r="EGX217" s="199"/>
      <c r="EGY217" s="199"/>
      <c r="EGZ217" s="199"/>
      <c r="EHA217" s="199"/>
      <c r="EHB217" s="199"/>
      <c r="EHC217" s="199"/>
      <c r="EHD217" s="199"/>
      <c r="EHE217" s="199"/>
      <c r="EHF217" s="199"/>
      <c r="EHG217" s="199"/>
      <c r="EHH217" s="199"/>
      <c r="EHI217" s="199"/>
      <c r="EHJ217" s="199"/>
      <c r="EHK217" s="199"/>
      <c r="EHL217" s="199"/>
      <c r="EHM217" s="199"/>
      <c r="EHN217" s="199"/>
      <c r="EHO217" s="199"/>
      <c r="EHP217" s="199"/>
      <c r="EHQ217" s="199"/>
      <c r="EHR217" s="199"/>
      <c r="EHS217" s="199"/>
      <c r="EHT217" s="199"/>
      <c r="EHU217" s="199"/>
      <c r="EHV217" s="199"/>
      <c r="EHW217" s="199"/>
      <c r="EHX217" s="199"/>
      <c r="EHY217" s="199"/>
      <c r="EHZ217" s="199"/>
      <c r="EIA217" s="199"/>
      <c r="EIB217" s="199"/>
      <c r="EIC217" s="199"/>
      <c r="EID217" s="199"/>
      <c r="EIE217" s="199"/>
      <c r="EIF217" s="199"/>
      <c r="EIG217" s="199"/>
      <c r="EIH217" s="199"/>
      <c r="EII217" s="199"/>
      <c r="EIJ217" s="199"/>
      <c r="EIK217" s="199"/>
      <c r="EIL217" s="199"/>
      <c r="EIM217" s="199"/>
      <c r="EIN217" s="199"/>
      <c r="EIO217" s="199"/>
      <c r="EIP217" s="199"/>
      <c r="EIQ217" s="199"/>
      <c r="EIR217" s="199"/>
      <c r="EIS217" s="199"/>
      <c r="EIT217" s="199"/>
      <c r="EIU217" s="199"/>
      <c r="EIV217" s="199"/>
      <c r="EIW217" s="199"/>
      <c r="EIX217" s="199"/>
      <c r="EIY217" s="199"/>
      <c r="EIZ217" s="199"/>
      <c r="EJA217" s="199"/>
      <c r="EJB217" s="199"/>
      <c r="EJC217" s="199"/>
      <c r="EJD217" s="199"/>
      <c r="EJE217" s="199"/>
      <c r="EJF217" s="199"/>
      <c r="EJG217" s="199"/>
      <c r="EJH217" s="199"/>
      <c r="EJI217" s="199"/>
      <c r="EJJ217" s="199"/>
      <c r="EJK217" s="199"/>
      <c r="EJL217" s="199"/>
      <c r="EJM217" s="199"/>
      <c r="EJN217" s="199"/>
      <c r="EJO217" s="199"/>
      <c r="EJP217" s="199"/>
      <c r="EJQ217" s="199"/>
      <c r="EJR217" s="199"/>
      <c r="EJS217" s="199"/>
      <c r="EJT217" s="199"/>
      <c r="EJU217" s="199"/>
      <c r="EJV217" s="199"/>
      <c r="EJW217" s="199"/>
      <c r="EJX217" s="199"/>
      <c r="EJY217" s="199"/>
      <c r="EJZ217" s="199"/>
      <c r="EKA217" s="199"/>
      <c r="EKB217" s="199"/>
      <c r="EKC217" s="199"/>
      <c r="EKD217" s="199"/>
      <c r="EKE217" s="199"/>
      <c r="EKF217" s="199"/>
      <c r="EKG217" s="199"/>
      <c r="EKH217" s="199"/>
      <c r="EKI217" s="199"/>
      <c r="EKJ217" s="199"/>
      <c r="EKK217" s="199"/>
      <c r="EKL217" s="199"/>
      <c r="EKM217" s="199"/>
      <c r="EKN217" s="199"/>
      <c r="EKO217" s="199"/>
      <c r="EKP217" s="199"/>
      <c r="EKQ217" s="199"/>
      <c r="EKR217" s="199"/>
      <c r="EKS217" s="199"/>
      <c r="EKT217" s="199"/>
      <c r="EKU217" s="199"/>
      <c r="EKV217" s="199"/>
      <c r="EKW217" s="199"/>
      <c r="EKX217" s="199"/>
      <c r="EKY217" s="199"/>
      <c r="EKZ217" s="199"/>
      <c r="ELA217" s="199"/>
      <c r="ELB217" s="199"/>
      <c r="ELC217" s="199"/>
      <c r="ELD217" s="199"/>
      <c r="ELE217" s="199"/>
      <c r="ELF217" s="199"/>
      <c r="ELG217" s="199"/>
      <c r="ELH217" s="199"/>
      <c r="ELI217" s="199"/>
      <c r="ELJ217" s="199"/>
      <c r="ELK217" s="199"/>
      <c r="ELL217" s="199"/>
      <c r="ELM217" s="199"/>
      <c r="ELN217" s="199"/>
      <c r="ELO217" s="199"/>
      <c r="ELP217" s="199"/>
      <c r="ELQ217" s="199"/>
      <c r="ELR217" s="199"/>
      <c r="ELS217" s="199"/>
      <c r="ELT217" s="199"/>
      <c r="ELU217" s="199"/>
      <c r="ELV217" s="199"/>
      <c r="ELW217" s="199"/>
      <c r="ELX217" s="199"/>
      <c r="ELY217" s="199"/>
      <c r="ELZ217" s="199"/>
      <c r="EMA217" s="199"/>
      <c r="EMB217" s="199"/>
      <c r="EMC217" s="199"/>
      <c r="EMD217" s="199"/>
      <c r="EME217" s="199"/>
      <c r="EMF217" s="199"/>
      <c r="EMG217" s="199"/>
      <c r="EMH217" s="199"/>
      <c r="EMI217" s="199"/>
      <c r="EMJ217" s="199"/>
      <c r="EMK217" s="199"/>
      <c r="EML217" s="199"/>
      <c r="EMM217" s="199"/>
      <c r="EMN217" s="199"/>
      <c r="EMO217" s="199"/>
      <c r="EMP217" s="199"/>
      <c r="EMQ217" s="199"/>
      <c r="EMR217" s="199"/>
      <c r="EMS217" s="199"/>
      <c r="EMT217" s="199"/>
      <c r="EMU217" s="199"/>
      <c r="EMV217" s="199"/>
      <c r="EMW217" s="199"/>
      <c r="EMX217" s="199"/>
      <c r="EMY217" s="199"/>
      <c r="EMZ217" s="199"/>
      <c r="ENA217" s="199"/>
      <c r="ENB217" s="199"/>
      <c r="ENC217" s="199"/>
      <c r="END217" s="199"/>
      <c r="ENE217" s="199"/>
      <c r="ENF217" s="199"/>
      <c r="ENG217" s="199"/>
      <c r="ENH217" s="199"/>
      <c r="ENI217" s="199"/>
      <c r="ENJ217" s="199"/>
      <c r="ENK217" s="199"/>
      <c r="ENL217" s="199"/>
      <c r="ENM217" s="199"/>
      <c r="ENN217" s="199"/>
      <c r="ENO217" s="199"/>
      <c r="ENP217" s="199"/>
      <c r="ENQ217" s="199"/>
      <c r="ENR217" s="199"/>
      <c r="ENS217" s="199"/>
      <c r="ENT217" s="199"/>
      <c r="ENU217" s="199"/>
      <c r="ENV217" s="199"/>
      <c r="ENW217" s="199"/>
      <c r="ENX217" s="199"/>
      <c r="ENY217" s="199"/>
      <c r="ENZ217" s="199"/>
      <c r="EOA217" s="199"/>
      <c r="EOB217" s="199"/>
      <c r="EOC217" s="199"/>
      <c r="EOD217" s="199"/>
      <c r="EOE217" s="199"/>
      <c r="EOF217" s="199"/>
      <c r="EOG217" s="199"/>
      <c r="EOH217" s="199"/>
      <c r="EOI217" s="199"/>
      <c r="EOJ217" s="199"/>
      <c r="EOK217" s="199"/>
      <c r="EOL217" s="199"/>
      <c r="EOM217" s="199"/>
      <c r="EON217" s="199"/>
      <c r="EOO217" s="199"/>
      <c r="EOP217" s="199"/>
      <c r="EOQ217" s="199"/>
      <c r="EOR217" s="199"/>
      <c r="EOS217" s="199"/>
      <c r="EOT217" s="199"/>
      <c r="EOU217" s="199"/>
      <c r="EOV217" s="199"/>
      <c r="EOW217" s="199"/>
      <c r="EOX217" s="199"/>
      <c r="EOY217" s="199"/>
      <c r="EOZ217" s="199"/>
      <c r="EPA217" s="199"/>
      <c r="EPB217" s="199"/>
      <c r="EPC217" s="199"/>
      <c r="EPD217" s="199"/>
      <c r="EPE217" s="199"/>
      <c r="EPF217" s="199"/>
      <c r="EPG217" s="199"/>
      <c r="EPH217" s="199"/>
      <c r="EPI217" s="199"/>
      <c r="EPJ217" s="199"/>
      <c r="EPK217" s="199"/>
      <c r="EPL217" s="199"/>
      <c r="EPM217" s="199"/>
      <c r="EPN217" s="199"/>
      <c r="EPO217" s="199"/>
      <c r="EPP217" s="199"/>
      <c r="EPQ217" s="199"/>
      <c r="EPR217" s="199"/>
      <c r="EPS217" s="199"/>
      <c r="EPT217" s="199"/>
      <c r="EPU217" s="199"/>
      <c r="EPV217" s="199"/>
      <c r="EPW217" s="199"/>
      <c r="EPX217" s="199"/>
      <c r="EPY217" s="199"/>
      <c r="EPZ217" s="199"/>
      <c r="EQA217" s="199"/>
      <c r="EQB217" s="199"/>
      <c r="EQC217" s="199"/>
      <c r="EQD217" s="199"/>
      <c r="EQE217" s="199"/>
      <c r="EQF217" s="199"/>
      <c r="EQG217" s="199"/>
      <c r="EQH217" s="199"/>
      <c r="EQI217" s="199"/>
      <c r="EQJ217" s="199"/>
      <c r="EQK217" s="199"/>
      <c r="EQL217" s="199"/>
      <c r="EQM217" s="199"/>
      <c r="EQN217" s="199"/>
      <c r="EQO217" s="199"/>
      <c r="EQP217" s="199"/>
      <c r="EQQ217" s="199"/>
      <c r="EQR217" s="199"/>
      <c r="EQS217" s="199"/>
      <c r="EQT217" s="199"/>
      <c r="EQU217" s="199"/>
      <c r="EQV217" s="199"/>
      <c r="EQW217" s="199"/>
      <c r="EQX217" s="199"/>
      <c r="EQY217" s="199"/>
      <c r="EQZ217" s="199"/>
      <c r="ERA217" s="199"/>
      <c r="ERB217" s="199"/>
      <c r="ERC217" s="199"/>
      <c r="ERD217" s="199"/>
      <c r="ERE217" s="199"/>
      <c r="ERF217" s="199"/>
      <c r="ERG217" s="199"/>
      <c r="ERH217" s="199"/>
      <c r="ERI217" s="199"/>
      <c r="ERJ217" s="199"/>
      <c r="ERK217" s="199"/>
      <c r="ERL217" s="199"/>
      <c r="ERM217" s="199"/>
      <c r="ERN217" s="199"/>
      <c r="ERO217" s="199"/>
      <c r="ERP217" s="199"/>
      <c r="ERQ217" s="199"/>
      <c r="ERR217" s="199"/>
      <c r="ERS217" s="199"/>
      <c r="ERT217" s="199"/>
      <c r="ERU217" s="199"/>
      <c r="ERV217" s="199"/>
      <c r="ERW217" s="199"/>
      <c r="ERX217" s="199"/>
      <c r="ERY217" s="199"/>
      <c r="ERZ217" s="199"/>
      <c r="ESA217" s="199"/>
      <c r="ESB217" s="199"/>
      <c r="ESC217" s="199"/>
      <c r="ESD217" s="199"/>
      <c r="ESE217" s="199"/>
      <c r="ESF217" s="199"/>
      <c r="ESG217" s="199"/>
      <c r="ESH217" s="199"/>
      <c r="ESI217" s="199"/>
      <c r="ESJ217" s="199"/>
      <c r="ESK217" s="199"/>
      <c r="ESL217" s="199"/>
      <c r="ESM217" s="199"/>
      <c r="ESN217" s="199"/>
      <c r="ESO217" s="199"/>
      <c r="ESP217" s="199"/>
      <c r="ESQ217" s="199"/>
      <c r="ESR217" s="199"/>
      <c r="ESS217" s="199"/>
      <c r="EST217" s="199"/>
      <c r="ESU217" s="199"/>
      <c r="ESV217" s="199"/>
      <c r="ESW217" s="199"/>
      <c r="ESX217" s="199"/>
      <c r="ESY217" s="199"/>
      <c r="ESZ217" s="199"/>
      <c r="ETA217" s="199"/>
      <c r="ETB217" s="199"/>
      <c r="ETC217" s="199"/>
      <c r="ETD217" s="199"/>
      <c r="ETE217" s="199"/>
      <c r="ETF217" s="199"/>
      <c r="ETG217" s="199"/>
      <c r="ETH217" s="199"/>
      <c r="ETI217" s="199"/>
      <c r="ETJ217" s="199"/>
      <c r="ETK217" s="199"/>
      <c r="ETL217" s="199"/>
      <c r="ETM217" s="199"/>
      <c r="ETN217" s="199"/>
      <c r="ETO217" s="199"/>
      <c r="ETP217" s="199"/>
      <c r="ETQ217" s="199"/>
      <c r="ETR217" s="199"/>
      <c r="ETS217" s="199"/>
      <c r="ETT217" s="199"/>
      <c r="ETU217" s="199"/>
      <c r="ETV217" s="199"/>
      <c r="ETW217" s="199"/>
      <c r="ETX217" s="199"/>
      <c r="ETY217" s="199"/>
      <c r="ETZ217" s="199"/>
      <c r="EUA217" s="199"/>
      <c r="EUB217" s="199"/>
      <c r="EUC217" s="199"/>
      <c r="EUD217" s="199"/>
      <c r="EUE217" s="199"/>
      <c r="EUF217" s="199"/>
      <c r="EUG217" s="199"/>
      <c r="EUH217" s="199"/>
      <c r="EUI217" s="199"/>
      <c r="EUJ217" s="199"/>
      <c r="EUK217" s="199"/>
      <c r="EUL217" s="199"/>
      <c r="EUM217" s="199"/>
      <c r="EUN217" s="199"/>
      <c r="EUO217" s="199"/>
      <c r="EUP217" s="199"/>
      <c r="EUQ217" s="199"/>
      <c r="EUR217" s="199"/>
      <c r="EUS217" s="199"/>
      <c r="EUT217" s="199"/>
      <c r="EUU217" s="199"/>
      <c r="EUV217" s="199"/>
      <c r="EUW217" s="199"/>
      <c r="EUX217" s="199"/>
      <c r="EUY217" s="199"/>
      <c r="EUZ217" s="199"/>
      <c r="EVA217" s="199"/>
      <c r="EVB217" s="199"/>
      <c r="EVC217" s="199"/>
      <c r="EVD217" s="199"/>
      <c r="EVE217" s="199"/>
      <c r="EVF217" s="199"/>
      <c r="EVG217" s="199"/>
      <c r="EVH217" s="199"/>
      <c r="EVI217" s="199"/>
      <c r="EVJ217" s="199"/>
      <c r="EVK217" s="199"/>
      <c r="EVL217" s="199"/>
      <c r="EVM217" s="199"/>
      <c r="EVN217" s="199"/>
      <c r="EVO217" s="199"/>
      <c r="EVP217" s="199"/>
      <c r="EVQ217" s="199"/>
      <c r="EVR217" s="199"/>
      <c r="EVS217" s="199"/>
      <c r="EVT217" s="199"/>
      <c r="EVU217" s="199"/>
      <c r="EVV217" s="199"/>
      <c r="EVW217" s="199"/>
      <c r="EVX217" s="199"/>
      <c r="EVY217" s="199"/>
      <c r="EVZ217" s="199"/>
      <c r="EWA217" s="199"/>
      <c r="EWB217" s="199"/>
      <c r="EWC217" s="199"/>
      <c r="EWD217" s="199"/>
      <c r="EWE217" s="199"/>
      <c r="EWF217" s="199"/>
      <c r="EWG217" s="199"/>
      <c r="EWH217" s="199"/>
      <c r="EWI217" s="199"/>
      <c r="EWJ217" s="199"/>
      <c r="EWK217" s="199"/>
      <c r="EWL217" s="199"/>
      <c r="EWM217" s="199"/>
      <c r="EWN217" s="199"/>
      <c r="EWO217" s="199"/>
      <c r="EWP217" s="199"/>
      <c r="EWQ217" s="199"/>
      <c r="EWR217" s="199"/>
      <c r="EWS217" s="199"/>
      <c r="EWT217" s="199"/>
      <c r="EWU217" s="199"/>
      <c r="EWV217" s="199"/>
      <c r="EWW217" s="199"/>
      <c r="EWX217" s="199"/>
      <c r="EWY217" s="199"/>
      <c r="EWZ217" s="199"/>
      <c r="EXA217" s="199"/>
      <c r="EXB217" s="199"/>
      <c r="EXC217" s="199"/>
      <c r="EXD217" s="199"/>
      <c r="EXE217" s="199"/>
      <c r="EXF217" s="199"/>
      <c r="EXG217" s="199"/>
      <c r="EXH217" s="199"/>
      <c r="EXI217" s="199"/>
      <c r="EXJ217" s="199"/>
      <c r="EXK217" s="199"/>
      <c r="EXL217" s="199"/>
      <c r="EXM217" s="199"/>
      <c r="EXN217" s="199"/>
      <c r="EXO217" s="199"/>
      <c r="EXP217" s="199"/>
      <c r="EXQ217" s="199"/>
      <c r="EXR217" s="199"/>
      <c r="EXS217" s="199"/>
      <c r="EXT217" s="199"/>
      <c r="EXU217" s="199"/>
      <c r="EXV217" s="199"/>
      <c r="EXW217" s="199"/>
      <c r="EXX217" s="199"/>
      <c r="EXY217" s="199"/>
      <c r="EXZ217" s="199"/>
      <c r="EYA217" s="199"/>
      <c r="EYB217" s="199"/>
      <c r="EYC217" s="199"/>
      <c r="EYD217" s="199"/>
      <c r="EYE217" s="199"/>
      <c r="EYF217" s="199"/>
      <c r="EYG217" s="199"/>
      <c r="EYH217" s="199"/>
      <c r="EYI217" s="199"/>
      <c r="EYJ217" s="199"/>
      <c r="EYK217" s="199"/>
      <c r="EYL217" s="199"/>
      <c r="EYM217" s="199"/>
      <c r="EYN217" s="199"/>
      <c r="EYO217" s="199"/>
      <c r="EYP217" s="199"/>
      <c r="EYQ217" s="199"/>
      <c r="EYR217" s="199"/>
      <c r="EYS217" s="199"/>
      <c r="EYT217" s="199"/>
      <c r="EYU217" s="199"/>
      <c r="EYV217" s="199"/>
      <c r="EYW217" s="199"/>
      <c r="EYX217" s="199"/>
      <c r="EYY217" s="199"/>
      <c r="EYZ217" s="199"/>
      <c r="EZA217" s="199"/>
      <c r="EZB217" s="199"/>
      <c r="EZC217" s="199"/>
      <c r="EZD217" s="199"/>
      <c r="EZE217" s="199"/>
      <c r="EZF217" s="199"/>
      <c r="EZG217" s="199"/>
      <c r="EZH217" s="199"/>
      <c r="EZI217" s="199"/>
      <c r="EZJ217" s="199"/>
      <c r="EZK217" s="199"/>
      <c r="EZL217" s="199"/>
      <c r="EZM217" s="199"/>
      <c r="EZN217" s="199"/>
      <c r="EZO217" s="199"/>
      <c r="EZP217" s="199"/>
      <c r="EZQ217" s="199"/>
      <c r="EZR217" s="199"/>
      <c r="EZS217" s="199"/>
      <c r="EZT217" s="199"/>
      <c r="EZU217" s="199"/>
      <c r="EZV217" s="199"/>
      <c r="EZW217" s="199"/>
      <c r="EZX217" s="199"/>
      <c r="EZY217" s="199"/>
      <c r="EZZ217" s="199"/>
      <c r="FAA217" s="199"/>
      <c r="FAB217" s="199"/>
      <c r="FAC217" s="199"/>
      <c r="FAD217" s="199"/>
      <c r="FAE217" s="199"/>
      <c r="FAF217" s="199"/>
      <c r="FAG217" s="199"/>
      <c r="FAH217" s="199"/>
      <c r="FAI217" s="199"/>
      <c r="FAJ217" s="199"/>
      <c r="FAK217" s="199"/>
      <c r="FAL217" s="199"/>
      <c r="FAM217" s="199"/>
      <c r="FAN217" s="199"/>
      <c r="FAO217" s="199"/>
      <c r="FAP217" s="199"/>
      <c r="FAQ217" s="199"/>
      <c r="FAR217" s="199"/>
      <c r="FAS217" s="199"/>
      <c r="FAT217" s="199"/>
      <c r="FAU217" s="199"/>
      <c r="FAV217" s="199"/>
      <c r="FAW217" s="199"/>
      <c r="FAX217" s="199"/>
      <c r="FAY217" s="199"/>
      <c r="FAZ217" s="199"/>
      <c r="FBA217" s="199"/>
      <c r="FBB217" s="199"/>
      <c r="FBC217" s="199"/>
      <c r="FBD217" s="199"/>
      <c r="FBE217" s="199"/>
      <c r="FBF217" s="199"/>
      <c r="FBG217" s="199"/>
      <c r="FBH217" s="199"/>
      <c r="FBI217" s="199"/>
      <c r="FBJ217" s="199"/>
      <c r="FBK217" s="199"/>
      <c r="FBL217" s="199"/>
      <c r="FBM217" s="199"/>
      <c r="FBN217" s="199"/>
      <c r="FBO217" s="199"/>
      <c r="FBP217" s="199"/>
      <c r="FBQ217" s="199"/>
      <c r="FBR217" s="199"/>
      <c r="FBS217" s="199"/>
      <c r="FBT217" s="199"/>
      <c r="FBU217" s="199"/>
      <c r="FBV217" s="199"/>
      <c r="FBW217" s="199"/>
      <c r="FBX217" s="199"/>
      <c r="FBY217" s="199"/>
      <c r="FBZ217" s="199"/>
      <c r="FCA217" s="199"/>
      <c r="FCB217" s="199"/>
      <c r="FCC217" s="199"/>
      <c r="FCD217" s="199"/>
      <c r="FCE217" s="199"/>
      <c r="FCF217" s="199"/>
      <c r="FCG217" s="199"/>
      <c r="FCH217" s="199"/>
      <c r="FCI217" s="199"/>
      <c r="FCJ217" s="199"/>
      <c r="FCK217" s="199"/>
      <c r="FCL217" s="199"/>
      <c r="FCM217" s="199"/>
      <c r="FCN217" s="199"/>
      <c r="FCO217" s="199"/>
      <c r="FCP217" s="199"/>
      <c r="FCQ217" s="199"/>
      <c r="FCR217" s="199"/>
      <c r="FCS217" s="199"/>
      <c r="FCT217" s="199"/>
      <c r="FCU217" s="199"/>
      <c r="FCV217" s="199"/>
      <c r="FCW217" s="199"/>
      <c r="FCX217" s="199"/>
      <c r="FCY217" s="199"/>
      <c r="FCZ217" s="199"/>
      <c r="FDA217" s="199"/>
      <c r="FDB217" s="199"/>
      <c r="FDC217" s="199"/>
      <c r="FDD217" s="199"/>
      <c r="FDE217" s="199"/>
      <c r="FDF217" s="199"/>
      <c r="FDG217" s="199"/>
      <c r="FDH217" s="199"/>
      <c r="FDI217" s="199"/>
      <c r="FDJ217" s="199"/>
      <c r="FDK217" s="199"/>
      <c r="FDL217" s="199"/>
      <c r="FDM217" s="199"/>
      <c r="FDN217" s="199"/>
      <c r="FDO217" s="199"/>
      <c r="FDP217" s="199"/>
      <c r="FDQ217" s="199"/>
      <c r="FDR217" s="199"/>
      <c r="FDS217" s="199"/>
      <c r="FDT217" s="199"/>
      <c r="FDU217" s="199"/>
      <c r="FDV217" s="199"/>
      <c r="FDW217" s="199"/>
      <c r="FDX217" s="199"/>
      <c r="FDY217" s="199"/>
      <c r="FDZ217" s="199"/>
      <c r="FEA217" s="199"/>
      <c r="FEB217" s="199"/>
      <c r="FEC217" s="199"/>
      <c r="FED217" s="199"/>
      <c r="FEE217" s="199"/>
      <c r="FEF217" s="199"/>
      <c r="FEG217" s="199"/>
      <c r="FEH217" s="199"/>
      <c r="FEI217" s="199"/>
      <c r="FEJ217" s="199"/>
      <c r="FEK217" s="199"/>
      <c r="FEL217" s="199"/>
      <c r="FEM217" s="199"/>
      <c r="FEN217" s="199"/>
      <c r="FEO217" s="199"/>
      <c r="FEP217" s="199"/>
      <c r="FEQ217" s="199"/>
      <c r="FER217" s="199"/>
      <c r="FES217" s="199"/>
      <c r="FET217" s="199"/>
      <c r="FEU217" s="199"/>
      <c r="FEV217" s="199"/>
      <c r="FEW217" s="199"/>
      <c r="FEX217" s="199"/>
      <c r="FEY217" s="199"/>
      <c r="FEZ217" s="199"/>
      <c r="FFA217" s="199"/>
      <c r="FFB217" s="199"/>
      <c r="FFC217" s="199"/>
      <c r="FFD217" s="199"/>
      <c r="FFE217" s="199"/>
      <c r="FFF217" s="199"/>
      <c r="FFG217" s="199"/>
      <c r="FFH217" s="199"/>
      <c r="FFI217" s="199"/>
      <c r="FFJ217" s="199"/>
      <c r="FFK217" s="199"/>
      <c r="FFL217" s="199"/>
      <c r="FFM217" s="199"/>
      <c r="FFN217" s="199"/>
      <c r="FFO217" s="199"/>
      <c r="FFP217" s="199"/>
      <c r="FFQ217" s="199"/>
      <c r="FFR217" s="199"/>
      <c r="FFS217" s="199"/>
      <c r="FFT217" s="199"/>
      <c r="FFU217" s="199"/>
      <c r="FFV217" s="199"/>
      <c r="FFW217" s="199"/>
      <c r="FFX217" s="199"/>
      <c r="FFY217" s="199"/>
      <c r="FFZ217" s="199"/>
      <c r="FGA217" s="199"/>
      <c r="FGB217" s="199"/>
      <c r="FGC217" s="199"/>
      <c r="FGD217" s="199"/>
      <c r="FGE217" s="199"/>
      <c r="FGF217" s="199"/>
      <c r="FGG217" s="199"/>
      <c r="FGH217" s="199"/>
      <c r="FGI217" s="199"/>
      <c r="FGJ217" s="199"/>
      <c r="FGK217" s="199"/>
      <c r="FGL217" s="199"/>
      <c r="FGM217" s="199"/>
      <c r="FGN217" s="199"/>
      <c r="FGO217" s="199"/>
      <c r="FGP217" s="199"/>
      <c r="FGQ217" s="199"/>
      <c r="FGR217" s="199"/>
      <c r="FGS217" s="199"/>
      <c r="FGT217" s="199"/>
      <c r="FGU217" s="199"/>
      <c r="FGV217" s="199"/>
      <c r="FGW217" s="199"/>
      <c r="FGX217" s="199"/>
      <c r="FGY217" s="199"/>
      <c r="FGZ217" s="199"/>
      <c r="FHA217" s="199"/>
      <c r="FHB217" s="199"/>
      <c r="FHC217" s="199"/>
      <c r="FHD217" s="199"/>
      <c r="FHE217" s="199"/>
      <c r="FHF217" s="199"/>
      <c r="FHG217" s="199"/>
      <c r="FHH217" s="199"/>
      <c r="FHI217" s="199"/>
      <c r="FHJ217" s="199"/>
      <c r="FHK217" s="199"/>
      <c r="FHL217" s="199"/>
      <c r="FHM217" s="199"/>
      <c r="FHN217" s="199"/>
      <c r="FHO217" s="199"/>
      <c r="FHP217" s="199"/>
      <c r="FHQ217" s="199"/>
      <c r="FHR217" s="199"/>
      <c r="FHS217" s="199"/>
      <c r="FHT217" s="199"/>
      <c r="FHU217" s="199"/>
      <c r="FHV217" s="199"/>
      <c r="FHW217" s="199"/>
      <c r="FHX217" s="199"/>
      <c r="FHY217" s="199"/>
      <c r="FHZ217" s="199"/>
      <c r="FIA217" s="199"/>
      <c r="FIB217" s="199"/>
      <c r="FIC217" s="199"/>
      <c r="FID217" s="199"/>
      <c r="FIE217" s="199"/>
      <c r="FIF217" s="199"/>
      <c r="FIG217" s="199"/>
      <c r="FIH217" s="199"/>
      <c r="FII217" s="199"/>
      <c r="FIJ217" s="199"/>
      <c r="FIK217" s="199"/>
      <c r="FIL217" s="199"/>
      <c r="FIM217" s="199"/>
      <c r="FIN217" s="199"/>
      <c r="FIO217" s="199"/>
      <c r="FIP217" s="199"/>
      <c r="FIQ217" s="199"/>
      <c r="FIR217" s="199"/>
      <c r="FIS217" s="199"/>
      <c r="FIT217" s="199"/>
      <c r="FIU217" s="199"/>
      <c r="FIV217" s="199"/>
      <c r="FIW217" s="199"/>
      <c r="FIX217" s="199"/>
      <c r="FIY217" s="199"/>
      <c r="FIZ217" s="199"/>
      <c r="FJA217" s="199"/>
      <c r="FJB217" s="199"/>
      <c r="FJC217" s="199"/>
      <c r="FJD217" s="199"/>
      <c r="FJE217" s="199"/>
      <c r="FJF217" s="199"/>
      <c r="FJG217" s="199"/>
      <c r="FJH217" s="199"/>
      <c r="FJI217" s="199"/>
      <c r="FJJ217" s="199"/>
      <c r="FJK217" s="199"/>
      <c r="FJL217" s="199"/>
      <c r="FJM217" s="199"/>
      <c r="FJN217" s="199"/>
      <c r="FJO217" s="199"/>
      <c r="FJP217" s="199"/>
      <c r="FJQ217" s="199"/>
      <c r="FJR217" s="199"/>
      <c r="FJS217" s="199"/>
      <c r="FJT217" s="199"/>
      <c r="FJU217" s="199"/>
      <c r="FJV217" s="199"/>
      <c r="FJW217" s="199"/>
      <c r="FJX217" s="199"/>
      <c r="FJY217" s="199"/>
      <c r="FJZ217" s="199"/>
      <c r="FKA217" s="199"/>
      <c r="FKB217" s="199"/>
      <c r="FKC217" s="199"/>
      <c r="FKD217" s="199"/>
      <c r="FKE217" s="199"/>
      <c r="FKF217" s="199"/>
      <c r="FKG217" s="199"/>
      <c r="FKH217" s="199"/>
      <c r="FKI217" s="199"/>
      <c r="FKJ217" s="199"/>
      <c r="FKK217" s="199"/>
      <c r="FKL217" s="199"/>
      <c r="FKM217" s="199"/>
      <c r="FKN217" s="199"/>
      <c r="FKO217" s="199"/>
      <c r="FKP217" s="199"/>
      <c r="FKQ217" s="199"/>
      <c r="FKR217" s="199"/>
      <c r="FKS217" s="199"/>
      <c r="FKT217" s="199"/>
      <c r="FKU217" s="199"/>
      <c r="FKV217" s="199"/>
      <c r="FKW217" s="199"/>
      <c r="FKX217" s="199"/>
      <c r="FKY217" s="199"/>
      <c r="FKZ217" s="199"/>
      <c r="FLA217" s="199"/>
      <c r="FLB217" s="199"/>
      <c r="FLC217" s="199"/>
      <c r="FLD217" s="199"/>
      <c r="FLE217" s="199"/>
      <c r="FLF217" s="199"/>
      <c r="FLG217" s="199"/>
      <c r="FLH217" s="199"/>
      <c r="FLI217" s="199"/>
      <c r="FLJ217" s="199"/>
      <c r="FLK217" s="199"/>
      <c r="FLL217" s="199"/>
      <c r="FLM217" s="199"/>
      <c r="FLN217" s="199"/>
      <c r="FLO217" s="199"/>
      <c r="FLP217" s="199"/>
      <c r="FLQ217" s="199"/>
      <c r="FLR217" s="199"/>
      <c r="FLS217" s="199"/>
      <c r="FLT217" s="199"/>
      <c r="FLU217" s="199"/>
      <c r="FLV217" s="199"/>
      <c r="FLW217" s="199"/>
      <c r="FLX217" s="199"/>
      <c r="FLY217" s="199"/>
      <c r="FLZ217" s="199"/>
      <c r="FMA217" s="199"/>
      <c r="FMB217" s="199"/>
      <c r="FMC217" s="199"/>
      <c r="FMD217" s="199"/>
      <c r="FME217" s="199"/>
      <c r="FMF217" s="199"/>
      <c r="FMG217" s="199"/>
      <c r="FMH217" s="199"/>
      <c r="FMI217" s="199"/>
      <c r="FMJ217" s="199"/>
      <c r="FMK217" s="199"/>
      <c r="FML217" s="199"/>
      <c r="FMM217" s="199"/>
      <c r="FMN217" s="199"/>
      <c r="FMO217" s="199"/>
      <c r="FMP217" s="199"/>
      <c r="FMQ217" s="199"/>
      <c r="FMR217" s="199"/>
      <c r="FMS217" s="199"/>
      <c r="FMT217" s="199"/>
      <c r="FMU217" s="199"/>
      <c r="FMV217" s="199"/>
      <c r="FMW217" s="199"/>
      <c r="FMX217" s="199"/>
      <c r="FMY217" s="199"/>
      <c r="FMZ217" s="199"/>
      <c r="FNA217" s="199"/>
      <c r="FNB217" s="199"/>
      <c r="FNC217" s="199"/>
      <c r="FND217" s="199"/>
      <c r="FNE217" s="199"/>
      <c r="FNF217" s="199"/>
      <c r="FNG217" s="199"/>
      <c r="FNH217" s="199"/>
      <c r="FNI217" s="199"/>
      <c r="FNJ217" s="199"/>
      <c r="FNK217" s="199"/>
      <c r="FNL217" s="199"/>
      <c r="FNM217" s="199"/>
      <c r="FNN217" s="199"/>
      <c r="FNO217" s="199"/>
      <c r="FNP217" s="199"/>
      <c r="FNQ217" s="199"/>
      <c r="FNR217" s="199"/>
      <c r="FNS217" s="199"/>
      <c r="FNT217" s="199"/>
      <c r="FNU217" s="199"/>
      <c r="FNV217" s="199"/>
      <c r="FNW217" s="199"/>
      <c r="FNX217" s="199"/>
      <c r="FNY217" s="199"/>
      <c r="FNZ217" s="199"/>
      <c r="FOA217" s="199"/>
      <c r="FOB217" s="199"/>
      <c r="FOC217" s="199"/>
      <c r="FOD217" s="199"/>
      <c r="FOE217" s="199"/>
      <c r="FOF217" s="199"/>
      <c r="FOG217" s="199"/>
      <c r="FOH217" s="199"/>
      <c r="FOI217" s="199"/>
      <c r="FOJ217" s="199"/>
      <c r="FOK217" s="199"/>
      <c r="FOL217" s="199"/>
      <c r="FOM217" s="199"/>
      <c r="FON217" s="199"/>
      <c r="FOO217" s="199"/>
      <c r="FOP217" s="199"/>
      <c r="FOQ217" s="199"/>
      <c r="FOR217" s="199"/>
      <c r="FOS217" s="199"/>
      <c r="FOT217" s="199"/>
      <c r="FOU217" s="199"/>
      <c r="FOV217" s="199"/>
      <c r="FOW217" s="199"/>
      <c r="FOX217" s="199"/>
      <c r="FOY217" s="199"/>
      <c r="FOZ217" s="199"/>
      <c r="FPA217" s="199"/>
      <c r="FPB217" s="199"/>
      <c r="FPC217" s="199"/>
      <c r="FPD217" s="199"/>
      <c r="FPE217" s="199"/>
      <c r="FPF217" s="199"/>
      <c r="FPG217" s="199"/>
      <c r="FPH217" s="199"/>
      <c r="FPI217" s="199"/>
      <c r="FPJ217" s="199"/>
      <c r="FPK217" s="199"/>
      <c r="FPL217" s="199"/>
      <c r="FPM217" s="199"/>
      <c r="FPN217" s="199"/>
      <c r="FPO217" s="199"/>
      <c r="FPP217" s="199"/>
      <c r="FPQ217" s="199"/>
      <c r="FPR217" s="199"/>
      <c r="FPS217" s="199"/>
      <c r="FPT217" s="199"/>
      <c r="FPU217" s="199"/>
      <c r="FPV217" s="199"/>
      <c r="FPW217" s="199"/>
      <c r="FPX217" s="199"/>
      <c r="FPY217" s="199"/>
      <c r="FPZ217" s="199"/>
      <c r="FQA217" s="199"/>
      <c r="FQB217" s="199"/>
      <c r="FQC217" s="199"/>
      <c r="FQD217" s="199"/>
      <c r="FQE217" s="199"/>
      <c r="FQF217" s="199"/>
      <c r="FQG217" s="199"/>
      <c r="FQH217" s="199"/>
      <c r="FQI217" s="199"/>
      <c r="FQJ217" s="199"/>
      <c r="FQK217" s="199"/>
      <c r="FQL217" s="199"/>
      <c r="FQM217" s="199"/>
      <c r="FQN217" s="199"/>
      <c r="FQO217" s="199"/>
      <c r="FQP217" s="199"/>
      <c r="FQQ217" s="199"/>
      <c r="FQR217" s="199"/>
      <c r="FQS217" s="199"/>
      <c r="FQT217" s="199"/>
      <c r="FQU217" s="199"/>
      <c r="FQV217" s="199"/>
      <c r="FQW217" s="199"/>
      <c r="FQX217" s="199"/>
      <c r="FQY217" s="199"/>
      <c r="FQZ217" s="199"/>
      <c r="FRA217" s="199"/>
      <c r="FRB217" s="199"/>
      <c r="FRC217" s="199"/>
      <c r="FRD217" s="199"/>
      <c r="FRE217" s="199"/>
      <c r="FRF217" s="199"/>
      <c r="FRG217" s="199"/>
      <c r="FRH217" s="199"/>
      <c r="FRI217" s="199"/>
      <c r="FRJ217" s="199"/>
      <c r="FRK217" s="199"/>
      <c r="FRL217" s="199"/>
      <c r="FRM217" s="199"/>
      <c r="FRN217" s="199"/>
      <c r="FRO217" s="199"/>
      <c r="FRP217" s="199"/>
      <c r="FRQ217" s="199"/>
      <c r="FRR217" s="199"/>
      <c r="FRS217" s="199"/>
      <c r="FRT217" s="199"/>
      <c r="FRU217" s="199"/>
      <c r="FRV217" s="199"/>
      <c r="FRW217" s="199"/>
      <c r="FRX217" s="199"/>
      <c r="FRY217" s="199"/>
      <c r="FRZ217" s="199"/>
      <c r="FSA217" s="199"/>
      <c r="FSB217" s="199"/>
      <c r="FSC217" s="199"/>
      <c r="FSD217" s="199"/>
      <c r="FSE217" s="199"/>
      <c r="FSF217" s="199"/>
      <c r="FSG217" s="199"/>
      <c r="FSH217" s="199"/>
      <c r="FSI217" s="199"/>
      <c r="FSJ217" s="199"/>
      <c r="FSK217" s="199"/>
      <c r="FSL217" s="199"/>
      <c r="FSM217" s="199"/>
      <c r="FSN217" s="199"/>
      <c r="FSO217" s="199"/>
      <c r="FSP217" s="199"/>
      <c r="FSQ217" s="199"/>
      <c r="FSR217" s="199"/>
      <c r="FSS217" s="199"/>
      <c r="FST217" s="199"/>
      <c r="FSU217" s="199"/>
      <c r="FSV217" s="199"/>
      <c r="FSW217" s="199"/>
      <c r="FSX217" s="199"/>
      <c r="FSY217" s="199"/>
      <c r="FSZ217" s="199"/>
      <c r="FTA217" s="199"/>
      <c r="FTB217" s="199"/>
      <c r="FTC217" s="199"/>
      <c r="FTD217" s="199"/>
      <c r="FTE217" s="199"/>
      <c r="FTF217" s="199"/>
      <c r="FTG217" s="199"/>
      <c r="FTH217" s="199"/>
      <c r="FTI217" s="199"/>
      <c r="FTJ217" s="199"/>
      <c r="FTK217" s="199"/>
      <c r="FTL217" s="199"/>
      <c r="FTM217" s="199"/>
      <c r="FTN217" s="199"/>
      <c r="FTO217" s="199"/>
      <c r="FTP217" s="199"/>
      <c r="FTQ217" s="199"/>
      <c r="FTR217" s="199"/>
      <c r="FTS217" s="199"/>
      <c r="FTT217" s="199"/>
      <c r="FTU217" s="199"/>
      <c r="FTV217" s="199"/>
      <c r="FTW217" s="199"/>
      <c r="FTX217" s="199"/>
      <c r="FTY217" s="199"/>
      <c r="FTZ217" s="199"/>
      <c r="FUA217" s="199"/>
      <c r="FUB217" s="199"/>
      <c r="FUC217" s="199"/>
      <c r="FUD217" s="199"/>
      <c r="FUE217" s="199"/>
      <c r="FUF217" s="199"/>
      <c r="FUG217" s="199"/>
      <c r="FUH217" s="199"/>
      <c r="FUI217" s="199"/>
      <c r="FUJ217" s="199"/>
      <c r="FUK217" s="199"/>
      <c r="FUL217" s="199"/>
      <c r="FUM217" s="199"/>
      <c r="FUN217" s="199"/>
      <c r="FUO217" s="199"/>
      <c r="FUP217" s="199"/>
      <c r="FUQ217" s="199"/>
      <c r="FUR217" s="199"/>
      <c r="FUS217" s="199"/>
      <c r="FUT217" s="199"/>
      <c r="FUU217" s="199"/>
      <c r="FUV217" s="199"/>
      <c r="FUW217" s="199"/>
      <c r="FUX217" s="199"/>
      <c r="FUY217" s="199"/>
      <c r="FUZ217" s="199"/>
      <c r="FVA217" s="199"/>
      <c r="FVB217" s="199"/>
      <c r="FVC217" s="199"/>
      <c r="FVD217" s="199"/>
      <c r="FVE217" s="199"/>
      <c r="FVF217" s="199"/>
      <c r="FVG217" s="199"/>
      <c r="FVH217" s="199"/>
      <c r="FVI217" s="199"/>
      <c r="FVJ217" s="199"/>
      <c r="FVK217" s="199"/>
      <c r="FVL217" s="199"/>
      <c r="FVM217" s="199"/>
      <c r="FVN217" s="199"/>
      <c r="FVO217" s="199"/>
      <c r="FVP217" s="199"/>
      <c r="FVQ217" s="199"/>
      <c r="FVR217" s="199"/>
      <c r="FVS217" s="199"/>
      <c r="FVT217" s="199"/>
      <c r="FVU217" s="199"/>
      <c r="FVV217" s="199"/>
      <c r="FVW217" s="199"/>
      <c r="FVX217" s="199"/>
      <c r="FVY217" s="199"/>
      <c r="FVZ217" s="199"/>
      <c r="FWA217" s="199"/>
      <c r="FWB217" s="199"/>
      <c r="FWC217" s="199"/>
      <c r="FWD217" s="199"/>
      <c r="FWE217" s="199"/>
      <c r="FWF217" s="199"/>
      <c r="FWG217" s="199"/>
      <c r="FWH217" s="199"/>
      <c r="FWI217" s="199"/>
      <c r="FWJ217" s="199"/>
      <c r="FWK217" s="199"/>
      <c r="FWL217" s="199"/>
      <c r="FWM217" s="199"/>
      <c r="FWN217" s="199"/>
      <c r="FWO217" s="199"/>
      <c r="FWP217" s="199"/>
      <c r="FWQ217" s="199"/>
      <c r="FWR217" s="199"/>
      <c r="FWS217" s="199"/>
      <c r="FWT217" s="199"/>
      <c r="FWU217" s="199"/>
      <c r="FWV217" s="199"/>
      <c r="FWW217" s="199"/>
      <c r="FWX217" s="199"/>
      <c r="FWY217" s="199"/>
      <c r="FWZ217" s="199"/>
      <c r="FXA217" s="199"/>
      <c r="FXB217" s="199"/>
      <c r="FXC217" s="199"/>
      <c r="FXD217" s="199"/>
      <c r="FXE217" s="199"/>
      <c r="FXF217" s="199"/>
      <c r="FXG217" s="199"/>
      <c r="FXH217" s="199"/>
      <c r="FXI217" s="199"/>
      <c r="FXJ217" s="199"/>
      <c r="FXK217" s="199"/>
      <c r="FXL217" s="199"/>
      <c r="FXM217" s="199"/>
      <c r="FXN217" s="199"/>
      <c r="FXO217" s="199"/>
      <c r="FXP217" s="199"/>
      <c r="FXQ217" s="199"/>
      <c r="FXR217" s="199"/>
      <c r="FXS217" s="199"/>
      <c r="FXT217" s="199"/>
      <c r="FXU217" s="199"/>
      <c r="FXV217" s="199"/>
      <c r="FXW217" s="199"/>
      <c r="FXX217" s="199"/>
      <c r="FXY217" s="199"/>
      <c r="FXZ217" s="199"/>
      <c r="FYA217" s="199"/>
      <c r="FYB217" s="199"/>
      <c r="FYC217" s="199"/>
      <c r="FYD217" s="199"/>
      <c r="FYE217" s="199"/>
      <c r="FYF217" s="199"/>
      <c r="FYG217" s="199"/>
      <c r="FYH217" s="199"/>
      <c r="FYI217" s="199"/>
      <c r="FYJ217" s="199"/>
      <c r="FYK217" s="199"/>
      <c r="FYL217" s="199"/>
      <c r="FYM217" s="199"/>
      <c r="FYN217" s="199"/>
      <c r="FYO217" s="199"/>
      <c r="FYP217" s="199"/>
      <c r="FYQ217" s="199"/>
      <c r="FYR217" s="199"/>
      <c r="FYS217" s="199"/>
      <c r="FYT217" s="199"/>
      <c r="FYU217" s="199"/>
      <c r="FYV217" s="199"/>
      <c r="FYW217" s="199"/>
      <c r="FYX217" s="199"/>
      <c r="FYY217" s="199"/>
      <c r="FYZ217" s="199"/>
      <c r="FZA217" s="199"/>
      <c r="FZB217" s="199"/>
      <c r="FZC217" s="199"/>
      <c r="FZD217" s="199"/>
      <c r="FZE217" s="199"/>
      <c r="FZF217" s="199"/>
      <c r="FZG217" s="199"/>
      <c r="FZH217" s="199"/>
      <c r="FZI217" s="199"/>
      <c r="FZJ217" s="199"/>
      <c r="FZK217" s="199"/>
      <c r="FZL217" s="199"/>
      <c r="FZM217" s="199"/>
      <c r="FZN217" s="199"/>
      <c r="FZO217" s="199"/>
      <c r="FZP217" s="199"/>
      <c r="FZQ217" s="199"/>
      <c r="FZR217" s="199"/>
      <c r="FZS217" s="199"/>
      <c r="FZT217" s="199"/>
      <c r="FZU217" s="199"/>
      <c r="FZV217" s="199"/>
      <c r="FZW217" s="199"/>
      <c r="FZX217" s="199"/>
      <c r="FZY217" s="199"/>
      <c r="FZZ217" s="199"/>
      <c r="GAA217" s="199"/>
      <c r="GAB217" s="199"/>
      <c r="GAC217" s="199"/>
      <c r="GAD217" s="199"/>
      <c r="GAE217" s="199"/>
      <c r="GAF217" s="199"/>
      <c r="GAG217" s="199"/>
      <c r="GAH217" s="199"/>
      <c r="GAI217" s="199"/>
      <c r="GAJ217" s="199"/>
      <c r="GAK217" s="199"/>
      <c r="GAL217" s="199"/>
      <c r="GAM217" s="199"/>
      <c r="GAN217" s="199"/>
      <c r="GAO217" s="199"/>
      <c r="GAP217" s="199"/>
      <c r="GAQ217" s="199"/>
      <c r="GAR217" s="199"/>
      <c r="GAS217" s="199"/>
      <c r="GAT217" s="199"/>
      <c r="GAU217" s="199"/>
      <c r="GAV217" s="199"/>
      <c r="GAW217" s="199"/>
      <c r="GAX217" s="199"/>
      <c r="GAY217" s="199"/>
      <c r="GAZ217" s="199"/>
      <c r="GBA217" s="199"/>
      <c r="GBB217" s="199"/>
      <c r="GBC217" s="199"/>
      <c r="GBD217" s="199"/>
      <c r="GBE217" s="199"/>
      <c r="GBF217" s="199"/>
      <c r="GBG217" s="199"/>
      <c r="GBH217" s="199"/>
      <c r="GBI217" s="199"/>
      <c r="GBJ217" s="199"/>
      <c r="GBK217" s="199"/>
      <c r="GBL217" s="199"/>
      <c r="GBM217" s="199"/>
      <c r="GBN217" s="199"/>
      <c r="GBO217" s="199"/>
      <c r="GBP217" s="199"/>
      <c r="GBQ217" s="199"/>
      <c r="GBR217" s="199"/>
      <c r="GBS217" s="199"/>
      <c r="GBT217" s="199"/>
      <c r="GBU217" s="199"/>
      <c r="GBV217" s="199"/>
      <c r="GBW217" s="199"/>
      <c r="GBX217" s="199"/>
      <c r="GBY217" s="199"/>
      <c r="GBZ217" s="199"/>
      <c r="GCA217" s="199"/>
      <c r="GCB217" s="199"/>
      <c r="GCC217" s="199"/>
      <c r="GCD217" s="199"/>
      <c r="GCE217" s="199"/>
      <c r="GCF217" s="199"/>
      <c r="GCG217" s="199"/>
      <c r="GCH217" s="199"/>
      <c r="GCI217" s="199"/>
      <c r="GCJ217" s="199"/>
      <c r="GCK217" s="199"/>
      <c r="GCL217" s="199"/>
      <c r="GCM217" s="199"/>
      <c r="GCN217" s="199"/>
      <c r="GCO217" s="199"/>
      <c r="GCP217" s="199"/>
      <c r="GCQ217" s="199"/>
      <c r="GCR217" s="199"/>
      <c r="GCS217" s="199"/>
      <c r="GCT217" s="199"/>
      <c r="GCU217" s="199"/>
      <c r="GCV217" s="199"/>
      <c r="GCW217" s="199"/>
      <c r="GCX217" s="199"/>
      <c r="GCY217" s="199"/>
      <c r="GCZ217" s="199"/>
      <c r="GDA217" s="199"/>
      <c r="GDB217" s="199"/>
      <c r="GDC217" s="199"/>
      <c r="GDD217" s="199"/>
      <c r="GDE217" s="199"/>
      <c r="GDF217" s="199"/>
      <c r="GDG217" s="199"/>
      <c r="GDH217" s="199"/>
      <c r="GDI217" s="199"/>
      <c r="GDJ217" s="199"/>
      <c r="GDK217" s="199"/>
      <c r="GDL217" s="199"/>
      <c r="GDM217" s="199"/>
      <c r="GDN217" s="199"/>
      <c r="GDO217" s="199"/>
      <c r="GDP217" s="199"/>
      <c r="GDQ217" s="199"/>
      <c r="GDR217" s="199"/>
      <c r="GDS217" s="199"/>
      <c r="GDT217" s="199"/>
      <c r="GDU217" s="199"/>
      <c r="GDV217" s="199"/>
      <c r="GDW217" s="199"/>
      <c r="GDX217" s="199"/>
      <c r="GDY217" s="199"/>
      <c r="GDZ217" s="199"/>
      <c r="GEA217" s="199"/>
      <c r="GEB217" s="199"/>
      <c r="GEC217" s="199"/>
      <c r="GED217" s="199"/>
      <c r="GEE217" s="199"/>
      <c r="GEF217" s="199"/>
      <c r="GEG217" s="199"/>
      <c r="GEH217" s="199"/>
      <c r="GEI217" s="199"/>
      <c r="GEJ217" s="199"/>
      <c r="GEK217" s="199"/>
      <c r="GEL217" s="199"/>
      <c r="GEM217" s="199"/>
      <c r="GEN217" s="199"/>
      <c r="GEO217" s="199"/>
      <c r="GEP217" s="199"/>
      <c r="GEQ217" s="199"/>
      <c r="GER217" s="199"/>
      <c r="GES217" s="199"/>
      <c r="GET217" s="199"/>
      <c r="GEU217" s="199"/>
      <c r="GEV217" s="199"/>
      <c r="GEW217" s="199"/>
      <c r="GEX217" s="199"/>
      <c r="GEY217" s="199"/>
      <c r="GEZ217" s="199"/>
      <c r="GFA217" s="199"/>
      <c r="GFB217" s="199"/>
      <c r="GFC217" s="199"/>
      <c r="GFD217" s="199"/>
      <c r="GFE217" s="199"/>
      <c r="GFF217" s="199"/>
      <c r="GFG217" s="199"/>
      <c r="GFH217" s="199"/>
      <c r="GFI217" s="199"/>
      <c r="GFJ217" s="199"/>
      <c r="GFK217" s="199"/>
      <c r="GFL217" s="199"/>
      <c r="GFM217" s="199"/>
      <c r="GFN217" s="199"/>
      <c r="GFO217" s="199"/>
      <c r="GFP217" s="199"/>
      <c r="GFQ217" s="199"/>
      <c r="GFR217" s="199"/>
      <c r="GFS217" s="199"/>
      <c r="GFT217" s="199"/>
      <c r="GFU217" s="199"/>
      <c r="GFV217" s="199"/>
      <c r="GFW217" s="199"/>
      <c r="GFX217" s="199"/>
      <c r="GFY217" s="199"/>
      <c r="GFZ217" s="199"/>
      <c r="GGA217" s="199"/>
      <c r="GGB217" s="199"/>
      <c r="GGC217" s="199"/>
      <c r="GGD217" s="199"/>
      <c r="GGE217" s="199"/>
      <c r="GGF217" s="199"/>
      <c r="GGG217" s="199"/>
      <c r="GGH217" s="199"/>
      <c r="GGI217" s="199"/>
      <c r="GGJ217" s="199"/>
      <c r="GGK217" s="199"/>
      <c r="GGL217" s="199"/>
      <c r="GGM217" s="199"/>
      <c r="GGN217" s="199"/>
      <c r="GGO217" s="199"/>
      <c r="GGP217" s="199"/>
      <c r="GGQ217" s="199"/>
      <c r="GGR217" s="199"/>
      <c r="GGS217" s="199"/>
      <c r="GGT217" s="199"/>
      <c r="GGU217" s="199"/>
      <c r="GGV217" s="199"/>
      <c r="GGW217" s="199"/>
      <c r="GGX217" s="199"/>
      <c r="GGY217" s="199"/>
      <c r="GGZ217" s="199"/>
      <c r="GHA217" s="199"/>
      <c r="GHB217" s="199"/>
      <c r="GHC217" s="199"/>
      <c r="GHD217" s="199"/>
      <c r="GHE217" s="199"/>
      <c r="GHF217" s="199"/>
      <c r="GHG217" s="199"/>
      <c r="GHH217" s="199"/>
      <c r="GHI217" s="199"/>
      <c r="GHJ217" s="199"/>
      <c r="GHK217" s="199"/>
      <c r="GHL217" s="199"/>
      <c r="GHM217" s="199"/>
      <c r="GHN217" s="199"/>
      <c r="GHO217" s="199"/>
      <c r="GHP217" s="199"/>
      <c r="GHQ217" s="199"/>
      <c r="GHR217" s="199"/>
      <c r="GHS217" s="199"/>
      <c r="GHT217" s="199"/>
      <c r="GHU217" s="199"/>
      <c r="GHV217" s="199"/>
      <c r="GHW217" s="199"/>
      <c r="GHX217" s="199"/>
      <c r="GHY217" s="199"/>
      <c r="GHZ217" s="199"/>
      <c r="GIA217" s="199"/>
      <c r="GIB217" s="199"/>
      <c r="GIC217" s="199"/>
      <c r="GID217" s="199"/>
      <c r="GIE217" s="199"/>
      <c r="GIF217" s="199"/>
      <c r="GIG217" s="199"/>
      <c r="GIH217" s="199"/>
      <c r="GII217" s="199"/>
      <c r="GIJ217" s="199"/>
      <c r="GIK217" s="199"/>
      <c r="GIL217" s="199"/>
      <c r="GIM217" s="199"/>
      <c r="GIN217" s="199"/>
      <c r="GIO217" s="199"/>
      <c r="GIP217" s="199"/>
      <c r="GIQ217" s="199"/>
      <c r="GIR217" s="199"/>
      <c r="GIS217" s="199"/>
      <c r="GIT217" s="199"/>
      <c r="GIU217" s="199"/>
      <c r="GIV217" s="199"/>
      <c r="GIW217" s="199"/>
      <c r="GIX217" s="199"/>
      <c r="GIY217" s="199"/>
      <c r="GIZ217" s="199"/>
      <c r="GJA217" s="199"/>
      <c r="GJB217" s="199"/>
      <c r="GJC217" s="199"/>
      <c r="GJD217" s="199"/>
      <c r="GJE217" s="199"/>
      <c r="GJF217" s="199"/>
      <c r="GJG217" s="199"/>
      <c r="GJH217" s="199"/>
      <c r="GJI217" s="199"/>
      <c r="GJJ217" s="199"/>
      <c r="GJK217" s="199"/>
      <c r="GJL217" s="199"/>
      <c r="GJM217" s="199"/>
      <c r="GJN217" s="199"/>
      <c r="GJO217" s="199"/>
      <c r="GJP217" s="199"/>
      <c r="GJQ217" s="199"/>
      <c r="GJR217" s="199"/>
      <c r="GJS217" s="199"/>
      <c r="GJT217" s="199"/>
      <c r="GJU217" s="199"/>
      <c r="GJV217" s="199"/>
      <c r="GJW217" s="199"/>
      <c r="GJX217" s="199"/>
      <c r="GJY217" s="199"/>
      <c r="GJZ217" s="199"/>
      <c r="GKA217" s="199"/>
      <c r="GKB217" s="199"/>
      <c r="GKC217" s="199"/>
      <c r="GKD217" s="199"/>
      <c r="GKE217" s="199"/>
      <c r="GKF217" s="199"/>
      <c r="GKG217" s="199"/>
      <c r="GKH217" s="199"/>
      <c r="GKI217" s="199"/>
      <c r="GKJ217" s="199"/>
      <c r="GKK217" s="199"/>
      <c r="GKL217" s="199"/>
      <c r="GKM217" s="199"/>
      <c r="GKN217" s="199"/>
      <c r="GKO217" s="199"/>
      <c r="GKP217" s="199"/>
      <c r="GKQ217" s="199"/>
      <c r="GKR217" s="199"/>
      <c r="GKS217" s="199"/>
      <c r="GKT217" s="199"/>
      <c r="GKU217" s="199"/>
      <c r="GKV217" s="199"/>
      <c r="GKW217" s="199"/>
      <c r="GKX217" s="199"/>
      <c r="GKY217" s="199"/>
      <c r="GKZ217" s="199"/>
      <c r="GLA217" s="199"/>
      <c r="GLB217" s="199"/>
      <c r="GLC217" s="199"/>
      <c r="GLD217" s="199"/>
      <c r="GLE217" s="199"/>
      <c r="GLF217" s="199"/>
      <c r="GLG217" s="199"/>
      <c r="GLH217" s="199"/>
      <c r="GLI217" s="199"/>
      <c r="GLJ217" s="199"/>
      <c r="GLK217" s="199"/>
      <c r="GLL217" s="199"/>
      <c r="GLM217" s="199"/>
      <c r="GLN217" s="199"/>
      <c r="GLO217" s="199"/>
      <c r="GLP217" s="199"/>
      <c r="GLQ217" s="199"/>
      <c r="GLR217" s="199"/>
      <c r="GLS217" s="199"/>
      <c r="GLT217" s="199"/>
      <c r="GLU217" s="199"/>
      <c r="GLV217" s="199"/>
      <c r="GLW217" s="199"/>
      <c r="GLX217" s="199"/>
      <c r="GLY217" s="199"/>
      <c r="GLZ217" s="199"/>
      <c r="GMA217" s="199"/>
      <c r="GMB217" s="199"/>
      <c r="GMC217" s="199"/>
      <c r="GMD217" s="199"/>
      <c r="GME217" s="199"/>
      <c r="GMF217" s="199"/>
      <c r="GMG217" s="199"/>
      <c r="GMH217" s="199"/>
      <c r="GMI217" s="199"/>
      <c r="GMJ217" s="199"/>
      <c r="GMK217" s="199"/>
      <c r="GML217" s="199"/>
      <c r="GMM217" s="199"/>
      <c r="GMN217" s="199"/>
      <c r="GMO217" s="199"/>
      <c r="GMP217" s="199"/>
      <c r="GMQ217" s="199"/>
      <c r="GMR217" s="199"/>
      <c r="GMS217" s="199"/>
      <c r="GMT217" s="199"/>
      <c r="GMU217" s="199"/>
      <c r="GMV217" s="199"/>
      <c r="GMW217" s="199"/>
      <c r="GMX217" s="199"/>
      <c r="GMY217" s="199"/>
      <c r="GMZ217" s="199"/>
      <c r="GNA217" s="199"/>
      <c r="GNB217" s="199"/>
      <c r="GNC217" s="199"/>
      <c r="GND217" s="199"/>
      <c r="GNE217" s="199"/>
      <c r="GNF217" s="199"/>
      <c r="GNG217" s="199"/>
      <c r="GNH217" s="199"/>
      <c r="GNI217" s="199"/>
      <c r="GNJ217" s="199"/>
      <c r="GNK217" s="199"/>
      <c r="GNL217" s="199"/>
      <c r="GNM217" s="199"/>
      <c r="GNN217" s="199"/>
      <c r="GNO217" s="199"/>
      <c r="GNP217" s="199"/>
      <c r="GNQ217" s="199"/>
      <c r="GNR217" s="199"/>
      <c r="GNS217" s="199"/>
      <c r="GNT217" s="199"/>
      <c r="GNU217" s="199"/>
      <c r="GNV217" s="199"/>
      <c r="GNW217" s="199"/>
      <c r="GNX217" s="199"/>
      <c r="GNY217" s="199"/>
      <c r="GNZ217" s="199"/>
      <c r="GOA217" s="199"/>
      <c r="GOB217" s="199"/>
      <c r="GOC217" s="199"/>
      <c r="GOD217" s="199"/>
      <c r="GOE217" s="199"/>
      <c r="GOF217" s="199"/>
      <c r="GOG217" s="199"/>
      <c r="GOH217" s="199"/>
      <c r="GOI217" s="199"/>
      <c r="GOJ217" s="199"/>
      <c r="GOK217" s="199"/>
      <c r="GOL217" s="199"/>
      <c r="GOM217" s="199"/>
      <c r="GON217" s="199"/>
      <c r="GOO217" s="199"/>
      <c r="GOP217" s="199"/>
      <c r="GOQ217" s="199"/>
      <c r="GOR217" s="199"/>
      <c r="GOS217" s="199"/>
      <c r="GOT217" s="199"/>
      <c r="GOU217" s="199"/>
      <c r="GOV217" s="199"/>
      <c r="GOW217" s="199"/>
      <c r="GOX217" s="199"/>
      <c r="GOY217" s="199"/>
      <c r="GOZ217" s="199"/>
      <c r="GPA217" s="199"/>
      <c r="GPB217" s="199"/>
      <c r="GPC217" s="199"/>
      <c r="GPD217" s="199"/>
      <c r="GPE217" s="199"/>
      <c r="GPF217" s="199"/>
      <c r="GPG217" s="199"/>
      <c r="GPH217" s="199"/>
      <c r="GPI217" s="199"/>
      <c r="GPJ217" s="199"/>
      <c r="GPK217" s="199"/>
      <c r="GPL217" s="199"/>
      <c r="GPM217" s="199"/>
      <c r="GPN217" s="199"/>
      <c r="GPO217" s="199"/>
      <c r="GPP217" s="199"/>
      <c r="GPQ217" s="199"/>
      <c r="GPR217" s="199"/>
      <c r="GPS217" s="199"/>
      <c r="GPT217" s="199"/>
      <c r="GPU217" s="199"/>
      <c r="GPV217" s="199"/>
      <c r="GPW217" s="199"/>
      <c r="GPX217" s="199"/>
      <c r="GPY217" s="199"/>
      <c r="GPZ217" s="199"/>
      <c r="GQA217" s="199"/>
      <c r="GQB217" s="199"/>
      <c r="GQC217" s="199"/>
      <c r="GQD217" s="199"/>
      <c r="GQE217" s="199"/>
      <c r="GQF217" s="199"/>
      <c r="GQG217" s="199"/>
      <c r="GQH217" s="199"/>
      <c r="GQI217" s="199"/>
      <c r="GQJ217" s="199"/>
      <c r="GQK217" s="199"/>
      <c r="GQL217" s="199"/>
      <c r="GQM217" s="199"/>
      <c r="GQN217" s="199"/>
      <c r="GQO217" s="199"/>
      <c r="GQP217" s="199"/>
      <c r="GQQ217" s="199"/>
      <c r="GQR217" s="199"/>
      <c r="GQS217" s="199"/>
      <c r="GQT217" s="199"/>
      <c r="GQU217" s="199"/>
      <c r="GQV217" s="199"/>
      <c r="GQW217" s="199"/>
      <c r="GQX217" s="199"/>
      <c r="GQY217" s="199"/>
      <c r="GQZ217" s="199"/>
      <c r="GRA217" s="199"/>
      <c r="GRB217" s="199"/>
      <c r="GRC217" s="199"/>
      <c r="GRD217" s="199"/>
      <c r="GRE217" s="199"/>
      <c r="GRF217" s="199"/>
      <c r="GRG217" s="199"/>
      <c r="GRH217" s="199"/>
      <c r="GRI217" s="199"/>
      <c r="GRJ217" s="199"/>
      <c r="GRK217" s="199"/>
      <c r="GRL217" s="199"/>
      <c r="GRM217" s="199"/>
      <c r="GRN217" s="199"/>
      <c r="GRO217" s="199"/>
      <c r="GRP217" s="199"/>
      <c r="GRQ217" s="199"/>
      <c r="GRR217" s="199"/>
      <c r="GRS217" s="199"/>
      <c r="GRT217" s="199"/>
      <c r="GRU217" s="199"/>
      <c r="GRV217" s="199"/>
      <c r="GRW217" s="199"/>
      <c r="GRX217" s="199"/>
      <c r="GRY217" s="199"/>
      <c r="GRZ217" s="199"/>
      <c r="GSA217" s="199"/>
      <c r="GSB217" s="199"/>
      <c r="GSC217" s="199"/>
      <c r="GSD217" s="199"/>
      <c r="GSE217" s="199"/>
      <c r="GSF217" s="199"/>
      <c r="GSG217" s="199"/>
      <c r="GSH217" s="199"/>
      <c r="GSI217" s="199"/>
      <c r="GSJ217" s="199"/>
      <c r="GSK217" s="199"/>
      <c r="GSL217" s="199"/>
      <c r="GSM217" s="199"/>
      <c r="GSN217" s="199"/>
      <c r="GSO217" s="199"/>
      <c r="GSP217" s="199"/>
      <c r="GSQ217" s="199"/>
      <c r="GSR217" s="199"/>
      <c r="GSS217" s="199"/>
      <c r="GST217" s="199"/>
      <c r="GSU217" s="199"/>
      <c r="GSV217" s="199"/>
      <c r="GSW217" s="199"/>
      <c r="GSX217" s="199"/>
      <c r="GSY217" s="199"/>
      <c r="GSZ217" s="199"/>
      <c r="GTA217" s="199"/>
      <c r="GTB217" s="199"/>
      <c r="GTC217" s="199"/>
      <c r="GTD217" s="199"/>
      <c r="GTE217" s="199"/>
      <c r="GTF217" s="199"/>
      <c r="GTG217" s="199"/>
      <c r="GTH217" s="199"/>
      <c r="GTI217" s="199"/>
      <c r="GTJ217" s="199"/>
      <c r="GTK217" s="199"/>
      <c r="GTL217" s="199"/>
      <c r="GTM217" s="199"/>
      <c r="GTN217" s="199"/>
      <c r="GTO217" s="199"/>
      <c r="GTP217" s="199"/>
      <c r="GTQ217" s="199"/>
      <c r="GTR217" s="199"/>
      <c r="GTS217" s="199"/>
      <c r="GTT217" s="199"/>
      <c r="GTU217" s="199"/>
      <c r="GTV217" s="199"/>
      <c r="GTW217" s="199"/>
      <c r="GTX217" s="199"/>
      <c r="GTY217" s="199"/>
      <c r="GTZ217" s="199"/>
      <c r="GUA217" s="199"/>
      <c r="GUB217" s="199"/>
      <c r="GUC217" s="199"/>
      <c r="GUD217" s="199"/>
      <c r="GUE217" s="199"/>
      <c r="GUF217" s="199"/>
      <c r="GUG217" s="199"/>
      <c r="GUH217" s="199"/>
      <c r="GUI217" s="199"/>
      <c r="GUJ217" s="199"/>
      <c r="GUK217" s="199"/>
      <c r="GUL217" s="199"/>
      <c r="GUM217" s="199"/>
      <c r="GUN217" s="199"/>
      <c r="GUO217" s="199"/>
      <c r="GUP217" s="199"/>
      <c r="GUQ217" s="199"/>
      <c r="GUR217" s="199"/>
      <c r="GUS217" s="199"/>
      <c r="GUT217" s="199"/>
      <c r="GUU217" s="199"/>
      <c r="GUV217" s="199"/>
      <c r="GUW217" s="199"/>
      <c r="GUX217" s="199"/>
      <c r="GUY217" s="199"/>
      <c r="GUZ217" s="199"/>
      <c r="GVA217" s="199"/>
      <c r="GVB217" s="199"/>
      <c r="GVC217" s="199"/>
      <c r="GVD217" s="199"/>
      <c r="GVE217" s="199"/>
      <c r="GVF217" s="199"/>
      <c r="GVG217" s="199"/>
      <c r="GVH217" s="199"/>
      <c r="GVI217" s="199"/>
      <c r="GVJ217" s="199"/>
      <c r="GVK217" s="199"/>
      <c r="GVL217" s="199"/>
      <c r="GVM217" s="199"/>
      <c r="GVN217" s="199"/>
      <c r="GVO217" s="199"/>
      <c r="GVP217" s="199"/>
      <c r="GVQ217" s="199"/>
      <c r="GVR217" s="199"/>
      <c r="GVS217" s="199"/>
      <c r="GVT217" s="199"/>
      <c r="GVU217" s="199"/>
      <c r="GVV217" s="199"/>
      <c r="GVW217" s="199"/>
      <c r="GVX217" s="199"/>
      <c r="GVY217" s="199"/>
      <c r="GVZ217" s="199"/>
      <c r="GWA217" s="199"/>
      <c r="GWB217" s="199"/>
      <c r="GWC217" s="199"/>
      <c r="GWD217" s="199"/>
      <c r="GWE217" s="199"/>
      <c r="GWF217" s="199"/>
      <c r="GWG217" s="199"/>
      <c r="GWH217" s="199"/>
      <c r="GWI217" s="199"/>
      <c r="GWJ217" s="199"/>
      <c r="GWK217" s="199"/>
      <c r="GWL217" s="199"/>
      <c r="GWM217" s="199"/>
      <c r="GWN217" s="199"/>
      <c r="GWO217" s="199"/>
      <c r="GWP217" s="199"/>
      <c r="GWQ217" s="199"/>
      <c r="GWR217" s="199"/>
      <c r="GWS217" s="199"/>
      <c r="GWT217" s="199"/>
      <c r="GWU217" s="199"/>
      <c r="GWV217" s="199"/>
      <c r="GWW217" s="199"/>
      <c r="GWX217" s="199"/>
      <c r="GWY217" s="199"/>
      <c r="GWZ217" s="199"/>
      <c r="GXA217" s="199"/>
      <c r="GXB217" s="199"/>
      <c r="GXC217" s="199"/>
      <c r="GXD217" s="199"/>
      <c r="GXE217" s="199"/>
      <c r="GXF217" s="199"/>
      <c r="GXG217" s="199"/>
      <c r="GXH217" s="199"/>
      <c r="GXI217" s="199"/>
      <c r="GXJ217" s="199"/>
      <c r="GXK217" s="199"/>
      <c r="GXL217" s="199"/>
      <c r="GXM217" s="199"/>
      <c r="GXN217" s="199"/>
      <c r="GXO217" s="199"/>
      <c r="GXP217" s="199"/>
      <c r="GXQ217" s="199"/>
      <c r="GXR217" s="199"/>
      <c r="GXS217" s="199"/>
      <c r="GXT217" s="199"/>
      <c r="GXU217" s="199"/>
      <c r="GXV217" s="199"/>
      <c r="GXW217" s="199"/>
      <c r="GXX217" s="199"/>
      <c r="GXY217" s="199"/>
      <c r="GXZ217" s="199"/>
      <c r="GYA217" s="199"/>
      <c r="GYB217" s="199"/>
      <c r="GYC217" s="199"/>
      <c r="GYD217" s="199"/>
      <c r="GYE217" s="199"/>
      <c r="GYF217" s="199"/>
      <c r="GYG217" s="199"/>
      <c r="GYH217" s="199"/>
      <c r="GYI217" s="199"/>
      <c r="GYJ217" s="199"/>
      <c r="GYK217" s="199"/>
      <c r="GYL217" s="199"/>
      <c r="GYM217" s="199"/>
      <c r="GYN217" s="199"/>
      <c r="GYO217" s="199"/>
      <c r="GYP217" s="199"/>
      <c r="GYQ217" s="199"/>
      <c r="GYR217" s="199"/>
      <c r="GYS217" s="199"/>
      <c r="GYT217" s="199"/>
      <c r="GYU217" s="199"/>
      <c r="GYV217" s="199"/>
      <c r="GYW217" s="199"/>
      <c r="GYX217" s="199"/>
      <c r="GYY217" s="199"/>
      <c r="GYZ217" s="199"/>
      <c r="GZA217" s="199"/>
      <c r="GZB217" s="199"/>
      <c r="GZC217" s="199"/>
      <c r="GZD217" s="199"/>
      <c r="GZE217" s="199"/>
      <c r="GZF217" s="199"/>
      <c r="GZG217" s="199"/>
      <c r="GZH217" s="199"/>
      <c r="GZI217" s="199"/>
      <c r="GZJ217" s="199"/>
      <c r="GZK217" s="199"/>
      <c r="GZL217" s="199"/>
      <c r="GZM217" s="199"/>
      <c r="GZN217" s="199"/>
      <c r="GZO217" s="199"/>
      <c r="GZP217" s="199"/>
      <c r="GZQ217" s="199"/>
      <c r="GZR217" s="199"/>
      <c r="GZS217" s="199"/>
      <c r="GZT217" s="199"/>
      <c r="GZU217" s="199"/>
      <c r="GZV217" s="199"/>
      <c r="GZW217" s="199"/>
      <c r="GZX217" s="199"/>
      <c r="GZY217" s="199"/>
      <c r="GZZ217" s="199"/>
      <c r="HAA217" s="199"/>
      <c r="HAB217" s="199"/>
      <c r="HAC217" s="199"/>
      <c r="HAD217" s="199"/>
      <c r="HAE217" s="199"/>
      <c r="HAF217" s="199"/>
      <c r="HAG217" s="199"/>
      <c r="HAH217" s="199"/>
      <c r="HAI217" s="199"/>
      <c r="HAJ217" s="199"/>
      <c r="HAK217" s="199"/>
      <c r="HAL217" s="199"/>
      <c r="HAM217" s="199"/>
      <c r="HAN217" s="199"/>
      <c r="HAO217" s="199"/>
      <c r="HAP217" s="199"/>
      <c r="HAQ217" s="199"/>
      <c r="HAR217" s="199"/>
      <c r="HAS217" s="199"/>
      <c r="HAT217" s="199"/>
      <c r="HAU217" s="199"/>
      <c r="HAV217" s="199"/>
      <c r="HAW217" s="199"/>
      <c r="HAX217" s="199"/>
      <c r="HAY217" s="199"/>
      <c r="HAZ217" s="199"/>
      <c r="HBA217" s="199"/>
      <c r="HBB217" s="199"/>
      <c r="HBC217" s="199"/>
      <c r="HBD217" s="199"/>
      <c r="HBE217" s="199"/>
      <c r="HBF217" s="199"/>
      <c r="HBG217" s="199"/>
      <c r="HBH217" s="199"/>
      <c r="HBI217" s="199"/>
      <c r="HBJ217" s="199"/>
      <c r="HBK217" s="199"/>
      <c r="HBL217" s="199"/>
      <c r="HBM217" s="199"/>
      <c r="HBN217" s="199"/>
      <c r="HBO217" s="199"/>
      <c r="HBP217" s="199"/>
      <c r="HBQ217" s="199"/>
      <c r="HBR217" s="199"/>
      <c r="HBS217" s="199"/>
      <c r="HBT217" s="199"/>
      <c r="HBU217" s="199"/>
      <c r="HBV217" s="199"/>
      <c r="HBW217" s="199"/>
      <c r="HBX217" s="199"/>
      <c r="HBY217" s="199"/>
      <c r="HBZ217" s="199"/>
      <c r="HCA217" s="199"/>
      <c r="HCB217" s="199"/>
      <c r="HCC217" s="199"/>
      <c r="HCD217" s="199"/>
      <c r="HCE217" s="199"/>
      <c r="HCF217" s="199"/>
      <c r="HCG217" s="199"/>
      <c r="HCH217" s="199"/>
      <c r="HCI217" s="199"/>
      <c r="HCJ217" s="199"/>
      <c r="HCK217" s="199"/>
      <c r="HCL217" s="199"/>
      <c r="HCM217" s="199"/>
      <c r="HCN217" s="199"/>
      <c r="HCO217" s="199"/>
      <c r="HCP217" s="199"/>
      <c r="HCQ217" s="199"/>
      <c r="HCR217" s="199"/>
      <c r="HCS217" s="199"/>
      <c r="HCT217" s="199"/>
      <c r="HCU217" s="199"/>
      <c r="HCV217" s="199"/>
      <c r="HCW217" s="199"/>
      <c r="HCX217" s="199"/>
      <c r="HCY217" s="199"/>
      <c r="HCZ217" s="199"/>
      <c r="HDA217" s="199"/>
      <c r="HDB217" s="199"/>
      <c r="HDC217" s="199"/>
      <c r="HDD217" s="199"/>
      <c r="HDE217" s="199"/>
      <c r="HDF217" s="199"/>
      <c r="HDG217" s="199"/>
      <c r="HDH217" s="199"/>
      <c r="HDI217" s="199"/>
      <c r="HDJ217" s="199"/>
      <c r="HDK217" s="199"/>
      <c r="HDL217" s="199"/>
      <c r="HDM217" s="199"/>
      <c r="HDN217" s="199"/>
      <c r="HDO217" s="199"/>
      <c r="HDP217" s="199"/>
      <c r="HDQ217" s="199"/>
      <c r="HDR217" s="199"/>
      <c r="HDS217" s="199"/>
      <c r="HDT217" s="199"/>
      <c r="HDU217" s="199"/>
      <c r="HDV217" s="199"/>
      <c r="HDW217" s="199"/>
      <c r="HDX217" s="199"/>
      <c r="HDY217" s="199"/>
      <c r="HDZ217" s="199"/>
      <c r="HEA217" s="199"/>
      <c r="HEB217" s="199"/>
      <c r="HEC217" s="199"/>
      <c r="HED217" s="199"/>
      <c r="HEE217" s="199"/>
      <c r="HEF217" s="199"/>
      <c r="HEG217" s="199"/>
      <c r="HEH217" s="199"/>
      <c r="HEI217" s="199"/>
      <c r="HEJ217" s="199"/>
      <c r="HEK217" s="199"/>
      <c r="HEL217" s="199"/>
      <c r="HEM217" s="199"/>
      <c r="HEN217" s="199"/>
      <c r="HEO217" s="199"/>
      <c r="HEP217" s="199"/>
      <c r="HEQ217" s="199"/>
      <c r="HER217" s="199"/>
      <c r="HES217" s="199"/>
      <c r="HET217" s="199"/>
      <c r="HEU217" s="199"/>
      <c r="HEV217" s="199"/>
      <c r="HEW217" s="199"/>
      <c r="HEX217" s="199"/>
      <c r="HEY217" s="199"/>
      <c r="HEZ217" s="199"/>
      <c r="HFA217" s="199"/>
      <c r="HFB217" s="199"/>
      <c r="HFC217" s="199"/>
      <c r="HFD217" s="199"/>
      <c r="HFE217" s="199"/>
      <c r="HFF217" s="199"/>
      <c r="HFG217" s="199"/>
      <c r="HFH217" s="199"/>
      <c r="HFI217" s="199"/>
      <c r="HFJ217" s="199"/>
      <c r="HFK217" s="199"/>
      <c r="HFL217" s="199"/>
      <c r="HFM217" s="199"/>
      <c r="HFN217" s="199"/>
      <c r="HFO217" s="199"/>
      <c r="HFP217" s="199"/>
      <c r="HFQ217" s="199"/>
      <c r="HFR217" s="199"/>
      <c r="HFS217" s="199"/>
      <c r="HFT217" s="199"/>
      <c r="HFU217" s="199"/>
      <c r="HFV217" s="199"/>
      <c r="HFW217" s="199"/>
      <c r="HFX217" s="199"/>
      <c r="HFY217" s="199"/>
      <c r="HFZ217" s="199"/>
      <c r="HGA217" s="199"/>
      <c r="HGB217" s="199"/>
      <c r="HGC217" s="199"/>
      <c r="HGD217" s="199"/>
      <c r="HGE217" s="199"/>
      <c r="HGF217" s="199"/>
      <c r="HGG217" s="199"/>
      <c r="HGH217" s="199"/>
      <c r="HGI217" s="199"/>
      <c r="HGJ217" s="199"/>
      <c r="HGK217" s="199"/>
      <c r="HGL217" s="199"/>
      <c r="HGM217" s="199"/>
      <c r="HGN217" s="199"/>
      <c r="HGO217" s="199"/>
      <c r="HGP217" s="199"/>
      <c r="HGQ217" s="199"/>
      <c r="HGR217" s="199"/>
      <c r="HGS217" s="199"/>
      <c r="HGT217" s="199"/>
      <c r="HGU217" s="199"/>
      <c r="HGV217" s="199"/>
      <c r="HGW217" s="199"/>
      <c r="HGX217" s="199"/>
      <c r="HGY217" s="199"/>
      <c r="HGZ217" s="199"/>
      <c r="HHA217" s="199"/>
      <c r="HHB217" s="199"/>
      <c r="HHC217" s="199"/>
      <c r="HHD217" s="199"/>
      <c r="HHE217" s="199"/>
      <c r="HHF217" s="199"/>
      <c r="HHG217" s="199"/>
      <c r="HHH217" s="199"/>
      <c r="HHI217" s="199"/>
      <c r="HHJ217" s="199"/>
      <c r="HHK217" s="199"/>
      <c r="HHL217" s="199"/>
      <c r="HHM217" s="199"/>
      <c r="HHN217" s="199"/>
      <c r="HHO217" s="199"/>
      <c r="HHP217" s="199"/>
      <c r="HHQ217" s="199"/>
      <c r="HHR217" s="199"/>
      <c r="HHS217" s="199"/>
      <c r="HHT217" s="199"/>
      <c r="HHU217" s="199"/>
      <c r="HHV217" s="199"/>
      <c r="HHW217" s="199"/>
      <c r="HHX217" s="199"/>
      <c r="HHY217" s="199"/>
      <c r="HHZ217" s="199"/>
      <c r="HIA217" s="199"/>
      <c r="HIB217" s="199"/>
      <c r="HIC217" s="199"/>
      <c r="HID217" s="199"/>
      <c r="HIE217" s="199"/>
      <c r="HIF217" s="199"/>
      <c r="HIG217" s="199"/>
      <c r="HIH217" s="199"/>
      <c r="HII217" s="199"/>
      <c r="HIJ217" s="199"/>
      <c r="HIK217" s="199"/>
      <c r="HIL217" s="199"/>
      <c r="HIM217" s="199"/>
      <c r="HIN217" s="199"/>
      <c r="HIO217" s="199"/>
      <c r="HIP217" s="199"/>
      <c r="HIQ217" s="199"/>
      <c r="HIR217" s="199"/>
      <c r="HIS217" s="199"/>
      <c r="HIT217" s="199"/>
      <c r="HIU217" s="199"/>
      <c r="HIV217" s="199"/>
      <c r="HIW217" s="199"/>
      <c r="HIX217" s="199"/>
      <c r="HIY217" s="199"/>
      <c r="HIZ217" s="199"/>
      <c r="HJA217" s="199"/>
      <c r="HJB217" s="199"/>
      <c r="HJC217" s="199"/>
      <c r="HJD217" s="199"/>
      <c r="HJE217" s="199"/>
      <c r="HJF217" s="199"/>
      <c r="HJG217" s="199"/>
      <c r="HJH217" s="199"/>
      <c r="HJI217" s="199"/>
      <c r="HJJ217" s="199"/>
      <c r="HJK217" s="199"/>
      <c r="HJL217" s="199"/>
      <c r="HJM217" s="199"/>
      <c r="HJN217" s="199"/>
      <c r="HJO217" s="199"/>
      <c r="HJP217" s="199"/>
      <c r="HJQ217" s="199"/>
      <c r="HJR217" s="199"/>
      <c r="HJS217" s="199"/>
      <c r="HJT217" s="199"/>
      <c r="HJU217" s="199"/>
      <c r="HJV217" s="199"/>
      <c r="HJW217" s="199"/>
      <c r="HJX217" s="199"/>
      <c r="HJY217" s="199"/>
      <c r="HJZ217" s="199"/>
      <c r="HKA217" s="199"/>
      <c r="HKB217" s="199"/>
      <c r="HKC217" s="199"/>
      <c r="HKD217" s="199"/>
      <c r="HKE217" s="199"/>
      <c r="HKF217" s="199"/>
      <c r="HKG217" s="199"/>
      <c r="HKH217" s="199"/>
      <c r="HKI217" s="199"/>
      <c r="HKJ217" s="199"/>
      <c r="HKK217" s="199"/>
      <c r="HKL217" s="199"/>
      <c r="HKM217" s="199"/>
      <c r="HKN217" s="199"/>
      <c r="HKO217" s="199"/>
      <c r="HKP217" s="199"/>
      <c r="HKQ217" s="199"/>
      <c r="HKR217" s="199"/>
      <c r="HKS217" s="199"/>
      <c r="HKT217" s="199"/>
      <c r="HKU217" s="199"/>
      <c r="HKV217" s="199"/>
      <c r="HKW217" s="199"/>
      <c r="HKX217" s="199"/>
      <c r="HKY217" s="199"/>
      <c r="HKZ217" s="199"/>
      <c r="HLA217" s="199"/>
      <c r="HLB217" s="199"/>
      <c r="HLC217" s="199"/>
      <c r="HLD217" s="199"/>
      <c r="HLE217" s="199"/>
      <c r="HLF217" s="199"/>
      <c r="HLG217" s="199"/>
      <c r="HLH217" s="199"/>
      <c r="HLI217" s="199"/>
      <c r="HLJ217" s="199"/>
      <c r="HLK217" s="199"/>
      <c r="HLL217" s="199"/>
      <c r="HLM217" s="199"/>
      <c r="HLN217" s="199"/>
      <c r="HLO217" s="199"/>
      <c r="HLP217" s="199"/>
      <c r="HLQ217" s="199"/>
      <c r="HLR217" s="199"/>
      <c r="HLS217" s="199"/>
      <c r="HLT217" s="199"/>
      <c r="HLU217" s="199"/>
      <c r="HLV217" s="199"/>
      <c r="HLW217" s="199"/>
      <c r="HLX217" s="199"/>
      <c r="HLY217" s="199"/>
      <c r="HLZ217" s="199"/>
      <c r="HMA217" s="199"/>
      <c r="HMB217" s="199"/>
      <c r="HMC217" s="199"/>
      <c r="HMD217" s="199"/>
      <c r="HME217" s="199"/>
      <c r="HMF217" s="199"/>
      <c r="HMG217" s="199"/>
      <c r="HMH217" s="199"/>
      <c r="HMI217" s="199"/>
      <c r="HMJ217" s="199"/>
      <c r="HMK217" s="199"/>
      <c r="HML217" s="199"/>
      <c r="HMM217" s="199"/>
      <c r="HMN217" s="199"/>
      <c r="HMO217" s="199"/>
      <c r="HMP217" s="199"/>
      <c r="HMQ217" s="199"/>
      <c r="HMR217" s="199"/>
      <c r="HMS217" s="199"/>
      <c r="HMT217" s="199"/>
      <c r="HMU217" s="199"/>
      <c r="HMV217" s="199"/>
      <c r="HMW217" s="199"/>
      <c r="HMX217" s="199"/>
      <c r="HMY217" s="199"/>
      <c r="HMZ217" s="199"/>
      <c r="HNA217" s="199"/>
      <c r="HNB217" s="199"/>
      <c r="HNC217" s="199"/>
      <c r="HND217" s="199"/>
      <c r="HNE217" s="199"/>
      <c r="HNF217" s="199"/>
      <c r="HNG217" s="199"/>
      <c r="HNH217" s="199"/>
      <c r="HNI217" s="199"/>
      <c r="HNJ217" s="199"/>
      <c r="HNK217" s="199"/>
      <c r="HNL217" s="199"/>
      <c r="HNM217" s="199"/>
      <c r="HNN217" s="199"/>
      <c r="HNO217" s="199"/>
      <c r="HNP217" s="199"/>
      <c r="HNQ217" s="199"/>
      <c r="HNR217" s="199"/>
      <c r="HNS217" s="199"/>
      <c r="HNT217" s="199"/>
      <c r="HNU217" s="199"/>
      <c r="HNV217" s="199"/>
      <c r="HNW217" s="199"/>
      <c r="HNX217" s="199"/>
      <c r="HNY217" s="199"/>
      <c r="HNZ217" s="199"/>
      <c r="HOA217" s="199"/>
      <c r="HOB217" s="199"/>
      <c r="HOC217" s="199"/>
      <c r="HOD217" s="199"/>
      <c r="HOE217" s="199"/>
      <c r="HOF217" s="199"/>
      <c r="HOG217" s="199"/>
      <c r="HOH217" s="199"/>
      <c r="HOI217" s="199"/>
      <c r="HOJ217" s="199"/>
      <c r="HOK217" s="199"/>
      <c r="HOL217" s="199"/>
      <c r="HOM217" s="199"/>
      <c r="HON217" s="199"/>
      <c r="HOO217" s="199"/>
      <c r="HOP217" s="199"/>
      <c r="HOQ217" s="199"/>
      <c r="HOR217" s="199"/>
      <c r="HOS217" s="199"/>
      <c r="HOT217" s="199"/>
      <c r="HOU217" s="199"/>
      <c r="HOV217" s="199"/>
      <c r="HOW217" s="199"/>
      <c r="HOX217" s="199"/>
      <c r="HOY217" s="199"/>
      <c r="HOZ217" s="199"/>
      <c r="HPA217" s="199"/>
      <c r="HPB217" s="199"/>
      <c r="HPC217" s="199"/>
      <c r="HPD217" s="199"/>
      <c r="HPE217" s="199"/>
      <c r="HPF217" s="199"/>
      <c r="HPG217" s="199"/>
      <c r="HPH217" s="199"/>
      <c r="HPI217" s="199"/>
      <c r="HPJ217" s="199"/>
      <c r="HPK217" s="199"/>
      <c r="HPL217" s="199"/>
      <c r="HPM217" s="199"/>
      <c r="HPN217" s="199"/>
      <c r="HPO217" s="199"/>
      <c r="HPP217" s="199"/>
      <c r="HPQ217" s="199"/>
      <c r="HPR217" s="199"/>
      <c r="HPS217" s="199"/>
      <c r="HPT217" s="199"/>
      <c r="HPU217" s="199"/>
      <c r="HPV217" s="199"/>
      <c r="HPW217" s="199"/>
      <c r="HPX217" s="199"/>
      <c r="HPY217" s="199"/>
      <c r="HPZ217" s="199"/>
      <c r="HQA217" s="199"/>
      <c r="HQB217" s="199"/>
      <c r="HQC217" s="199"/>
      <c r="HQD217" s="199"/>
      <c r="HQE217" s="199"/>
      <c r="HQF217" s="199"/>
      <c r="HQG217" s="199"/>
      <c r="HQH217" s="199"/>
      <c r="HQI217" s="199"/>
      <c r="HQJ217" s="199"/>
      <c r="HQK217" s="199"/>
      <c r="HQL217" s="199"/>
      <c r="HQM217" s="199"/>
      <c r="HQN217" s="199"/>
      <c r="HQO217" s="199"/>
      <c r="HQP217" s="199"/>
      <c r="HQQ217" s="199"/>
      <c r="HQR217" s="199"/>
      <c r="HQS217" s="199"/>
      <c r="HQT217" s="199"/>
      <c r="HQU217" s="199"/>
      <c r="HQV217" s="199"/>
      <c r="HQW217" s="199"/>
      <c r="HQX217" s="199"/>
      <c r="HQY217" s="199"/>
      <c r="HQZ217" s="199"/>
      <c r="HRA217" s="199"/>
      <c r="HRB217" s="199"/>
      <c r="HRC217" s="199"/>
      <c r="HRD217" s="199"/>
      <c r="HRE217" s="199"/>
      <c r="HRF217" s="199"/>
      <c r="HRG217" s="199"/>
      <c r="HRH217" s="199"/>
      <c r="HRI217" s="199"/>
      <c r="HRJ217" s="199"/>
      <c r="HRK217" s="199"/>
      <c r="HRL217" s="199"/>
      <c r="HRM217" s="199"/>
      <c r="HRN217" s="199"/>
      <c r="HRO217" s="199"/>
      <c r="HRP217" s="199"/>
      <c r="HRQ217" s="199"/>
      <c r="HRR217" s="199"/>
      <c r="HRS217" s="199"/>
      <c r="HRT217" s="199"/>
      <c r="HRU217" s="199"/>
      <c r="HRV217" s="199"/>
      <c r="HRW217" s="199"/>
      <c r="HRX217" s="199"/>
      <c r="HRY217" s="199"/>
      <c r="HRZ217" s="199"/>
      <c r="HSA217" s="199"/>
      <c r="HSB217" s="199"/>
      <c r="HSC217" s="199"/>
      <c r="HSD217" s="199"/>
      <c r="HSE217" s="199"/>
      <c r="HSF217" s="199"/>
      <c r="HSG217" s="199"/>
      <c r="HSH217" s="199"/>
      <c r="HSI217" s="199"/>
      <c r="HSJ217" s="199"/>
      <c r="HSK217" s="199"/>
      <c r="HSL217" s="199"/>
      <c r="HSM217" s="199"/>
      <c r="HSN217" s="199"/>
      <c r="HSO217" s="199"/>
      <c r="HSP217" s="199"/>
      <c r="HSQ217" s="199"/>
      <c r="HSR217" s="199"/>
      <c r="HSS217" s="199"/>
      <c r="HST217" s="199"/>
      <c r="HSU217" s="199"/>
      <c r="HSV217" s="199"/>
      <c r="HSW217" s="199"/>
      <c r="HSX217" s="199"/>
      <c r="HSY217" s="199"/>
      <c r="HSZ217" s="199"/>
      <c r="HTA217" s="199"/>
      <c r="HTB217" s="199"/>
      <c r="HTC217" s="199"/>
      <c r="HTD217" s="199"/>
      <c r="HTE217" s="199"/>
      <c r="HTF217" s="199"/>
      <c r="HTG217" s="199"/>
      <c r="HTH217" s="199"/>
      <c r="HTI217" s="199"/>
      <c r="HTJ217" s="199"/>
      <c r="HTK217" s="199"/>
      <c r="HTL217" s="199"/>
      <c r="HTM217" s="199"/>
      <c r="HTN217" s="199"/>
      <c r="HTO217" s="199"/>
      <c r="HTP217" s="199"/>
      <c r="HTQ217" s="199"/>
      <c r="HTR217" s="199"/>
      <c r="HTS217" s="199"/>
      <c r="HTT217" s="199"/>
      <c r="HTU217" s="199"/>
      <c r="HTV217" s="199"/>
      <c r="HTW217" s="199"/>
      <c r="HTX217" s="199"/>
      <c r="HTY217" s="199"/>
      <c r="HTZ217" s="199"/>
      <c r="HUA217" s="199"/>
      <c r="HUB217" s="199"/>
      <c r="HUC217" s="199"/>
      <c r="HUD217" s="199"/>
      <c r="HUE217" s="199"/>
      <c r="HUF217" s="199"/>
      <c r="HUG217" s="199"/>
      <c r="HUH217" s="199"/>
      <c r="HUI217" s="199"/>
      <c r="HUJ217" s="199"/>
      <c r="HUK217" s="199"/>
      <c r="HUL217" s="199"/>
      <c r="HUM217" s="199"/>
      <c r="HUN217" s="199"/>
      <c r="HUO217" s="199"/>
      <c r="HUP217" s="199"/>
      <c r="HUQ217" s="199"/>
      <c r="HUR217" s="199"/>
      <c r="HUS217" s="199"/>
      <c r="HUT217" s="199"/>
      <c r="HUU217" s="199"/>
      <c r="HUV217" s="199"/>
      <c r="HUW217" s="199"/>
      <c r="HUX217" s="199"/>
      <c r="HUY217" s="199"/>
      <c r="HUZ217" s="199"/>
      <c r="HVA217" s="199"/>
      <c r="HVB217" s="199"/>
      <c r="HVC217" s="199"/>
      <c r="HVD217" s="199"/>
      <c r="HVE217" s="199"/>
      <c r="HVF217" s="199"/>
      <c r="HVG217" s="199"/>
      <c r="HVH217" s="199"/>
      <c r="HVI217" s="199"/>
      <c r="HVJ217" s="199"/>
      <c r="HVK217" s="199"/>
      <c r="HVL217" s="199"/>
      <c r="HVM217" s="199"/>
      <c r="HVN217" s="199"/>
      <c r="HVO217" s="199"/>
      <c r="HVP217" s="199"/>
      <c r="HVQ217" s="199"/>
      <c r="HVR217" s="199"/>
      <c r="HVS217" s="199"/>
      <c r="HVT217" s="199"/>
      <c r="HVU217" s="199"/>
      <c r="HVV217" s="199"/>
      <c r="HVW217" s="199"/>
      <c r="HVX217" s="199"/>
      <c r="HVY217" s="199"/>
      <c r="HVZ217" s="199"/>
      <c r="HWA217" s="199"/>
      <c r="HWB217" s="199"/>
      <c r="HWC217" s="199"/>
      <c r="HWD217" s="199"/>
      <c r="HWE217" s="199"/>
      <c r="HWF217" s="199"/>
      <c r="HWG217" s="199"/>
      <c r="HWH217" s="199"/>
      <c r="HWI217" s="199"/>
      <c r="HWJ217" s="199"/>
      <c r="HWK217" s="199"/>
      <c r="HWL217" s="199"/>
      <c r="HWM217" s="199"/>
      <c r="HWN217" s="199"/>
      <c r="HWO217" s="199"/>
      <c r="HWP217" s="199"/>
      <c r="HWQ217" s="199"/>
      <c r="HWR217" s="199"/>
      <c r="HWS217" s="199"/>
      <c r="HWT217" s="199"/>
      <c r="HWU217" s="199"/>
      <c r="HWV217" s="199"/>
      <c r="HWW217" s="199"/>
      <c r="HWX217" s="199"/>
      <c r="HWY217" s="199"/>
      <c r="HWZ217" s="199"/>
      <c r="HXA217" s="199"/>
      <c r="HXB217" s="199"/>
      <c r="HXC217" s="199"/>
      <c r="HXD217" s="199"/>
      <c r="HXE217" s="199"/>
      <c r="HXF217" s="199"/>
      <c r="HXG217" s="199"/>
      <c r="HXH217" s="199"/>
      <c r="HXI217" s="199"/>
      <c r="HXJ217" s="199"/>
      <c r="HXK217" s="199"/>
      <c r="HXL217" s="199"/>
      <c r="HXM217" s="199"/>
      <c r="HXN217" s="199"/>
      <c r="HXO217" s="199"/>
      <c r="HXP217" s="199"/>
      <c r="HXQ217" s="199"/>
      <c r="HXR217" s="199"/>
      <c r="HXS217" s="199"/>
      <c r="HXT217" s="199"/>
      <c r="HXU217" s="199"/>
      <c r="HXV217" s="199"/>
      <c r="HXW217" s="199"/>
      <c r="HXX217" s="199"/>
      <c r="HXY217" s="199"/>
      <c r="HXZ217" s="199"/>
      <c r="HYA217" s="199"/>
      <c r="HYB217" s="199"/>
      <c r="HYC217" s="199"/>
      <c r="HYD217" s="199"/>
      <c r="HYE217" s="199"/>
      <c r="HYF217" s="199"/>
      <c r="HYG217" s="199"/>
      <c r="HYH217" s="199"/>
      <c r="HYI217" s="199"/>
      <c r="HYJ217" s="199"/>
      <c r="HYK217" s="199"/>
      <c r="HYL217" s="199"/>
      <c r="HYM217" s="199"/>
      <c r="HYN217" s="199"/>
      <c r="HYO217" s="199"/>
      <c r="HYP217" s="199"/>
      <c r="HYQ217" s="199"/>
      <c r="HYR217" s="199"/>
      <c r="HYS217" s="199"/>
      <c r="HYT217" s="199"/>
      <c r="HYU217" s="199"/>
      <c r="HYV217" s="199"/>
      <c r="HYW217" s="199"/>
      <c r="HYX217" s="199"/>
      <c r="HYY217" s="199"/>
      <c r="HYZ217" s="199"/>
      <c r="HZA217" s="199"/>
      <c r="HZB217" s="199"/>
      <c r="HZC217" s="199"/>
      <c r="HZD217" s="199"/>
      <c r="HZE217" s="199"/>
      <c r="HZF217" s="199"/>
      <c r="HZG217" s="199"/>
      <c r="HZH217" s="199"/>
      <c r="HZI217" s="199"/>
      <c r="HZJ217" s="199"/>
      <c r="HZK217" s="199"/>
      <c r="HZL217" s="199"/>
      <c r="HZM217" s="199"/>
      <c r="HZN217" s="199"/>
      <c r="HZO217" s="199"/>
      <c r="HZP217" s="199"/>
      <c r="HZQ217" s="199"/>
      <c r="HZR217" s="199"/>
      <c r="HZS217" s="199"/>
      <c r="HZT217" s="199"/>
      <c r="HZU217" s="199"/>
      <c r="HZV217" s="199"/>
      <c r="HZW217" s="199"/>
      <c r="HZX217" s="199"/>
      <c r="HZY217" s="199"/>
      <c r="HZZ217" s="199"/>
      <c r="IAA217" s="199"/>
      <c r="IAB217" s="199"/>
      <c r="IAC217" s="199"/>
      <c r="IAD217" s="199"/>
      <c r="IAE217" s="199"/>
      <c r="IAF217" s="199"/>
      <c r="IAG217" s="199"/>
      <c r="IAH217" s="199"/>
      <c r="IAI217" s="199"/>
      <c r="IAJ217" s="199"/>
      <c r="IAK217" s="199"/>
      <c r="IAL217" s="199"/>
      <c r="IAM217" s="199"/>
      <c r="IAN217" s="199"/>
      <c r="IAO217" s="199"/>
      <c r="IAP217" s="199"/>
      <c r="IAQ217" s="199"/>
      <c r="IAR217" s="199"/>
      <c r="IAS217" s="199"/>
      <c r="IAT217" s="199"/>
      <c r="IAU217" s="199"/>
      <c r="IAV217" s="199"/>
      <c r="IAW217" s="199"/>
      <c r="IAX217" s="199"/>
      <c r="IAY217" s="199"/>
      <c r="IAZ217" s="199"/>
      <c r="IBA217" s="199"/>
      <c r="IBB217" s="199"/>
      <c r="IBC217" s="199"/>
      <c r="IBD217" s="199"/>
      <c r="IBE217" s="199"/>
      <c r="IBF217" s="199"/>
      <c r="IBG217" s="199"/>
      <c r="IBH217" s="199"/>
      <c r="IBI217" s="199"/>
      <c r="IBJ217" s="199"/>
      <c r="IBK217" s="199"/>
      <c r="IBL217" s="199"/>
      <c r="IBM217" s="199"/>
      <c r="IBN217" s="199"/>
      <c r="IBO217" s="199"/>
      <c r="IBP217" s="199"/>
      <c r="IBQ217" s="199"/>
      <c r="IBR217" s="199"/>
      <c r="IBS217" s="199"/>
      <c r="IBT217" s="199"/>
      <c r="IBU217" s="199"/>
      <c r="IBV217" s="199"/>
      <c r="IBW217" s="199"/>
      <c r="IBX217" s="199"/>
      <c r="IBY217" s="199"/>
      <c r="IBZ217" s="199"/>
      <c r="ICA217" s="199"/>
      <c r="ICB217" s="199"/>
      <c r="ICC217" s="199"/>
      <c r="ICD217" s="199"/>
      <c r="ICE217" s="199"/>
      <c r="ICF217" s="199"/>
      <c r="ICG217" s="199"/>
      <c r="ICH217" s="199"/>
      <c r="ICI217" s="199"/>
      <c r="ICJ217" s="199"/>
      <c r="ICK217" s="199"/>
      <c r="ICL217" s="199"/>
      <c r="ICM217" s="199"/>
      <c r="ICN217" s="199"/>
      <c r="ICO217" s="199"/>
      <c r="ICP217" s="199"/>
      <c r="ICQ217" s="199"/>
      <c r="ICR217" s="199"/>
      <c r="ICS217" s="199"/>
      <c r="ICT217" s="199"/>
      <c r="ICU217" s="199"/>
      <c r="ICV217" s="199"/>
      <c r="ICW217" s="199"/>
      <c r="ICX217" s="199"/>
      <c r="ICY217" s="199"/>
      <c r="ICZ217" s="199"/>
      <c r="IDA217" s="199"/>
      <c r="IDB217" s="199"/>
      <c r="IDC217" s="199"/>
      <c r="IDD217" s="199"/>
      <c r="IDE217" s="199"/>
      <c r="IDF217" s="199"/>
      <c r="IDG217" s="199"/>
      <c r="IDH217" s="199"/>
      <c r="IDI217" s="199"/>
      <c r="IDJ217" s="199"/>
      <c r="IDK217" s="199"/>
      <c r="IDL217" s="199"/>
      <c r="IDM217" s="199"/>
      <c r="IDN217" s="199"/>
      <c r="IDO217" s="199"/>
      <c r="IDP217" s="199"/>
      <c r="IDQ217" s="199"/>
      <c r="IDR217" s="199"/>
      <c r="IDS217" s="199"/>
      <c r="IDT217" s="199"/>
      <c r="IDU217" s="199"/>
      <c r="IDV217" s="199"/>
      <c r="IDW217" s="199"/>
      <c r="IDX217" s="199"/>
      <c r="IDY217" s="199"/>
      <c r="IDZ217" s="199"/>
      <c r="IEA217" s="199"/>
      <c r="IEB217" s="199"/>
      <c r="IEC217" s="199"/>
      <c r="IED217" s="199"/>
      <c r="IEE217" s="199"/>
      <c r="IEF217" s="199"/>
      <c r="IEG217" s="199"/>
      <c r="IEH217" s="199"/>
      <c r="IEI217" s="199"/>
      <c r="IEJ217" s="199"/>
      <c r="IEK217" s="199"/>
      <c r="IEL217" s="199"/>
      <c r="IEM217" s="199"/>
      <c r="IEN217" s="199"/>
      <c r="IEO217" s="199"/>
      <c r="IEP217" s="199"/>
      <c r="IEQ217" s="199"/>
      <c r="IER217" s="199"/>
      <c r="IES217" s="199"/>
      <c r="IET217" s="199"/>
      <c r="IEU217" s="199"/>
      <c r="IEV217" s="199"/>
      <c r="IEW217" s="199"/>
      <c r="IEX217" s="199"/>
      <c r="IEY217" s="199"/>
      <c r="IEZ217" s="199"/>
      <c r="IFA217" s="199"/>
      <c r="IFB217" s="199"/>
      <c r="IFC217" s="199"/>
      <c r="IFD217" s="199"/>
      <c r="IFE217" s="199"/>
      <c r="IFF217" s="199"/>
      <c r="IFG217" s="199"/>
      <c r="IFH217" s="199"/>
      <c r="IFI217" s="199"/>
      <c r="IFJ217" s="199"/>
      <c r="IFK217" s="199"/>
      <c r="IFL217" s="199"/>
      <c r="IFM217" s="199"/>
      <c r="IFN217" s="199"/>
      <c r="IFO217" s="199"/>
      <c r="IFP217" s="199"/>
      <c r="IFQ217" s="199"/>
      <c r="IFR217" s="199"/>
      <c r="IFS217" s="199"/>
      <c r="IFT217" s="199"/>
      <c r="IFU217" s="199"/>
      <c r="IFV217" s="199"/>
      <c r="IFW217" s="199"/>
      <c r="IFX217" s="199"/>
      <c r="IFY217" s="199"/>
      <c r="IFZ217" s="199"/>
      <c r="IGA217" s="199"/>
      <c r="IGB217" s="199"/>
      <c r="IGC217" s="199"/>
      <c r="IGD217" s="199"/>
      <c r="IGE217" s="199"/>
      <c r="IGF217" s="199"/>
      <c r="IGG217" s="199"/>
      <c r="IGH217" s="199"/>
      <c r="IGI217" s="199"/>
      <c r="IGJ217" s="199"/>
      <c r="IGK217" s="199"/>
      <c r="IGL217" s="199"/>
      <c r="IGM217" s="199"/>
      <c r="IGN217" s="199"/>
      <c r="IGO217" s="199"/>
      <c r="IGP217" s="199"/>
      <c r="IGQ217" s="199"/>
      <c r="IGR217" s="199"/>
      <c r="IGS217" s="199"/>
      <c r="IGT217" s="199"/>
      <c r="IGU217" s="199"/>
      <c r="IGV217" s="199"/>
      <c r="IGW217" s="199"/>
      <c r="IGX217" s="199"/>
      <c r="IGY217" s="199"/>
      <c r="IGZ217" s="199"/>
      <c r="IHA217" s="199"/>
      <c r="IHB217" s="199"/>
      <c r="IHC217" s="199"/>
      <c r="IHD217" s="199"/>
      <c r="IHE217" s="199"/>
      <c r="IHF217" s="199"/>
      <c r="IHG217" s="199"/>
      <c r="IHH217" s="199"/>
      <c r="IHI217" s="199"/>
      <c r="IHJ217" s="199"/>
      <c r="IHK217" s="199"/>
      <c r="IHL217" s="199"/>
      <c r="IHM217" s="199"/>
      <c r="IHN217" s="199"/>
      <c r="IHO217" s="199"/>
      <c r="IHP217" s="199"/>
      <c r="IHQ217" s="199"/>
      <c r="IHR217" s="199"/>
      <c r="IHS217" s="199"/>
      <c r="IHT217" s="199"/>
      <c r="IHU217" s="199"/>
      <c r="IHV217" s="199"/>
      <c r="IHW217" s="199"/>
      <c r="IHX217" s="199"/>
      <c r="IHY217" s="199"/>
      <c r="IHZ217" s="199"/>
      <c r="IIA217" s="199"/>
      <c r="IIB217" s="199"/>
      <c r="IIC217" s="199"/>
      <c r="IID217" s="199"/>
      <c r="IIE217" s="199"/>
      <c r="IIF217" s="199"/>
      <c r="IIG217" s="199"/>
      <c r="IIH217" s="199"/>
      <c r="III217" s="199"/>
      <c r="IIJ217" s="199"/>
      <c r="IIK217" s="199"/>
      <c r="IIL217" s="199"/>
      <c r="IIM217" s="199"/>
      <c r="IIN217" s="199"/>
      <c r="IIO217" s="199"/>
      <c r="IIP217" s="199"/>
      <c r="IIQ217" s="199"/>
      <c r="IIR217" s="199"/>
      <c r="IIS217" s="199"/>
      <c r="IIT217" s="199"/>
      <c r="IIU217" s="199"/>
      <c r="IIV217" s="199"/>
      <c r="IIW217" s="199"/>
      <c r="IIX217" s="199"/>
      <c r="IIY217" s="199"/>
      <c r="IIZ217" s="199"/>
      <c r="IJA217" s="199"/>
      <c r="IJB217" s="199"/>
      <c r="IJC217" s="199"/>
      <c r="IJD217" s="199"/>
      <c r="IJE217" s="199"/>
      <c r="IJF217" s="199"/>
      <c r="IJG217" s="199"/>
      <c r="IJH217" s="199"/>
      <c r="IJI217" s="199"/>
      <c r="IJJ217" s="199"/>
      <c r="IJK217" s="199"/>
      <c r="IJL217" s="199"/>
      <c r="IJM217" s="199"/>
      <c r="IJN217" s="199"/>
      <c r="IJO217" s="199"/>
      <c r="IJP217" s="199"/>
      <c r="IJQ217" s="199"/>
      <c r="IJR217" s="199"/>
      <c r="IJS217" s="199"/>
      <c r="IJT217" s="199"/>
      <c r="IJU217" s="199"/>
      <c r="IJV217" s="199"/>
      <c r="IJW217" s="199"/>
      <c r="IJX217" s="199"/>
      <c r="IJY217" s="199"/>
      <c r="IJZ217" s="199"/>
      <c r="IKA217" s="199"/>
      <c r="IKB217" s="199"/>
      <c r="IKC217" s="199"/>
      <c r="IKD217" s="199"/>
      <c r="IKE217" s="199"/>
      <c r="IKF217" s="199"/>
      <c r="IKG217" s="199"/>
      <c r="IKH217" s="199"/>
      <c r="IKI217" s="199"/>
      <c r="IKJ217" s="199"/>
      <c r="IKK217" s="199"/>
      <c r="IKL217" s="199"/>
      <c r="IKM217" s="199"/>
      <c r="IKN217" s="199"/>
      <c r="IKO217" s="199"/>
      <c r="IKP217" s="199"/>
      <c r="IKQ217" s="199"/>
      <c r="IKR217" s="199"/>
      <c r="IKS217" s="199"/>
      <c r="IKT217" s="199"/>
      <c r="IKU217" s="199"/>
      <c r="IKV217" s="199"/>
      <c r="IKW217" s="199"/>
      <c r="IKX217" s="199"/>
      <c r="IKY217" s="199"/>
      <c r="IKZ217" s="199"/>
      <c r="ILA217" s="199"/>
      <c r="ILB217" s="199"/>
      <c r="ILC217" s="199"/>
      <c r="ILD217" s="199"/>
      <c r="ILE217" s="199"/>
      <c r="ILF217" s="199"/>
      <c r="ILG217" s="199"/>
      <c r="ILH217" s="199"/>
      <c r="ILI217" s="199"/>
      <c r="ILJ217" s="199"/>
      <c r="ILK217" s="199"/>
      <c r="ILL217" s="199"/>
      <c r="ILM217" s="199"/>
      <c r="ILN217" s="199"/>
      <c r="ILO217" s="199"/>
      <c r="ILP217" s="199"/>
      <c r="ILQ217" s="199"/>
      <c r="ILR217" s="199"/>
      <c r="ILS217" s="199"/>
      <c r="ILT217" s="199"/>
      <c r="ILU217" s="199"/>
      <c r="ILV217" s="199"/>
      <c r="ILW217" s="199"/>
      <c r="ILX217" s="199"/>
      <c r="ILY217" s="199"/>
      <c r="ILZ217" s="199"/>
      <c r="IMA217" s="199"/>
      <c r="IMB217" s="199"/>
      <c r="IMC217" s="199"/>
      <c r="IMD217" s="199"/>
      <c r="IME217" s="199"/>
      <c r="IMF217" s="199"/>
      <c r="IMG217" s="199"/>
      <c r="IMH217" s="199"/>
      <c r="IMI217" s="199"/>
      <c r="IMJ217" s="199"/>
      <c r="IMK217" s="199"/>
      <c r="IML217" s="199"/>
      <c r="IMM217" s="199"/>
      <c r="IMN217" s="199"/>
      <c r="IMO217" s="199"/>
      <c r="IMP217" s="199"/>
      <c r="IMQ217" s="199"/>
      <c r="IMR217" s="199"/>
      <c r="IMS217" s="199"/>
      <c r="IMT217" s="199"/>
      <c r="IMU217" s="199"/>
      <c r="IMV217" s="199"/>
      <c r="IMW217" s="199"/>
      <c r="IMX217" s="199"/>
      <c r="IMY217" s="199"/>
      <c r="IMZ217" s="199"/>
      <c r="INA217" s="199"/>
      <c r="INB217" s="199"/>
      <c r="INC217" s="199"/>
      <c r="IND217" s="199"/>
      <c r="INE217" s="199"/>
      <c r="INF217" s="199"/>
      <c r="ING217" s="199"/>
      <c r="INH217" s="199"/>
      <c r="INI217" s="199"/>
      <c r="INJ217" s="199"/>
      <c r="INK217" s="199"/>
      <c r="INL217" s="199"/>
      <c r="INM217" s="199"/>
      <c r="INN217" s="199"/>
      <c r="INO217" s="199"/>
      <c r="INP217" s="199"/>
      <c r="INQ217" s="199"/>
      <c r="INR217" s="199"/>
      <c r="INS217" s="199"/>
      <c r="INT217" s="199"/>
      <c r="INU217" s="199"/>
      <c r="INV217" s="199"/>
      <c r="INW217" s="199"/>
      <c r="INX217" s="199"/>
      <c r="INY217" s="199"/>
      <c r="INZ217" s="199"/>
      <c r="IOA217" s="199"/>
      <c r="IOB217" s="199"/>
      <c r="IOC217" s="199"/>
      <c r="IOD217" s="199"/>
      <c r="IOE217" s="199"/>
      <c r="IOF217" s="199"/>
      <c r="IOG217" s="199"/>
      <c r="IOH217" s="199"/>
      <c r="IOI217" s="199"/>
      <c r="IOJ217" s="199"/>
      <c r="IOK217" s="199"/>
      <c r="IOL217" s="199"/>
      <c r="IOM217" s="199"/>
      <c r="ION217" s="199"/>
      <c r="IOO217" s="199"/>
      <c r="IOP217" s="199"/>
      <c r="IOQ217" s="199"/>
      <c r="IOR217" s="199"/>
      <c r="IOS217" s="199"/>
      <c r="IOT217" s="199"/>
      <c r="IOU217" s="199"/>
      <c r="IOV217" s="199"/>
      <c r="IOW217" s="199"/>
      <c r="IOX217" s="199"/>
      <c r="IOY217" s="199"/>
      <c r="IOZ217" s="199"/>
      <c r="IPA217" s="199"/>
      <c r="IPB217" s="199"/>
      <c r="IPC217" s="199"/>
      <c r="IPD217" s="199"/>
      <c r="IPE217" s="199"/>
      <c r="IPF217" s="199"/>
      <c r="IPG217" s="199"/>
      <c r="IPH217" s="199"/>
      <c r="IPI217" s="199"/>
      <c r="IPJ217" s="199"/>
      <c r="IPK217" s="199"/>
      <c r="IPL217" s="199"/>
      <c r="IPM217" s="199"/>
      <c r="IPN217" s="199"/>
      <c r="IPO217" s="199"/>
      <c r="IPP217" s="199"/>
      <c r="IPQ217" s="199"/>
      <c r="IPR217" s="199"/>
      <c r="IPS217" s="199"/>
      <c r="IPT217" s="199"/>
      <c r="IPU217" s="199"/>
      <c r="IPV217" s="199"/>
      <c r="IPW217" s="199"/>
      <c r="IPX217" s="199"/>
      <c r="IPY217" s="199"/>
      <c r="IPZ217" s="199"/>
      <c r="IQA217" s="199"/>
      <c r="IQB217" s="199"/>
      <c r="IQC217" s="199"/>
      <c r="IQD217" s="199"/>
      <c r="IQE217" s="199"/>
      <c r="IQF217" s="199"/>
      <c r="IQG217" s="199"/>
      <c r="IQH217" s="199"/>
      <c r="IQI217" s="199"/>
      <c r="IQJ217" s="199"/>
      <c r="IQK217" s="199"/>
      <c r="IQL217" s="199"/>
      <c r="IQM217" s="199"/>
      <c r="IQN217" s="199"/>
      <c r="IQO217" s="199"/>
      <c r="IQP217" s="199"/>
      <c r="IQQ217" s="199"/>
      <c r="IQR217" s="199"/>
      <c r="IQS217" s="199"/>
      <c r="IQT217" s="199"/>
      <c r="IQU217" s="199"/>
      <c r="IQV217" s="199"/>
      <c r="IQW217" s="199"/>
      <c r="IQX217" s="199"/>
      <c r="IQY217" s="199"/>
      <c r="IQZ217" s="199"/>
      <c r="IRA217" s="199"/>
      <c r="IRB217" s="199"/>
      <c r="IRC217" s="199"/>
      <c r="IRD217" s="199"/>
      <c r="IRE217" s="199"/>
      <c r="IRF217" s="199"/>
      <c r="IRG217" s="199"/>
      <c r="IRH217" s="199"/>
      <c r="IRI217" s="199"/>
      <c r="IRJ217" s="199"/>
      <c r="IRK217" s="199"/>
      <c r="IRL217" s="199"/>
      <c r="IRM217" s="199"/>
      <c r="IRN217" s="199"/>
      <c r="IRO217" s="199"/>
      <c r="IRP217" s="199"/>
      <c r="IRQ217" s="199"/>
      <c r="IRR217" s="199"/>
      <c r="IRS217" s="199"/>
      <c r="IRT217" s="199"/>
      <c r="IRU217" s="199"/>
      <c r="IRV217" s="199"/>
      <c r="IRW217" s="199"/>
      <c r="IRX217" s="199"/>
      <c r="IRY217" s="199"/>
      <c r="IRZ217" s="199"/>
      <c r="ISA217" s="199"/>
      <c r="ISB217" s="199"/>
      <c r="ISC217" s="199"/>
      <c r="ISD217" s="199"/>
      <c r="ISE217" s="199"/>
      <c r="ISF217" s="199"/>
      <c r="ISG217" s="199"/>
      <c r="ISH217" s="199"/>
      <c r="ISI217" s="199"/>
      <c r="ISJ217" s="199"/>
      <c r="ISK217" s="199"/>
      <c r="ISL217" s="199"/>
      <c r="ISM217" s="199"/>
      <c r="ISN217" s="199"/>
      <c r="ISO217" s="199"/>
      <c r="ISP217" s="199"/>
      <c r="ISQ217" s="199"/>
      <c r="ISR217" s="199"/>
      <c r="ISS217" s="199"/>
      <c r="IST217" s="199"/>
      <c r="ISU217" s="199"/>
      <c r="ISV217" s="199"/>
      <c r="ISW217" s="199"/>
      <c r="ISX217" s="199"/>
      <c r="ISY217" s="199"/>
      <c r="ISZ217" s="199"/>
      <c r="ITA217" s="199"/>
      <c r="ITB217" s="199"/>
      <c r="ITC217" s="199"/>
      <c r="ITD217" s="199"/>
      <c r="ITE217" s="199"/>
      <c r="ITF217" s="199"/>
      <c r="ITG217" s="199"/>
      <c r="ITH217" s="199"/>
      <c r="ITI217" s="199"/>
      <c r="ITJ217" s="199"/>
      <c r="ITK217" s="199"/>
      <c r="ITL217" s="199"/>
      <c r="ITM217" s="199"/>
      <c r="ITN217" s="199"/>
      <c r="ITO217" s="199"/>
      <c r="ITP217" s="199"/>
      <c r="ITQ217" s="199"/>
      <c r="ITR217" s="199"/>
      <c r="ITS217" s="199"/>
      <c r="ITT217" s="199"/>
      <c r="ITU217" s="199"/>
      <c r="ITV217" s="199"/>
      <c r="ITW217" s="199"/>
      <c r="ITX217" s="199"/>
      <c r="ITY217" s="199"/>
      <c r="ITZ217" s="199"/>
      <c r="IUA217" s="199"/>
      <c r="IUB217" s="199"/>
      <c r="IUC217" s="199"/>
      <c r="IUD217" s="199"/>
      <c r="IUE217" s="199"/>
      <c r="IUF217" s="199"/>
      <c r="IUG217" s="199"/>
      <c r="IUH217" s="199"/>
      <c r="IUI217" s="199"/>
      <c r="IUJ217" s="199"/>
      <c r="IUK217" s="199"/>
      <c r="IUL217" s="199"/>
      <c r="IUM217" s="199"/>
      <c r="IUN217" s="199"/>
      <c r="IUO217" s="199"/>
      <c r="IUP217" s="199"/>
      <c r="IUQ217" s="199"/>
      <c r="IUR217" s="199"/>
      <c r="IUS217" s="199"/>
      <c r="IUT217" s="199"/>
      <c r="IUU217" s="199"/>
      <c r="IUV217" s="199"/>
      <c r="IUW217" s="199"/>
      <c r="IUX217" s="199"/>
      <c r="IUY217" s="199"/>
      <c r="IUZ217" s="199"/>
      <c r="IVA217" s="199"/>
      <c r="IVB217" s="199"/>
      <c r="IVC217" s="199"/>
      <c r="IVD217" s="199"/>
      <c r="IVE217" s="199"/>
      <c r="IVF217" s="199"/>
      <c r="IVG217" s="199"/>
      <c r="IVH217" s="199"/>
      <c r="IVI217" s="199"/>
      <c r="IVJ217" s="199"/>
      <c r="IVK217" s="199"/>
      <c r="IVL217" s="199"/>
      <c r="IVM217" s="199"/>
      <c r="IVN217" s="199"/>
      <c r="IVO217" s="199"/>
      <c r="IVP217" s="199"/>
      <c r="IVQ217" s="199"/>
      <c r="IVR217" s="199"/>
      <c r="IVS217" s="199"/>
      <c r="IVT217" s="199"/>
      <c r="IVU217" s="199"/>
      <c r="IVV217" s="199"/>
      <c r="IVW217" s="199"/>
      <c r="IVX217" s="199"/>
      <c r="IVY217" s="199"/>
      <c r="IVZ217" s="199"/>
      <c r="IWA217" s="199"/>
      <c r="IWB217" s="199"/>
      <c r="IWC217" s="199"/>
      <c r="IWD217" s="199"/>
      <c r="IWE217" s="199"/>
      <c r="IWF217" s="199"/>
      <c r="IWG217" s="199"/>
      <c r="IWH217" s="199"/>
      <c r="IWI217" s="199"/>
      <c r="IWJ217" s="199"/>
      <c r="IWK217" s="199"/>
      <c r="IWL217" s="199"/>
      <c r="IWM217" s="199"/>
      <c r="IWN217" s="199"/>
      <c r="IWO217" s="199"/>
      <c r="IWP217" s="199"/>
      <c r="IWQ217" s="199"/>
      <c r="IWR217" s="199"/>
      <c r="IWS217" s="199"/>
      <c r="IWT217" s="199"/>
      <c r="IWU217" s="199"/>
      <c r="IWV217" s="199"/>
      <c r="IWW217" s="199"/>
      <c r="IWX217" s="199"/>
      <c r="IWY217" s="199"/>
      <c r="IWZ217" s="199"/>
      <c r="IXA217" s="199"/>
      <c r="IXB217" s="199"/>
      <c r="IXC217" s="199"/>
      <c r="IXD217" s="199"/>
      <c r="IXE217" s="199"/>
      <c r="IXF217" s="199"/>
      <c r="IXG217" s="199"/>
      <c r="IXH217" s="199"/>
      <c r="IXI217" s="199"/>
      <c r="IXJ217" s="199"/>
      <c r="IXK217" s="199"/>
      <c r="IXL217" s="199"/>
      <c r="IXM217" s="199"/>
      <c r="IXN217" s="199"/>
      <c r="IXO217" s="199"/>
      <c r="IXP217" s="199"/>
      <c r="IXQ217" s="199"/>
      <c r="IXR217" s="199"/>
      <c r="IXS217" s="199"/>
      <c r="IXT217" s="199"/>
      <c r="IXU217" s="199"/>
      <c r="IXV217" s="199"/>
      <c r="IXW217" s="199"/>
      <c r="IXX217" s="199"/>
      <c r="IXY217" s="199"/>
      <c r="IXZ217" s="199"/>
      <c r="IYA217" s="199"/>
      <c r="IYB217" s="199"/>
      <c r="IYC217" s="199"/>
      <c r="IYD217" s="199"/>
      <c r="IYE217" s="199"/>
      <c r="IYF217" s="199"/>
      <c r="IYG217" s="199"/>
      <c r="IYH217" s="199"/>
      <c r="IYI217" s="199"/>
      <c r="IYJ217" s="199"/>
      <c r="IYK217" s="199"/>
      <c r="IYL217" s="199"/>
      <c r="IYM217" s="199"/>
      <c r="IYN217" s="199"/>
      <c r="IYO217" s="199"/>
      <c r="IYP217" s="199"/>
      <c r="IYQ217" s="199"/>
      <c r="IYR217" s="199"/>
      <c r="IYS217" s="199"/>
      <c r="IYT217" s="199"/>
      <c r="IYU217" s="199"/>
      <c r="IYV217" s="199"/>
      <c r="IYW217" s="199"/>
      <c r="IYX217" s="199"/>
      <c r="IYY217" s="199"/>
      <c r="IYZ217" s="199"/>
      <c r="IZA217" s="199"/>
      <c r="IZB217" s="199"/>
      <c r="IZC217" s="199"/>
      <c r="IZD217" s="199"/>
      <c r="IZE217" s="199"/>
      <c r="IZF217" s="199"/>
      <c r="IZG217" s="199"/>
      <c r="IZH217" s="199"/>
      <c r="IZI217" s="199"/>
      <c r="IZJ217" s="199"/>
      <c r="IZK217" s="199"/>
      <c r="IZL217" s="199"/>
      <c r="IZM217" s="199"/>
      <c r="IZN217" s="199"/>
      <c r="IZO217" s="199"/>
      <c r="IZP217" s="199"/>
      <c r="IZQ217" s="199"/>
      <c r="IZR217" s="199"/>
      <c r="IZS217" s="199"/>
      <c r="IZT217" s="199"/>
      <c r="IZU217" s="199"/>
      <c r="IZV217" s="199"/>
      <c r="IZW217" s="199"/>
      <c r="IZX217" s="199"/>
      <c r="IZY217" s="199"/>
      <c r="IZZ217" s="199"/>
      <c r="JAA217" s="199"/>
      <c r="JAB217" s="199"/>
      <c r="JAC217" s="199"/>
      <c r="JAD217" s="199"/>
      <c r="JAE217" s="199"/>
      <c r="JAF217" s="199"/>
      <c r="JAG217" s="199"/>
      <c r="JAH217" s="199"/>
      <c r="JAI217" s="199"/>
      <c r="JAJ217" s="199"/>
      <c r="JAK217" s="199"/>
      <c r="JAL217" s="199"/>
      <c r="JAM217" s="199"/>
      <c r="JAN217" s="199"/>
      <c r="JAO217" s="199"/>
      <c r="JAP217" s="199"/>
      <c r="JAQ217" s="199"/>
      <c r="JAR217" s="199"/>
      <c r="JAS217" s="199"/>
      <c r="JAT217" s="199"/>
      <c r="JAU217" s="199"/>
      <c r="JAV217" s="199"/>
      <c r="JAW217" s="199"/>
      <c r="JAX217" s="199"/>
      <c r="JAY217" s="199"/>
      <c r="JAZ217" s="199"/>
      <c r="JBA217" s="199"/>
      <c r="JBB217" s="199"/>
      <c r="JBC217" s="199"/>
      <c r="JBD217" s="199"/>
      <c r="JBE217" s="199"/>
      <c r="JBF217" s="199"/>
      <c r="JBG217" s="199"/>
      <c r="JBH217" s="199"/>
      <c r="JBI217" s="199"/>
      <c r="JBJ217" s="199"/>
      <c r="JBK217" s="199"/>
      <c r="JBL217" s="199"/>
      <c r="JBM217" s="199"/>
      <c r="JBN217" s="199"/>
      <c r="JBO217" s="199"/>
      <c r="JBP217" s="199"/>
      <c r="JBQ217" s="199"/>
      <c r="JBR217" s="199"/>
      <c r="JBS217" s="199"/>
      <c r="JBT217" s="199"/>
      <c r="JBU217" s="199"/>
      <c r="JBV217" s="199"/>
      <c r="JBW217" s="199"/>
      <c r="JBX217" s="199"/>
      <c r="JBY217" s="199"/>
      <c r="JBZ217" s="199"/>
      <c r="JCA217" s="199"/>
      <c r="JCB217" s="199"/>
      <c r="JCC217" s="199"/>
      <c r="JCD217" s="199"/>
      <c r="JCE217" s="199"/>
      <c r="JCF217" s="199"/>
      <c r="JCG217" s="199"/>
      <c r="JCH217" s="199"/>
      <c r="JCI217" s="199"/>
      <c r="JCJ217" s="199"/>
      <c r="JCK217" s="199"/>
      <c r="JCL217" s="199"/>
      <c r="JCM217" s="199"/>
      <c r="JCN217" s="199"/>
      <c r="JCO217" s="199"/>
      <c r="JCP217" s="199"/>
      <c r="JCQ217" s="199"/>
      <c r="JCR217" s="199"/>
      <c r="JCS217" s="199"/>
      <c r="JCT217" s="199"/>
      <c r="JCU217" s="199"/>
      <c r="JCV217" s="199"/>
      <c r="JCW217" s="199"/>
      <c r="JCX217" s="199"/>
      <c r="JCY217" s="199"/>
      <c r="JCZ217" s="199"/>
      <c r="JDA217" s="199"/>
      <c r="JDB217" s="199"/>
      <c r="JDC217" s="199"/>
      <c r="JDD217" s="199"/>
      <c r="JDE217" s="199"/>
      <c r="JDF217" s="199"/>
      <c r="JDG217" s="199"/>
      <c r="JDH217" s="199"/>
      <c r="JDI217" s="199"/>
      <c r="JDJ217" s="199"/>
      <c r="JDK217" s="199"/>
      <c r="JDL217" s="199"/>
      <c r="JDM217" s="199"/>
      <c r="JDN217" s="199"/>
      <c r="JDO217" s="199"/>
      <c r="JDP217" s="199"/>
      <c r="JDQ217" s="199"/>
      <c r="JDR217" s="199"/>
      <c r="JDS217" s="199"/>
      <c r="JDT217" s="199"/>
      <c r="JDU217" s="199"/>
      <c r="JDV217" s="199"/>
      <c r="JDW217" s="199"/>
      <c r="JDX217" s="199"/>
      <c r="JDY217" s="199"/>
      <c r="JDZ217" s="199"/>
      <c r="JEA217" s="199"/>
      <c r="JEB217" s="199"/>
      <c r="JEC217" s="199"/>
      <c r="JED217" s="199"/>
      <c r="JEE217" s="199"/>
      <c r="JEF217" s="199"/>
      <c r="JEG217" s="199"/>
      <c r="JEH217" s="199"/>
      <c r="JEI217" s="199"/>
      <c r="JEJ217" s="199"/>
      <c r="JEK217" s="199"/>
      <c r="JEL217" s="199"/>
      <c r="JEM217" s="199"/>
      <c r="JEN217" s="199"/>
      <c r="JEO217" s="199"/>
      <c r="JEP217" s="199"/>
      <c r="JEQ217" s="199"/>
      <c r="JER217" s="199"/>
      <c r="JES217" s="199"/>
      <c r="JET217" s="199"/>
      <c r="JEU217" s="199"/>
      <c r="JEV217" s="199"/>
      <c r="JEW217" s="199"/>
      <c r="JEX217" s="199"/>
      <c r="JEY217" s="199"/>
      <c r="JEZ217" s="199"/>
      <c r="JFA217" s="199"/>
      <c r="JFB217" s="199"/>
      <c r="JFC217" s="199"/>
      <c r="JFD217" s="199"/>
      <c r="JFE217" s="199"/>
      <c r="JFF217" s="199"/>
      <c r="JFG217" s="199"/>
      <c r="JFH217" s="199"/>
      <c r="JFI217" s="199"/>
      <c r="JFJ217" s="199"/>
      <c r="JFK217" s="199"/>
      <c r="JFL217" s="199"/>
      <c r="JFM217" s="199"/>
      <c r="JFN217" s="199"/>
      <c r="JFO217" s="199"/>
      <c r="JFP217" s="199"/>
      <c r="JFQ217" s="199"/>
      <c r="JFR217" s="199"/>
      <c r="JFS217" s="199"/>
      <c r="JFT217" s="199"/>
      <c r="JFU217" s="199"/>
      <c r="JFV217" s="199"/>
      <c r="JFW217" s="199"/>
      <c r="JFX217" s="199"/>
      <c r="JFY217" s="199"/>
      <c r="JFZ217" s="199"/>
      <c r="JGA217" s="199"/>
      <c r="JGB217" s="199"/>
      <c r="JGC217" s="199"/>
      <c r="JGD217" s="199"/>
      <c r="JGE217" s="199"/>
      <c r="JGF217" s="199"/>
      <c r="JGG217" s="199"/>
      <c r="JGH217" s="199"/>
      <c r="JGI217" s="199"/>
      <c r="JGJ217" s="199"/>
      <c r="JGK217" s="199"/>
      <c r="JGL217" s="199"/>
      <c r="JGM217" s="199"/>
      <c r="JGN217" s="199"/>
      <c r="JGO217" s="199"/>
      <c r="JGP217" s="199"/>
      <c r="JGQ217" s="199"/>
      <c r="JGR217" s="199"/>
      <c r="JGS217" s="199"/>
      <c r="JGT217" s="199"/>
      <c r="JGU217" s="199"/>
      <c r="JGV217" s="199"/>
      <c r="JGW217" s="199"/>
      <c r="JGX217" s="199"/>
      <c r="JGY217" s="199"/>
      <c r="JGZ217" s="199"/>
      <c r="JHA217" s="199"/>
      <c r="JHB217" s="199"/>
      <c r="JHC217" s="199"/>
      <c r="JHD217" s="199"/>
      <c r="JHE217" s="199"/>
      <c r="JHF217" s="199"/>
      <c r="JHG217" s="199"/>
      <c r="JHH217" s="199"/>
      <c r="JHI217" s="199"/>
      <c r="JHJ217" s="199"/>
      <c r="JHK217" s="199"/>
      <c r="JHL217" s="199"/>
      <c r="JHM217" s="199"/>
      <c r="JHN217" s="199"/>
      <c r="JHO217" s="199"/>
      <c r="JHP217" s="199"/>
      <c r="JHQ217" s="199"/>
      <c r="JHR217" s="199"/>
      <c r="JHS217" s="199"/>
      <c r="JHT217" s="199"/>
      <c r="JHU217" s="199"/>
      <c r="JHV217" s="199"/>
      <c r="JHW217" s="199"/>
      <c r="JHX217" s="199"/>
      <c r="JHY217" s="199"/>
      <c r="JHZ217" s="199"/>
      <c r="JIA217" s="199"/>
      <c r="JIB217" s="199"/>
      <c r="JIC217" s="199"/>
      <c r="JID217" s="199"/>
      <c r="JIE217" s="199"/>
      <c r="JIF217" s="199"/>
      <c r="JIG217" s="199"/>
      <c r="JIH217" s="199"/>
      <c r="JII217" s="199"/>
      <c r="JIJ217" s="199"/>
      <c r="JIK217" s="199"/>
      <c r="JIL217" s="199"/>
      <c r="JIM217" s="199"/>
      <c r="JIN217" s="199"/>
      <c r="JIO217" s="199"/>
      <c r="JIP217" s="199"/>
      <c r="JIQ217" s="199"/>
      <c r="JIR217" s="199"/>
      <c r="JIS217" s="199"/>
      <c r="JIT217" s="199"/>
      <c r="JIU217" s="199"/>
      <c r="JIV217" s="199"/>
      <c r="JIW217" s="199"/>
      <c r="JIX217" s="199"/>
      <c r="JIY217" s="199"/>
      <c r="JIZ217" s="199"/>
      <c r="JJA217" s="199"/>
      <c r="JJB217" s="199"/>
      <c r="JJC217" s="199"/>
      <c r="JJD217" s="199"/>
      <c r="JJE217" s="199"/>
      <c r="JJF217" s="199"/>
      <c r="JJG217" s="199"/>
      <c r="JJH217" s="199"/>
      <c r="JJI217" s="199"/>
      <c r="JJJ217" s="199"/>
      <c r="JJK217" s="199"/>
      <c r="JJL217" s="199"/>
      <c r="JJM217" s="199"/>
      <c r="JJN217" s="199"/>
      <c r="JJO217" s="199"/>
      <c r="JJP217" s="199"/>
      <c r="JJQ217" s="199"/>
      <c r="JJR217" s="199"/>
      <c r="JJS217" s="199"/>
      <c r="JJT217" s="199"/>
      <c r="JJU217" s="199"/>
      <c r="JJV217" s="199"/>
      <c r="JJW217" s="199"/>
      <c r="JJX217" s="199"/>
      <c r="JJY217" s="199"/>
      <c r="JJZ217" s="199"/>
      <c r="JKA217" s="199"/>
      <c r="JKB217" s="199"/>
      <c r="JKC217" s="199"/>
      <c r="JKD217" s="199"/>
      <c r="JKE217" s="199"/>
      <c r="JKF217" s="199"/>
      <c r="JKG217" s="199"/>
      <c r="JKH217" s="199"/>
      <c r="JKI217" s="199"/>
      <c r="JKJ217" s="199"/>
      <c r="JKK217" s="199"/>
      <c r="JKL217" s="199"/>
      <c r="JKM217" s="199"/>
      <c r="JKN217" s="199"/>
      <c r="JKO217" s="199"/>
      <c r="JKP217" s="199"/>
      <c r="JKQ217" s="199"/>
      <c r="JKR217" s="199"/>
      <c r="JKS217" s="199"/>
      <c r="JKT217" s="199"/>
      <c r="JKU217" s="199"/>
      <c r="JKV217" s="199"/>
      <c r="JKW217" s="199"/>
      <c r="JKX217" s="199"/>
      <c r="JKY217" s="199"/>
      <c r="JKZ217" s="199"/>
      <c r="JLA217" s="199"/>
      <c r="JLB217" s="199"/>
      <c r="JLC217" s="199"/>
      <c r="JLD217" s="199"/>
      <c r="JLE217" s="199"/>
      <c r="JLF217" s="199"/>
      <c r="JLG217" s="199"/>
      <c r="JLH217" s="199"/>
      <c r="JLI217" s="199"/>
      <c r="JLJ217" s="199"/>
      <c r="JLK217" s="199"/>
      <c r="JLL217" s="199"/>
      <c r="JLM217" s="199"/>
      <c r="JLN217" s="199"/>
      <c r="JLO217" s="199"/>
      <c r="JLP217" s="199"/>
      <c r="JLQ217" s="199"/>
      <c r="JLR217" s="199"/>
      <c r="JLS217" s="199"/>
      <c r="JLT217" s="199"/>
      <c r="JLU217" s="199"/>
      <c r="JLV217" s="199"/>
      <c r="JLW217" s="199"/>
      <c r="JLX217" s="199"/>
      <c r="JLY217" s="199"/>
      <c r="JLZ217" s="199"/>
      <c r="JMA217" s="199"/>
      <c r="JMB217" s="199"/>
      <c r="JMC217" s="199"/>
      <c r="JMD217" s="199"/>
      <c r="JME217" s="199"/>
      <c r="JMF217" s="199"/>
      <c r="JMG217" s="199"/>
      <c r="JMH217" s="199"/>
      <c r="JMI217" s="199"/>
      <c r="JMJ217" s="199"/>
      <c r="JMK217" s="199"/>
      <c r="JML217" s="199"/>
      <c r="JMM217" s="199"/>
      <c r="JMN217" s="199"/>
      <c r="JMO217" s="199"/>
      <c r="JMP217" s="199"/>
      <c r="JMQ217" s="199"/>
      <c r="JMR217" s="199"/>
      <c r="JMS217" s="199"/>
      <c r="JMT217" s="199"/>
      <c r="JMU217" s="199"/>
      <c r="JMV217" s="199"/>
      <c r="JMW217" s="199"/>
      <c r="JMX217" s="199"/>
      <c r="JMY217" s="199"/>
      <c r="JMZ217" s="199"/>
      <c r="JNA217" s="199"/>
      <c r="JNB217" s="199"/>
      <c r="JNC217" s="199"/>
      <c r="JND217" s="199"/>
      <c r="JNE217" s="199"/>
      <c r="JNF217" s="199"/>
      <c r="JNG217" s="199"/>
      <c r="JNH217" s="199"/>
      <c r="JNI217" s="199"/>
      <c r="JNJ217" s="199"/>
      <c r="JNK217" s="199"/>
      <c r="JNL217" s="199"/>
      <c r="JNM217" s="199"/>
      <c r="JNN217" s="199"/>
      <c r="JNO217" s="199"/>
      <c r="JNP217" s="199"/>
      <c r="JNQ217" s="199"/>
      <c r="JNR217" s="199"/>
      <c r="JNS217" s="199"/>
      <c r="JNT217" s="199"/>
      <c r="JNU217" s="199"/>
      <c r="JNV217" s="199"/>
      <c r="JNW217" s="199"/>
      <c r="JNX217" s="199"/>
      <c r="JNY217" s="199"/>
      <c r="JNZ217" s="199"/>
      <c r="JOA217" s="199"/>
      <c r="JOB217" s="199"/>
      <c r="JOC217" s="199"/>
      <c r="JOD217" s="199"/>
      <c r="JOE217" s="199"/>
      <c r="JOF217" s="199"/>
      <c r="JOG217" s="199"/>
      <c r="JOH217" s="199"/>
      <c r="JOI217" s="199"/>
      <c r="JOJ217" s="199"/>
      <c r="JOK217" s="199"/>
      <c r="JOL217" s="199"/>
      <c r="JOM217" s="199"/>
      <c r="JON217" s="199"/>
      <c r="JOO217" s="199"/>
      <c r="JOP217" s="199"/>
      <c r="JOQ217" s="199"/>
      <c r="JOR217" s="199"/>
      <c r="JOS217" s="199"/>
      <c r="JOT217" s="199"/>
      <c r="JOU217" s="199"/>
      <c r="JOV217" s="199"/>
      <c r="JOW217" s="199"/>
      <c r="JOX217" s="199"/>
      <c r="JOY217" s="199"/>
      <c r="JOZ217" s="199"/>
      <c r="JPA217" s="199"/>
      <c r="JPB217" s="199"/>
      <c r="JPC217" s="199"/>
      <c r="JPD217" s="199"/>
      <c r="JPE217" s="199"/>
      <c r="JPF217" s="199"/>
      <c r="JPG217" s="199"/>
      <c r="JPH217" s="199"/>
      <c r="JPI217" s="199"/>
      <c r="JPJ217" s="199"/>
      <c r="JPK217" s="199"/>
      <c r="JPL217" s="199"/>
      <c r="JPM217" s="199"/>
      <c r="JPN217" s="199"/>
      <c r="JPO217" s="199"/>
      <c r="JPP217" s="199"/>
      <c r="JPQ217" s="199"/>
      <c r="JPR217" s="199"/>
      <c r="JPS217" s="199"/>
      <c r="JPT217" s="199"/>
      <c r="JPU217" s="199"/>
      <c r="JPV217" s="199"/>
      <c r="JPW217" s="199"/>
      <c r="JPX217" s="199"/>
      <c r="JPY217" s="199"/>
      <c r="JPZ217" s="199"/>
      <c r="JQA217" s="199"/>
      <c r="JQB217" s="199"/>
      <c r="JQC217" s="199"/>
      <c r="JQD217" s="199"/>
      <c r="JQE217" s="199"/>
      <c r="JQF217" s="199"/>
      <c r="JQG217" s="199"/>
      <c r="JQH217" s="199"/>
      <c r="JQI217" s="199"/>
      <c r="JQJ217" s="199"/>
      <c r="JQK217" s="199"/>
      <c r="JQL217" s="199"/>
      <c r="JQM217" s="199"/>
      <c r="JQN217" s="199"/>
      <c r="JQO217" s="199"/>
      <c r="JQP217" s="199"/>
      <c r="JQQ217" s="199"/>
      <c r="JQR217" s="199"/>
      <c r="JQS217" s="199"/>
      <c r="JQT217" s="199"/>
      <c r="JQU217" s="199"/>
      <c r="JQV217" s="199"/>
      <c r="JQW217" s="199"/>
      <c r="JQX217" s="199"/>
      <c r="JQY217" s="199"/>
      <c r="JQZ217" s="199"/>
      <c r="JRA217" s="199"/>
      <c r="JRB217" s="199"/>
      <c r="JRC217" s="199"/>
      <c r="JRD217" s="199"/>
      <c r="JRE217" s="199"/>
      <c r="JRF217" s="199"/>
      <c r="JRG217" s="199"/>
      <c r="JRH217" s="199"/>
      <c r="JRI217" s="199"/>
      <c r="JRJ217" s="199"/>
      <c r="JRK217" s="199"/>
      <c r="JRL217" s="199"/>
      <c r="JRM217" s="199"/>
      <c r="JRN217" s="199"/>
      <c r="JRO217" s="199"/>
      <c r="JRP217" s="199"/>
      <c r="JRQ217" s="199"/>
      <c r="JRR217" s="199"/>
      <c r="JRS217" s="199"/>
      <c r="JRT217" s="199"/>
      <c r="JRU217" s="199"/>
      <c r="JRV217" s="199"/>
      <c r="JRW217" s="199"/>
      <c r="JRX217" s="199"/>
      <c r="JRY217" s="199"/>
      <c r="JRZ217" s="199"/>
      <c r="JSA217" s="199"/>
      <c r="JSB217" s="199"/>
      <c r="JSC217" s="199"/>
      <c r="JSD217" s="199"/>
      <c r="JSE217" s="199"/>
      <c r="JSF217" s="199"/>
      <c r="JSG217" s="199"/>
      <c r="JSH217" s="199"/>
      <c r="JSI217" s="199"/>
      <c r="JSJ217" s="199"/>
      <c r="JSK217" s="199"/>
      <c r="JSL217" s="199"/>
      <c r="JSM217" s="199"/>
      <c r="JSN217" s="199"/>
      <c r="JSO217" s="199"/>
      <c r="JSP217" s="199"/>
      <c r="JSQ217" s="199"/>
      <c r="JSR217" s="199"/>
      <c r="JSS217" s="199"/>
      <c r="JST217" s="199"/>
      <c r="JSU217" s="199"/>
      <c r="JSV217" s="199"/>
      <c r="JSW217" s="199"/>
      <c r="JSX217" s="199"/>
      <c r="JSY217" s="199"/>
      <c r="JSZ217" s="199"/>
      <c r="JTA217" s="199"/>
      <c r="JTB217" s="199"/>
      <c r="JTC217" s="199"/>
      <c r="JTD217" s="199"/>
      <c r="JTE217" s="199"/>
      <c r="JTF217" s="199"/>
      <c r="JTG217" s="199"/>
      <c r="JTH217" s="199"/>
      <c r="JTI217" s="199"/>
      <c r="JTJ217" s="199"/>
      <c r="JTK217" s="199"/>
      <c r="JTL217" s="199"/>
      <c r="JTM217" s="199"/>
      <c r="JTN217" s="199"/>
      <c r="JTO217" s="199"/>
      <c r="JTP217" s="199"/>
      <c r="JTQ217" s="199"/>
      <c r="JTR217" s="199"/>
      <c r="JTS217" s="199"/>
      <c r="JTT217" s="199"/>
      <c r="JTU217" s="199"/>
      <c r="JTV217" s="199"/>
      <c r="JTW217" s="199"/>
      <c r="JTX217" s="199"/>
      <c r="JTY217" s="199"/>
      <c r="JTZ217" s="199"/>
      <c r="JUA217" s="199"/>
      <c r="JUB217" s="199"/>
      <c r="JUC217" s="199"/>
      <c r="JUD217" s="199"/>
      <c r="JUE217" s="199"/>
      <c r="JUF217" s="199"/>
      <c r="JUG217" s="199"/>
      <c r="JUH217" s="199"/>
      <c r="JUI217" s="199"/>
      <c r="JUJ217" s="199"/>
      <c r="JUK217" s="199"/>
      <c r="JUL217" s="199"/>
      <c r="JUM217" s="199"/>
      <c r="JUN217" s="199"/>
      <c r="JUO217" s="199"/>
      <c r="JUP217" s="199"/>
      <c r="JUQ217" s="199"/>
      <c r="JUR217" s="199"/>
      <c r="JUS217" s="199"/>
      <c r="JUT217" s="199"/>
      <c r="JUU217" s="199"/>
      <c r="JUV217" s="199"/>
      <c r="JUW217" s="199"/>
      <c r="JUX217" s="199"/>
      <c r="JUY217" s="199"/>
      <c r="JUZ217" s="199"/>
      <c r="JVA217" s="199"/>
      <c r="JVB217" s="199"/>
      <c r="JVC217" s="199"/>
      <c r="JVD217" s="199"/>
      <c r="JVE217" s="199"/>
      <c r="JVF217" s="199"/>
      <c r="JVG217" s="199"/>
      <c r="JVH217" s="199"/>
      <c r="JVI217" s="199"/>
      <c r="JVJ217" s="199"/>
      <c r="JVK217" s="199"/>
      <c r="JVL217" s="199"/>
      <c r="JVM217" s="199"/>
      <c r="JVN217" s="199"/>
      <c r="JVO217" s="199"/>
      <c r="JVP217" s="199"/>
      <c r="JVQ217" s="199"/>
      <c r="JVR217" s="199"/>
      <c r="JVS217" s="199"/>
      <c r="JVT217" s="199"/>
      <c r="JVU217" s="199"/>
      <c r="JVV217" s="199"/>
      <c r="JVW217" s="199"/>
      <c r="JVX217" s="199"/>
      <c r="JVY217" s="199"/>
      <c r="JVZ217" s="199"/>
      <c r="JWA217" s="199"/>
      <c r="JWB217" s="199"/>
      <c r="JWC217" s="199"/>
      <c r="JWD217" s="199"/>
      <c r="JWE217" s="199"/>
      <c r="JWF217" s="199"/>
      <c r="JWG217" s="199"/>
      <c r="JWH217" s="199"/>
      <c r="JWI217" s="199"/>
      <c r="JWJ217" s="199"/>
      <c r="JWK217" s="199"/>
      <c r="JWL217" s="199"/>
      <c r="JWM217" s="199"/>
      <c r="JWN217" s="199"/>
      <c r="JWO217" s="199"/>
      <c r="JWP217" s="199"/>
      <c r="JWQ217" s="199"/>
      <c r="JWR217" s="199"/>
      <c r="JWS217" s="199"/>
      <c r="JWT217" s="199"/>
      <c r="JWU217" s="199"/>
      <c r="JWV217" s="199"/>
      <c r="JWW217" s="199"/>
      <c r="JWX217" s="199"/>
      <c r="JWY217" s="199"/>
      <c r="JWZ217" s="199"/>
      <c r="JXA217" s="199"/>
      <c r="JXB217" s="199"/>
      <c r="JXC217" s="199"/>
      <c r="JXD217" s="199"/>
      <c r="JXE217" s="199"/>
      <c r="JXF217" s="199"/>
      <c r="JXG217" s="199"/>
      <c r="JXH217" s="199"/>
      <c r="JXI217" s="199"/>
      <c r="JXJ217" s="199"/>
      <c r="JXK217" s="199"/>
      <c r="JXL217" s="199"/>
      <c r="JXM217" s="199"/>
      <c r="JXN217" s="199"/>
      <c r="JXO217" s="199"/>
      <c r="JXP217" s="199"/>
      <c r="JXQ217" s="199"/>
      <c r="JXR217" s="199"/>
      <c r="JXS217" s="199"/>
      <c r="JXT217" s="199"/>
      <c r="JXU217" s="199"/>
      <c r="JXV217" s="199"/>
      <c r="JXW217" s="199"/>
      <c r="JXX217" s="199"/>
      <c r="JXY217" s="199"/>
      <c r="JXZ217" s="199"/>
      <c r="JYA217" s="199"/>
      <c r="JYB217" s="199"/>
      <c r="JYC217" s="199"/>
      <c r="JYD217" s="199"/>
      <c r="JYE217" s="199"/>
      <c r="JYF217" s="199"/>
      <c r="JYG217" s="199"/>
      <c r="JYH217" s="199"/>
      <c r="JYI217" s="199"/>
      <c r="JYJ217" s="199"/>
      <c r="JYK217" s="199"/>
      <c r="JYL217" s="199"/>
      <c r="JYM217" s="199"/>
      <c r="JYN217" s="199"/>
      <c r="JYO217" s="199"/>
      <c r="JYP217" s="199"/>
      <c r="JYQ217" s="199"/>
      <c r="JYR217" s="199"/>
      <c r="JYS217" s="199"/>
      <c r="JYT217" s="199"/>
      <c r="JYU217" s="199"/>
      <c r="JYV217" s="199"/>
      <c r="JYW217" s="199"/>
      <c r="JYX217" s="199"/>
      <c r="JYY217" s="199"/>
      <c r="JYZ217" s="199"/>
      <c r="JZA217" s="199"/>
      <c r="JZB217" s="199"/>
      <c r="JZC217" s="199"/>
      <c r="JZD217" s="199"/>
      <c r="JZE217" s="199"/>
      <c r="JZF217" s="199"/>
      <c r="JZG217" s="199"/>
      <c r="JZH217" s="199"/>
      <c r="JZI217" s="199"/>
      <c r="JZJ217" s="199"/>
      <c r="JZK217" s="199"/>
      <c r="JZL217" s="199"/>
      <c r="JZM217" s="199"/>
      <c r="JZN217" s="199"/>
      <c r="JZO217" s="199"/>
      <c r="JZP217" s="199"/>
      <c r="JZQ217" s="199"/>
      <c r="JZR217" s="199"/>
      <c r="JZS217" s="199"/>
      <c r="JZT217" s="199"/>
      <c r="JZU217" s="199"/>
      <c r="JZV217" s="199"/>
      <c r="JZW217" s="199"/>
      <c r="JZX217" s="199"/>
      <c r="JZY217" s="199"/>
      <c r="JZZ217" s="199"/>
      <c r="KAA217" s="199"/>
      <c r="KAB217" s="199"/>
      <c r="KAC217" s="199"/>
      <c r="KAD217" s="199"/>
      <c r="KAE217" s="199"/>
      <c r="KAF217" s="199"/>
      <c r="KAG217" s="199"/>
      <c r="KAH217" s="199"/>
      <c r="KAI217" s="199"/>
      <c r="KAJ217" s="199"/>
      <c r="KAK217" s="199"/>
      <c r="KAL217" s="199"/>
      <c r="KAM217" s="199"/>
      <c r="KAN217" s="199"/>
      <c r="KAO217" s="199"/>
      <c r="KAP217" s="199"/>
      <c r="KAQ217" s="199"/>
      <c r="KAR217" s="199"/>
      <c r="KAS217" s="199"/>
      <c r="KAT217" s="199"/>
      <c r="KAU217" s="199"/>
      <c r="KAV217" s="199"/>
      <c r="KAW217" s="199"/>
      <c r="KAX217" s="199"/>
      <c r="KAY217" s="199"/>
      <c r="KAZ217" s="199"/>
      <c r="KBA217" s="199"/>
      <c r="KBB217" s="199"/>
      <c r="KBC217" s="199"/>
      <c r="KBD217" s="199"/>
      <c r="KBE217" s="199"/>
      <c r="KBF217" s="199"/>
      <c r="KBG217" s="199"/>
      <c r="KBH217" s="199"/>
      <c r="KBI217" s="199"/>
      <c r="KBJ217" s="199"/>
      <c r="KBK217" s="199"/>
      <c r="KBL217" s="199"/>
      <c r="KBM217" s="199"/>
      <c r="KBN217" s="199"/>
      <c r="KBO217" s="199"/>
      <c r="KBP217" s="199"/>
      <c r="KBQ217" s="199"/>
      <c r="KBR217" s="199"/>
      <c r="KBS217" s="199"/>
      <c r="KBT217" s="199"/>
      <c r="KBU217" s="199"/>
      <c r="KBV217" s="199"/>
      <c r="KBW217" s="199"/>
      <c r="KBX217" s="199"/>
      <c r="KBY217" s="199"/>
      <c r="KBZ217" s="199"/>
      <c r="KCA217" s="199"/>
      <c r="KCB217" s="199"/>
      <c r="KCC217" s="199"/>
      <c r="KCD217" s="199"/>
      <c r="KCE217" s="199"/>
      <c r="KCF217" s="199"/>
      <c r="KCG217" s="199"/>
      <c r="KCH217" s="199"/>
      <c r="KCI217" s="199"/>
      <c r="KCJ217" s="199"/>
      <c r="KCK217" s="199"/>
      <c r="KCL217" s="199"/>
      <c r="KCM217" s="199"/>
      <c r="KCN217" s="199"/>
      <c r="KCO217" s="199"/>
      <c r="KCP217" s="199"/>
      <c r="KCQ217" s="199"/>
      <c r="KCR217" s="199"/>
      <c r="KCS217" s="199"/>
      <c r="KCT217" s="199"/>
      <c r="KCU217" s="199"/>
      <c r="KCV217" s="199"/>
      <c r="KCW217" s="199"/>
      <c r="KCX217" s="199"/>
      <c r="KCY217" s="199"/>
      <c r="KCZ217" s="199"/>
      <c r="KDA217" s="199"/>
      <c r="KDB217" s="199"/>
      <c r="KDC217" s="199"/>
      <c r="KDD217" s="199"/>
      <c r="KDE217" s="199"/>
      <c r="KDF217" s="199"/>
      <c r="KDG217" s="199"/>
      <c r="KDH217" s="199"/>
      <c r="KDI217" s="199"/>
      <c r="KDJ217" s="199"/>
      <c r="KDK217" s="199"/>
      <c r="KDL217" s="199"/>
      <c r="KDM217" s="199"/>
      <c r="KDN217" s="199"/>
      <c r="KDO217" s="199"/>
      <c r="KDP217" s="199"/>
      <c r="KDQ217" s="199"/>
      <c r="KDR217" s="199"/>
      <c r="KDS217" s="199"/>
      <c r="KDT217" s="199"/>
      <c r="KDU217" s="199"/>
      <c r="KDV217" s="199"/>
      <c r="KDW217" s="199"/>
      <c r="KDX217" s="199"/>
      <c r="KDY217" s="199"/>
      <c r="KDZ217" s="199"/>
      <c r="KEA217" s="199"/>
      <c r="KEB217" s="199"/>
      <c r="KEC217" s="199"/>
      <c r="KED217" s="199"/>
      <c r="KEE217" s="199"/>
      <c r="KEF217" s="199"/>
      <c r="KEG217" s="199"/>
      <c r="KEH217" s="199"/>
      <c r="KEI217" s="199"/>
      <c r="KEJ217" s="199"/>
      <c r="KEK217" s="199"/>
      <c r="KEL217" s="199"/>
      <c r="KEM217" s="199"/>
      <c r="KEN217" s="199"/>
      <c r="KEO217" s="199"/>
      <c r="KEP217" s="199"/>
      <c r="KEQ217" s="199"/>
      <c r="KER217" s="199"/>
      <c r="KES217" s="199"/>
      <c r="KET217" s="199"/>
      <c r="KEU217" s="199"/>
      <c r="KEV217" s="199"/>
      <c r="KEW217" s="199"/>
      <c r="KEX217" s="199"/>
      <c r="KEY217" s="199"/>
      <c r="KEZ217" s="199"/>
      <c r="KFA217" s="199"/>
      <c r="KFB217" s="199"/>
      <c r="KFC217" s="199"/>
      <c r="KFD217" s="199"/>
      <c r="KFE217" s="199"/>
      <c r="KFF217" s="199"/>
      <c r="KFG217" s="199"/>
      <c r="KFH217" s="199"/>
      <c r="KFI217" s="199"/>
      <c r="KFJ217" s="199"/>
      <c r="KFK217" s="199"/>
      <c r="KFL217" s="199"/>
      <c r="KFM217" s="199"/>
      <c r="KFN217" s="199"/>
      <c r="KFO217" s="199"/>
      <c r="KFP217" s="199"/>
      <c r="KFQ217" s="199"/>
      <c r="KFR217" s="199"/>
      <c r="KFS217" s="199"/>
      <c r="KFT217" s="199"/>
      <c r="KFU217" s="199"/>
      <c r="KFV217" s="199"/>
      <c r="KFW217" s="199"/>
      <c r="KFX217" s="199"/>
      <c r="KFY217" s="199"/>
      <c r="KFZ217" s="199"/>
      <c r="KGA217" s="199"/>
      <c r="KGB217" s="199"/>
      <c r="KGC217" s="199"/>
      <c r="KGD217" s="199"/>
      <c r="KGE217" s="199"/>
      <c r="KGF217" s="199"/>
      <c r="KGG217" s="199"/>
      <c r="KGH217" s="199"/>
      <c r="KGI217" s="199"/>
      <c r="KGJ217" s="199"/>
      <c r="KGK217" s="199"/>
      <c r="KGL217" s="199"/>
      <c r="KGM217" s="199"/>
      <c r="KGN217" s="199"/>
      <c r="KGO217" s="199"/>
      <c r="KGP217" s="199"/>
      <c r="KGQ217" s="199"/>
      <c r="KGR217" s="199"/>
      <c r="KGS217" s="199"/>
      <c r="KGT217" s="199"/>
      <c r="KGU217" s="199"/>
      <c r="KGV217" s="199"/>
      <c r="KGW217" s="199"/>
      <c r="KGX217" s="199"/>
      <c r="KGY217" s="199"/>
      <c r="KGZ217" s="199"/>
      <c r="KHA217" s="199"/>
      <c r="KHB217" s="199"/>
      <c r="KHC217" s="199"/>
      <c r="KHD217" s="199"/>
      <c r="KHE217" s="199"/>
      <c r="KHF217" s="199"/>
      <c r="KHG217" s="199"/>
      <c r="KHH217" s="199"/>
      <c r="KHI217" s="199"/>
      <c r="KHJ217" s="199"/>
      <c r="KHK217" s="199"/>
      <c r="KHL217" s="199"/>
      <c r="KHM217" s="199"/>
      <c r="KHN217" s="199"/>
      <c r="KHO217" s="199"/>
      <c r="KHP217" s="199"/>
      <c r="KHQ217" s="199"/>
      <c r="KHR217" s="199"/>
      <c r="KHS217" s="199"/>
      <c r="KHT217" s="199"/>
      <c r="KHU217" s="199"/>
      <c r="KHV217" s="199"/>
      <c r="KHW217" s="199"/>
      <c r="KHX217" s="199"/>
      <c r="KHY217" s="199"/>
      <c r="KHZ217" s="199"/>
      <c r="KIA217" s="199"/>
      <c r="KIB217" s="199"/>
      <c r="KIC217" s="199"/>
      <c r="KID217" s="199"/>
      <c r="KIE217" s="199"/>
      <c r="KIF217" s="199"/>
      <c r="KIG217" s="199"/>
      <c r="KIH217" s="199"/>
      <c r="KII217" s="199"/>
      <c r="KIJ217" s="199"/>
      <c r="KIK217" s="199"/>
      <c r="KIL217" s="199"/>
      <c r="KIM217" s="199"/>
      <c r="KIN217" s="199"/>
      <c r="KIO217" s="199"/>
      <c r="KIP217" s="199"/>
      <c r="KIQ217" s="199"/>
      <c r="KIR217" s="199"/>
      <c r="KIS217" s="199"/>
      <c r="KIT217" s="199"/>
      <c r="KIU217" s="199"/>
      <c r="KIV217" s="199"/>
      <c r="KIW217" s="199"/>
      <c r="KIX217" s="199"/>
      <c r="KIY217" s="199"/>
      <c r="KIZ217" s="199"/>
      <c r="KJA217" s="199"/>
      <c r="KJB217" s="199"/>
      <c r="KJC217" s="199"/>
      <c r="KJD217" s="199"/>
      <c r="KJE217" s="199"/>
      <c r="KJF217" s="199"/>
      <c r="KJG217" s="199"/>
      <c r="KJH217" s="199"/>
      <c r="KJI217" s="199"/>
      <c r="KJJ217" s="199"/>
      <c r="KJK217" s="199"/>
      <c r="KJL217" s="199"/>
      <c r="KJM217" s="199"/>
      <c r="KJN217" s="199"/>
      <c r="KJO217" s="199"/>
      <c r="KJP217" s="199"/>
      <c r="KJQ217" s="199"/>
      <c r="KJR217" s="199"/>
      <c r="KJS217" s="199"/>
      <c r="KJT217" s="199"/>
      <c r="KJU217" s="199"/>
      <c r="KJV217" s="199"/>
      <c r="KJW217" s="199"/>
      <c r="KJX217" s="199"/>
      <c r="KJY217" s="199"/>
      <c r="KJZ217" s="199"/>
      <c r="KKA217" s="199"/>
      <c r="KKB217" s="199"/>
      <c r="KKC217" s="199"/>
      <c r="KKD217" s="199"/>
      <c r="KKE217" s="199"/>
      <c r="KKF217" s="199"/>
      <c r="KKG217" s="199"/>
      <c r="KKH217" s="199"/>
      <c r="KKI217" s="199"/>
      <c r="KKJ217" s="199"/>
      <c r="KKK217" s="199"/>
      <c r="KKL217" s="199"/>
      <c r="KKM217" s="199"/>
      <c r="KKN217" s="199"/>
      <c r="KKO217" s="199"/>
      <c r="KKP217" s="199"/>
      <c r="KKQ217" s="199"/>
      <c r="KKR217" s="199"/>
      <c r="KKS217" s="199"/>
      <c r="KKT217" s="199"/>
      <c r="KKU217" s="199"/>
      <c r="KKV217" s="199"/>
      <c r="KKW217" s="199"/>
      <c r="KKX217" s="199"/>
      <c r="KKY217" s="199"/>
      <c r="KKZ217" s="199"/>
      <c r="KLA217" s="199"/>
      <c r="KLB217" s="199"/>
      <c r="KLC217" s="199"/>
      <c r="KLD217" s="199"/>
      <c r="KLE217" s="199"/>
      <c r="KLF217" s="199"/>
      <c r="KLG217" s="199"/>
      <c r="KLH217" s="199"/>
      <c r="KLI217" s="199"/>
      <c r="KLJ217" s="199"/>
      <c r="KLK217" s="199"/>
      <c r="KLL217" s="199"/>
      <c r="KLM217" s="199"/>
      <c r="KLN217" s="199"/>
      <c r="KLO217" s="199"/>
      <c r="KLP217" s="199"/>
      <c r="KLQ217" s="199"/>
      <c r="KLR217" s="199"/>
      <c r="KLS217" s="199"/>
      <c r="KLT217" s="199"/>
      <c r="KLU217" s="199"/>
      <c r="KLV217" s="199"/>
      <c r="KLW217" s="199"/>
      <c r="KLX217" s="199"/>
      <c r="KLY217" s="199"/>
      <c r="KLZ217" s="199"/>
      <c r="KMA217" s="199"/>
      <c r="KMB217" s="199"/>
      <c r="KMC217" s="199"/>
      <c r="KMD217" s="199"/>
      <c r="KME217" s="199"/>
      <c r="KMF217" s="199"/>
      <c r="KMG217" s="199"/>
      <c r="KMH217" s="199"/>
      <c r="KMI217" s="199"/>
      <c r="KMJ217" s="199"/>
      <c r="KMK217" s="199"/>
      <c r="KML217" s="199"/>
      <c r="KMM217" s="199"/>
      <c r="KMN217" s="199"/>
      <c r="KMO217" s="199"/>
      <c r="KMP217" s="199"/>
      <c r="KMQ217" s="199"/>
      <c r="KMR217" s="199"/>
      <c r="KMS217" s="199"/>
      <c r="KMT217" s="199"/>
      <c r="KMU217" s="199"/>
      <c r="KMV217" s="199"/>
      <c r="KMW217" s="199"/>
      <c r="KMX217" s="199"/>
      <c r="KMY217" s="199"/>
      <c r="KMZ217" s="199"/>
      <c r="KNA217" s="199"/>
      <c r="KNB217" s="199"/>
      <c r="KNC217" s="199"/>
      <c r="KND217" s="199"/>
      <c r="KNE217" s="199"/>
      <c r="KNF217" s="199"/>
      <c r="KNG217" s="199"/>
      <c r="KNH217" s="199"/>
      <c r="KNI217" s="199"/>
      <c r="KNJ217" s="199"/>
      <c r="KNK217" s="199"/>
      <c r="KNL217" s="199"/>
      <c r="KNM217" s="199"/>
      <c r="KNN217" s="199"/>
      <c r="KNO217" s="199"/>
      <c r="KNP217" s="199"/>
      <c r="KNQ217" s="199"/>
      <c r="KNR217" s="199"/>
      <c r="KNS217" s="199"/>
      <c r="KNT217" s="199"/>
      <c r="KNU217" s="199"/>
      <c r="KNV217" s="199"/>
      <c r="KNW217" s="199"/>
      <c r="KNX217" s="199"/>
      <c r="KNY217" s="199"/>
      <c r="KNZ217" s="199"/>
      <c r="KOA217" s="199"/>
      <c r="KOB217" s="199"/>
      <c r="KOC217" s="199"/>
      <c r="KOD217" s="199"/>
      <c r="KOE217" s="199"/>
      <c r="KOF217" s="199"/>
      <c r="KOG217" s="199"/>
      <c r="KOH217" s="199"/>
      <c r="KOI217" s="199"/>
      <c r="KOJ217" s="199"/>
      <c r="KOK217" s="199"/>
      <c r="KOL217" s="199"/>
      <c r="KOM217" s="199"/>
      <c r="KON217" s="199"/>
      <c r="KOO217" s="199"/>
      <c r="KOP217" s="199"/>
      <c r="KOQ217" s="199"/>
      <c r="KOR217" s="199"/>
      <c r="KOS217" s="199"/>
      <c r="KOT217" s="199"/>
      <c r="KOU217" s="199"/>
      <c r="KOV217" s="199"/>
      <c r="KOW217" s="199"/>
      <c r="KOX217" s="199"/>
      <c r="KOY217" s="199"/>
      <c r="KOZ217" s="199"/>
      <c r="KPA217" s="199"/>
      <c r="KPB217" s="199"/>
      <c r="KPC217" s="199"/>
      <c r="KPD217" s="199"/>
      <c r="KPE217" s="199"/>
      <c r="KPF217" s="199"/>
      <c r="KPG217" s="199"/>
      <c r="KPH217" s="199"/>
      <c r="KPI217" s="199"/>
      <c r="KPJ217" s="199"/>
      <c r="KPK217" s="199"/>
      <c r="KPL217" s="199"/>
      <c r="KPM217" s="199"/>
      <c r="KPN217" s="199"/>
      <c r="KPO217" s="199"/>
      <c r="KPP217" s="199"/>
      <c r="KPQ217" s="199"/>
      <c r="KPR217" s="199"/>
      <c r="KPS217" s="199"/>
      <c r="KPT217" s="199"/>
      <c r="KPU217" s="199"/>
      <c r="KPV217" s="199"/>
      <c r="KPW217" s="199"/>
      <c r="KPX217" s="199"/>
      <c r="KPY217" s="199"/>
      <c r="KPZ217" s="199"/>
      <c r="KQA217" s="199"/>
      <c r="KQB217" s="199"/>
      <c r="KQC217" s="199"/>
      <c r="KQD217" s="199"/>
      <c r="KQE217" s="199"/>
      <c r="KQF217" s="199"/>
      <c r="KQG217" s="199"/>
      <c r="KQH217" s="199"/>
      <c r="KQI217" s="199"/>
      <c r="KQJ217" s="199"/>
      <c r="KQK217" s="199"/>
      <c r="KQL217" s="199"/>
      <c r="KQM217" s="199"/>
      <c r="KQN217" s="199"/>
      <c r="KQO217" s="199"/>
      <c r="KQP217" s="199"/>
      <c r="KQQ217" s="199"/>
      <c r="KQR217" s="199"/>
      <c r="KQS217" s="199"/>
      <c r="KQT217" s="199"/>
      <c r="KQU217" s="199"/>
      <c r="KQV217" s="199"/>
      <c r="KQW217" s="199"/>
      <c r="KQX217" s="199"/>
      <c r="KQY217" s="199"/>
      <c r="KQZ217" s="199"/>
      <c r="KRA217" s="199"/>
      <c r="KRB217" s="199"/>
      <c r="KRC217" s="199"/>
      <c r="KRD217" s="199"/>
      <c r="KRE217" s="199"/>
      <c r="KRF217" s="199"/>
      <c r="KRG217" s="199"/>
      <c r="KRH217" s="199"/>
      <c r="KRI217" s="199"/>
      <c r="KRJ217" s="199"/>
      <c r="KRK217" s="199"/>
      <c r="KRL217" s="199"/>
      <c r="KRM217" s="199"/>
      <c r="KRN217" s="199"/>
      <c r="KRO217" s="199"/>
      <c r="KRP217" s="199"/>
      <c r="KRQ217" s="199"/>
      <c r="KRR217" s="199"/>
      <c r="KRS217" s="199"/>
      <c r="KRT217" s="199"/>
      <c r="KRU217" s="199"/>
      <c r="KRV217" s="199"/>
      <c r="KRW217" s="199"/>
      <c r="KRX217" s="199"/>
      <c r="KRY217" s="199"/>
      <c r="KRZ217" s="199"/>
      <c r="KSA217" s="199"/>
      <c r="KSB217" s="199"/>
      <c r="KSC217" s="199"/>
      <c r="KSD217" s="199"/>
      <c r="KSE217" s="199"/>
      <c r="KSF217" s="199"/>
      <c r="KSG217" s="199"/>
      <c r="KSH217" s="199"/>
      <c r="KSI217" s="199"/>
      <c r="KSJ217" s="199"/>
      <c r="KSK217" s="199"/>
      <c r="KSL217" s="199"/>
      <c r="KSM217" s="199"/>
      <c r="KSN217" s="199"/>
      <c r="KSO217" s="199"/>
      <c r="KSP217" s="199"/>
      <c r="KSQ217" s="199"/>
      <c r="KSR217" s="199"/>
      <c r="KSS217" s="199"/>
      <c r="KST217" s="199"/>
      <c r="KSU217" s="199"/>
      <c r="KSV217" s="199"/>
      <c r="KSW217" s="199"/>
      <c r="KSX217" s="199"/>
      <c r="KSY217" s="199"/>
      <c r="KSZ217" s="199"/>
      <c r="KTA217" s="199"/>
      <c r="KTB217" s="199"/>
      <c r="KTC217" s="199"/>
      <c r="KTD217" s="199"/>
      <c r="KTE217" s="199"/>
      <c r="KTF217" s="199"/>
      <c r="KTG217" s="199"/>
      <c r="KTH217" s="199"/>
      <c r="KTI217" s="199"/>
      <c r="KTJ217" s="199"/>
      <c r="KTK217" s="199"/>
      <c r="KTL217" s="199"/>
      <c r="KTM217" s="199"/>
      <c r="KTN217" s="199"/>
      <c r="KTO217" s="199"/>
      <c r="KTP217" s="199"/>
      <c r="KTQ217" s="199"/>
      <c r="KTR217" s="199"/>
      <c r="KTS217" s="199"/>
      <c r="KTT217" s="199"/>
      <c r="KTU217" s="199"/>
      <c r="KTV217" s="199"/>
      <c r="KTW217" s="199"/>
      <c r="KTX217" s="199"/>
      <c r="KTY217" s="199"/>
      <c r="KTZ217" s="199"/>
      <c r="KUA217" s="199"/>
      <c r="KUB217" s="199"/>
      <c r="KUC217" s="199"/>
      <c r="KUD217" s="199"/>
      <c r="KUE217" s="199"/>
      <c r="KUF217" s="199"/>
      <c r="KUG217" s="199"/>
      <c r="KUH217" s="199"/>
      <c r="KUI217" s="199"/>
      <c r="KUJ217" s="199"/>
      <c r="KUK217" s="199"/>
      <c r="KUL217" s="199"/>
      <c r="KUM217" s="199"/>
      <c r="KUN217" s="199"/>
      <c r="KUO217" s="199"/>
      <c r="KUP217" s="199"/>
      <c r="KUQ217" s="199"/>
      <c r="KUR217" s="199"/>
      <c r="KUS217" s="199"/>
      <c r="KUT217" s="199"/>
      <c r="KUU217" s="199"/>
      <c r="KUV217" s="199"/>
      <c r="KUW217" s="199"/>
      <c r="KUX217" s="199"/>
      <c r="KUY217" s="199"/>
      <c r="KUZ217" s="199"/>
      <c r="KVA217" s="199"/>
      <c r="KVB217" s="199"/>
      <c r="KVC217" s="199"/>
      <c r="KVD217" s="199"/>
      <c r="KVE217" s="199"/>
      <c r="KVF217" s="199"/>
      <c r="KVG217" s="199"/>
      <c r="KVH217" s="199"/>
      <c r="KVI217" s="199"/>
      <c r="KVJ217" s="199"/>
      <c r="KVK217" s="199"/>
      <c r="KVL217" s="199"/>
      <c r="KVM217" s="199"/>
      <c r="KVN217" s="199"/>
      <c r="KVO217" s="199"/>
      <c r="KVP217" s="199"/>
      <c r="KVQ217" s="199"/>
      <c r="KVR217" s="199"/>
      <c r="KVS217" s="199"/>
      <c r="KVT217" s="199"/>
      <c r="KVU217" s="199"/>
      <c r="KVV217" s="199"/>
      <c r="KVW217" s="199"/>
      <c r="KVX217" s="199"/>
      <c r="KVY217" s="199"/>
      <c r="KVZ217" s="199"/>
      <c r="KWA217" s="199"/>
      <c r="KWB217" s="199"/>
      <c r="KWC217" s="199"/>
      <c r="KWD217" s="199"/>
      <c r="KWE217" s="199"/>
      <c r="KWF217" s="199"/>
      <c r="KWG217" s="199"/>
      <c r="KWH217" s="199"/>
      <c r="KWI217" s="199"/>
      <c r="KWJ217" s="199"/>
      <c r="KWK217" s="199"/>
      <c r="KWL217" s="199"/>
      <c r="KWM217" s="199"/>
      <c r="KWN217" s="199"/>
      <c r="KWO217" s="199"/>
      <c r="KWP217" s="199"/>
      <c r="KWQ217" s="199"/>
      <c r="KWR217" s="199"/>
      <c r="KWS217" s="199"/>
      <c r="KWT217" s="199"/>
      <c r="KWU217" s="199"/>
      <c r="KWV217" s="199"/>
      <c r="KWW217" s="199"/>
      <c r="KWX217" s="199"/>
      <c r="KWY217" s="199"/>
      <c r="KWZ217" s="199"/>
      <c r="KXA217" s="199"/>
      <c r="KXB217" s="199"/>
      <c r="KXC217" s="199"/>
      <c r="KXD217" s="199"/>
      <c r="KXE217" s="199"/>
      <c r="KXF217" s="199"/>
      <c r="KXG217" s="199"/>
      <c r="KXH217" s="199"/>
      <c r="KXI217" s="199"/>
      <c r="KXJ217" s="199"/>
      <c r="KXK217" s="199"/>
      <c r="KXL217" s="199"/>
      <c r="KXM217" s="199"/>
      <c r="KXN217" s="199"/>
      <c r="KXO217" s="199"/>
      <c r="KXP217" s="199"/>
      <c r="KXQ217" s="199"/>
      <c r="KXR217" s="199"/>
      <c r="KXS217" s="199"/>
      <c r="KXT217" s="199"/>
      <c r="KXU217" s="199"/>
      <c r="KXV217" s="199"/>
      <c r="KXW217" s="199"/>
      <c r="KXX217" s="199"/>
      <c r="KXY217" s="199"/>
      <c r="KXZ217" s="199"/>
      <c r="KYA217" s="199"/>
      <c r="KYB217" s="199"/>
      <c r="KYC217" s="199"/>
      <c r="KYD217" s="199"/>
      <c r="KYE217" s="199"/>
      <c r="KYF217" s="199"/>
      <c r="KYG217" s="199"/>
      <c r="KYH217" s="199"/>
      <c r="KYI217" s="199"/>
      <c r="KYJ217" s="199"/>
      <c r="KYK217" s="199"/>
      <c r="KYL217" s="199"/>
      <c r="KYM217" s="199"/>
      <c r="KYN217" s="199"/>
      <c r="KYO217" s="199"/>
      <c r="KYP217" s="199"/>
      <c r="KYQ217" s="199"/>
      <c r="KYR217" s="199"/>
      <c r="KYS217" s="199"/>
      <c r="KYT217" s="199"/>
      <c r="KYU217" s="199"/>
      <c r="KYV217" s="199"/>
      <c r="KYW217" s="199"/>
      <c r="KYX217" s="199"/>
      <c r="KYY217" s="199"/>
      <c r="KYZ217" s="199"/>
      <c r="KZA217" s="199"/>
      <c r="KZB217" s="199"/>
      <c r="KZC217" s="199"/>
      <c r="KZD217" s="199"/>
      <c r="KZE217" s="199"/>
      <c r="KZF217" s="199"/>
      <c r="KZG217" s="199"/>
      <c r="KZH217" s="199"/>
      <c r="KZI217" s="199"/>
      <c r="KZJ217" s="199"/>
      <c r="KZK217" s="199"/>
      <c r="KZL217" s="199"/>
      <c r="KZM217" s="199"/>
      <c r="KZN217" s="199"/>
      <c r="KZO217" s="199"/>
      <c r="KZP217" s="199"/>
      <c r="KZQ217" s="199"/>
      <c r="KZR217" s="199"/>
      <c r="KZS217" s="199"/>
      <c r="KZT217" s="199"/>
      <c r="KZU217" s="199"/>
      <c r="KZV217" s="199"/>
      <c r="KZW217" s="199"/>
      <c r="KZX217" s="199"/>
      <c r="KZY217" s="199"/>
      <c r="KZZ217" s="199"/>
      <c r="LAA217" s="199"/>
      <c r="LAB217" s="199"/>
      <c r="LAC217" s="199"/>
      <c r="LAD217" s="199"/>
      <c r="LAE217" s="199"/>
      <c r="LAF217" s="199"/>
      <c r="LAG217" s="199"/>
      <c r="LAH217" s="199"/>
      <c r="LAI217" s="199"/>
      <c r="LAJ217" s="199"/>
      <c r="LAK217" s="199"/>
      <c r="LAL217" s="199"/>
      <c r="LAM217" s="199"/>
      <c r="LAN217" s="199"/>
      <c r="LAO217" s="199"/>
      <c r="LAP217" s="199"/>
      <c r="LAQ217" s="199"/>
      <c r="LAR217" s="199"/>
      <c r="LAS217" s="199"/>
      <c r="LAT217" s="199"/>
      <c r="LAU217" s="199"/>
      <c r="LAV217" s="199"/>
      <c r="LAW217" s="199"/>
      <c r="LAX217" s="199"/>
      <c r="LAY217" s="199"/>
      <c r="LAZ217" s="199"/>
      <c r="LBA217" s="199"/>
      <c r="LBB217" s="199"/>
      <c r="LBC217" s="199"/>
      <c r="LBD217" s="199"/>
      <c r="LBE217" s="199"/>
      <c r="LBF217" s="199"/>
      <c r="LBG217" s="199"/>
      <c r="LBH217" s="199"/>
      <c r="LBI217" s="199"/>
      <c r="LBJ217" s="199"/>
      <c r="LBK217" s="199"/>
      <c r="LBL217" s="199"/>
      <c r="LBM217" s="199"/>
      <c r="LBN217" s="199"/>
      <c r="LBO217" s="199"/>
      <c r="LBP217" s="199"/>
      <c r="LBQ217" s="199"/>
      <c r="LBR217" s="199"/>
      <c r="LBS217" s="199"/>
      <c r="LBT217" s="199"/>
      <c r="LBU217" s="199"/>
      <c r="LBV217" s="199"/>
      <c r="LBW217" s="199"/>
      <c r="LBX217" s="199"/>
      <c r="LBY217" s="199"/>
      <c r="LBZ217" s="199"/>
      <c r="LCA217" s="199"/>
      <c r="LCB217" s="199"/>
      <c r="LCC217" s="199"/>
      <c r="LCD217" s="199"/>
      <c r="LCE217" s="199"/>
      <c r="LCF217" s="199"/>
      <c r="LCG217" s="199"/>
      <c r="LCH217" s="199"/>
      <c r="LCI217" s="199"/>
      <c r="LCJ217" s="199"/>
      <c r="LCK217" s="199"/>
      <c r="LCL217" s="199"/>
      <c r="LCM217" s="199"/>
      <c r="LCN217" s="199"/>
      <c r="LCO217" s="199"/>
      <c r="LCP217" s="199"/>
      <c r="LCQ217" s="199"/>
      <c r="LCR217" s="199"/>
      <c r="LCS217" s="199"/>
      <c r="LCT217" s="199"/>
      <c r="LCU217" s="199"/>
      <c r="LCV217" s="199"/>
      <c r="LCW217" s="199"/>
      <c r="LCX217" s="199"/>
      <c r="LCY217" s="199"/>
      <c r="LCZ217" s="199"/>
      <c r="LDA217" s="199"/>
      <c r="LDB217" s="199"/>
      <c r="LDC217" s="199"/>
      <c r="LDD217" s="199"/>
      <c r="LDE217" s="199"/>
      <c r="LDF217" s="199"/>
      <c r="LDG217" s="199"/>
      <c r="LDH217" s="199"/>
      <c r="LDI217" s="199"/>
      <c r="LDJ217" s="199"/>
      <c r="LDK217" s="199"/>
      <c r="LDL217" s="199"/>
      <c r="LDM217" s="199"/>
      <c r="LDN217" s="199"/>
      <c r="LDO217" s="199"/>
      <c r="LDP217" s="199"/>
      <c r="LDQ217" s="199"/>
      <c r="LDR217" s="199"/>
      <c r="LDS217" s="199"/>
      <c r="LDT217" s="199"/>
      <c r="LDU217" s="199"/>
      <c r="LDV217" s="199"/>
      <c r="LDW217" s="199"/>
      <c r="LDX217" s="199"/>
      <c r="LDY217" s="199"/>
      <c r="LDZ217" s="199"/>
      <c r="LEA217" s="199"/>
      <c r="LEB217" s="199"/>
      <c r="LEC217" s="199"/>
      <c r="LED217" s="199"/>
      <c r="LEE217" s="199"/>
      <c r="LEF217" s="199"/>
      <c r="LEG217" s="199"/>
      <c r="LEH217" s="199"/>
      <c r="LEI217" s="199"/>
      <c r="LEJ217" s="199"/>
      <c r="LEK217" s="199"/>
      <c r="LEL217" s="199"/>
      <c r="LEM217" s="199"/>
      <c r="LEN217" s="199"/>
      <c r="LEO217" s="199"/>
      <c r="LEP217" s="199"/>
      <c r="LEQ217" s="199"/>
      <c r="LER217" s="199"/>
      <c r="LES217" s="199"/>
      <c r="LET217" s="199"/>
      <c r="LEU217" s="199"/>
      <c r="LEV217" s="199"/>
      <c r="LEW217" s="199"/>
      <c r="LEX217" s="199"/>
      <c r="LEY217" s="199"/>
      <c r="LEZ217" s="199"/>
      <c r="LFA217" s="199"/>
      <c r="LFB217" s="199"/>
      <c r="LFC217" s="199"/>
      <c r="LFD217" s="199"/>
      <c r="LFE217" s="199"/>
      <c r="LFF217" s="199"/>
      <c r="LFG217" s="199"/>
      <c r="LFH217" s="199"/>
      <c r="LFI217" s="199"/>
      <c r="LFJ217" s="199"/>
      <c r="LFK217" s="199"/>
      <c r="LFL217" s="199"/>
      <c r="LFM217" s="199"/>
      <c r="LFN217" s="199"/>
      <c r="LFO217" s="199"/>
      <c r="LFP217" s="199"/>
      <c r="LFQ217" s="199"/>
      <c r="LFR217" s="199"/>
      <c r="LFS217" s="199"/>
      <c r="LFT217" s="199"/>
      <c r="LFU217" s="199"/>
      <c r="LFV217" s="199"/>
      <c r="LFW217" s="199"/>
      <c r="LFX217" s="199"/>
      <c r="LFY217" s="199"/>
      <c r="LFZ217" s="199"/>
      <c r="LGA217" s="199"/>
      <c r="LGB217" s="199"/>
      <c r="LGC217" s="199"/>
      <c r="LGD217" s="199"/>
      <c r="LGE217" s="199"/>
      <c r="LGF217" s="199"/>
      <c r="LGG217" s="199"/>
      <c r="LGH217" s="199"/>
      <c r="LGI217" s="199"/>
      <c r="LGJ217" s="199"/>
      <c r="LGK217" s="199"/>
      <c r="LGL217" s="199"/>
      <c r="LGM217" s="199"/>
      <c r="LGN217" s="199"/>
      <c r="LGO217" s="199"/>
      <c r="LGP217" s="199"/>
      <c r="LGQ217" s="199"/>
      <c r="LGR217" s="199"/>
      <c r="LGS217" s="199"/>
      <c r="LGT217" s="199"/>
      <c r="LGU217" s="199"/>
      <c r="LGV217" s="199"/>
      <c r="LGW217" s="199"/>
      <c r="LGX217" s="199"/>
      <c r="LGY217" s="199"/>
      <c r="LGZ217" s="199"/>
      <c r="LHA217" s="199"/>
      <c r="LHB217" s="199"/>
      <c r="LHC217" s="199"/>
      <c r="LHD217" s="199"/>
      <c r="LHE217" s="199"/>
      <c r="LHF217" s="199"/>
      <c r="LHG217" s="199"/>
      <c r="LHH217" s="199"/>
      <c r="LHI217" s="199"/>
      <c r="LHJ217" s="199"/>
      <c r="LHK217" s="199"/>
      <c r="LHL217" s="199"/>
      <c r="LHM217" s="199"/>
      <c r="LHN217" s="199"/>
      <c r="LHO217" s="199"/>
      <c r="LHP217" s="199"/>
      <c r="LHQ217" s="199"/>
      <c r="LHR217" s="199"/>
      <c r="LHS217" s="199"/>
      <c r="LHT217" s="199"/>
      <c r="LHU217" s="199"/>
      <c r="LHV217" s="199"/>
      <c r="LHW217" s="199"/>
      <c r="LHX217" s="199"/>
      <c r="LHY217" s="199"/>
      <c r="LHZ217" s="199"/>
      <c r="LIA217" s="199"/>
      <c r="LIB217" s="199"/>
      <c r="LIC217" s="199"/>
      <c r="LID217" s="199"/>
      <c r="LIE217" s="199"/>
      <c r="LIF217" s="199"/>
      <c r="LIG217" s="199"/>
      <c r="LIH217" s="199"/>
      <c r="LII217" s="199"/>
      <c r="LIJ217" s="199"/>
      <c r="LIK217" s="199"/>
      <c r="LIL217" s="199"/>
      <c r="LIM217" s="199"/>
      <c r="LIN217" s="199"/>
      <c r="LIO217" s="199"/>
      <c r="LIP217" s="199"/>
      <c r="LIQ217" s="199"/>
      <c r="LIR217" s="199"/>
      <c r="LIS217" s="199"/>
      <c r="LIT217" s="199"/>
      <c r="LIU217" s="199"/>
      <c r="LIV217" s="199"/>
      <c r="LIW217" s="199"/>
      <c r="LIX217" s="199"/>
      <c r="LIY217" s="199"/>
      <c r="LIZ217" s="199"/>
      <c r="LJA217" s="199"/>
      <c r="LJB217" s="199"/>
      <c r="LJC217" s="199"/>
      <c r="LJD217" s="199"/>
      <c r="LJE217" s="199"/>
      <c r="LJF217" s="199"/>
      <c r="LJG217" s="199"/>
      <c r="LJH217" s="199"/>
      <c r="LJI217" s="199"/>
      <c r="LJJ217" s="199"/>
      <c r="LJK217" s="199"/>
      <c r="LJL217" s="199"/>
      <c r="LJM217" s="199"/>
      <c r="LJN217" s="199"/>
      <c r="LJO217" s="199"/>
      <c r="LJP217" s="199"/>
      <c r="LJQ217" s="199"/>
      <c r="LJR217" s="199"/>
      <c r="LJS217" s="199"/>
      <c r="LJT217" s="199"/>
      <c r="LJU217" s="199"/>
      <c r="LJV217" s="199"/>
      <c r="LJW217" s="199"/>
      <c r="LJX217" s="199"/>
      <c r="LJY217" s="199"/>
      <c r="LJZ217" s="199"/>
      <c r="LKA217" s="199"/>
      <c r="LKB217" s="199"/>
      <c r="LKC217" s="199"/>
      <c r="LKD217" s="199"/>
      <c r="LKE217" s="199"/>
      <c r="LKF217" s="199"/>
      <c r="LKG217" s="199"/>
      <c r="LKH217" s="199"/>
      <c r="LKI217" s="199"/>
      <c r="LKJ217" s="199"/>
      <c r="LKK217" s="199"/>
      <c r="LKL217" s="199"/>
      <c r="LKM217" s="199"/>
      <c r="LKN217" s="199"/>
      <c r="LKO217" s="199"/>
      <c r="LKP217" s="199"/>
      <c r="LKQ217" s="199"/>
      <c r="LKR217" s="199"/>
      <c r="LKS217" s="199"/>
      <c r="LKT217" s="199"/>
      <c r="LKU217" s="199"/>
      <c r="LKV217" s="199"/>
      <c r="LKW217" s="199"/>
      <c r="LKX217" s="199"/>
      <c r="LKY217" s="199"/>
      <c r="LKZ217" s="199"/>
      <c r="LLA217" s="199"/>
      <c r="LLB217" s="199"/>
      <c r="LLC217" s="199"/>
      <c r="LLD217" s="199"/>
      <c r="LLE217" s="199"/>
      <c r="LLF217" s="199"/>
      <c r="LLG217" s="199"/>
      <c r="LLH217" s="199"/>
      <c r="LLI217" s="199"/>
      <c r="LLJ217" s="199"/>
      <c r="LLK217" s="199"/>
      <c r="LLL217" s="199"/>
      <c r="LLM217" s="199"/>
      <c r="LLN217" s="199"/>
      <c r="LLO217" s="199"/>
      <c r="LLP217" s="199"/>
      <c r="LLQ217" s="199"/>
      <c r="LLR217" s="199"/>
      <c r="LLS217" s="199"/>
      <c r="LLT217" s="199"/>
      <c r="LLU217" s="199"/>
      <c r="LLV217" s="199"/>
      <c r="LLW217" s="199"/>
      <c r="LLX217" s="199"/>
      <c r="LLY217" s="199"/>
      <c r="LLZ217" s="199"/>
      <c r="LMA217" s="199"/>
      <c r="LMB217" s="199"/>
      <c r="LMC217" s="199"/>
      <c r="LMD217" s="199"/>
      <c r="LME217" s="199"/>
      <c r="LMF217" s="199"/>
      <c r="LMG217" s="199"/>
      <c r="LMH217" s="199"/>
      <c r="LMI217" s="199"/>
      <c r="LMJ217" s="199"/>
      <c r="LMK217" s="199"/>
      <c r="LML217" s="199"/>
      <c r="LMM217" s="199"/>
      <c r="LMN217" s="199"/>
      <c r="LMO217" s="199"/>
      <c r="LMP217" s="199"/>
      <c r="LMQ217" s="199"/>
      <c r="LMR217" s="199"/>
      <c r="LMS217" s="199"/>
      <c r="LMT217" s="199"/>
      <c r="LMU217" s="199"/>
      <c r="LMV217" s="199"/>
      <c r="LMW217" s="199"/>
      <c r="LMX217" s="199"/>
      <c r="LMY217" s="199"/>
      <c r="LMZ217" s="199"/>
      <c r="LNA217" s="199"/>
      <c r="LNB217" s="199"/>
      <c r="LNC217" s="199"/>
      <c r="LND217" s="199"/>
      <c r="LNE217" s="199"/>
      <c r="LNF217" s="199"/>
      <c r="LNG217" s="199"/>
      <c r="LNH217" s="199"/>
      <c r="LNI217" s="199"/>
      <c r="LNJ217" s="199"/>
      <c r="LNK217" s="199"/>
      <c r="LNL217" s="199"/>
      <c r="LNM217" s="199"/>
      <c r="LNN217" s="199"/>
      <c r="LNO217" s="199"/>
      <c r="LNP217" s="199"/>
      <c r="LNQ217" s="199"/>
      <c r="LNR217" s="199"/>
      <c r="LNS217" s="199"/>
      <c r="LNT217" s="199"/>
      <c r="LNU217" s="199"/>
      <c r="LNV217" s="199"/>
      <c r="LNW217" s="199"/>
      <c r="LNX217" s="199"/>
      <c r="LNY217" s="199"/>
      <c r="LNZ217" s="199"/>
      <c r="LOA217" s="199"/>
      <c r="LOB217" s="199"/>
      <c r="LOC217" s="199"/>
      <c r="LOD217" s="199"/>
      <c r="LOE217" s="199"/>
      <c r="LOF217" s="199"/>
      <c r="LOG217" s="199"/>
      <c r="LOH217" s="199"/>
      <c r="LOI217" s="199"/>
      <c r="LOJ217" s="199"/>
      <c r="LOK217" s="199"/>
      <c r="LOL217" s="199"/>
      <c r="LOM217" s="199"/>
      <c r="LON217" s="199"/>
      <c r="LOO217" s="199"/>
      <c r="LOP217" s="199"/>
      <c r="LOQ217" s="199"/>
      <c r="LOR217" s="199"/>
      <c r="LOS217" s="199"/>
      <c r="LOT217" s="199"/>
      <c r="LOU217" s="199"/>
      <c r="LOV217" s="199"/>
      <c r="LOW217" s="199"/>
      <c r="LOX217" s="199"/>
      <c r="LOY217" s="199"/>
      <c r="LOZ217" s="199"/>
      <c r="LPA217" s="199"/>
      <c r="LPB217" s="199"/>
      <c r="LPC217" s="199"/>
      <c r="LPD217" s="199"/>
      <c r="LPE217" s="199"/>
      <c r="LPF217" s="199"/>
      <c r="LPG217" s="199"/>
      <c r="LPH217" s="199"/>
      <c r="LPI217" s="199"/>
      <c r="LPJ217" s="199"/>
      <c r="LPK217" s="199"/>
      <c r="LPL217" s="199"/>
      <c r="LPM217" s="199"/>
      <c r="LPN217" s="199"/>
      <c r="LPO217" s="199"/>
      <c r="LPP217" s="199"/>
      <c r="LPQ217" s="199"/>
      <c r="LPR217" s="199"/>
      <c r="LPS217" s="199"/>
      <c r="LPT217" s="199"/>
      <c r="LPU217" s="199"/>
      <c r="LPV217" s="199"/>
      <c r="LPW217" s="199"/>
      <c r="LPX217" s="199"/>
      <c r="LPY217" s="199"/>
      <c r="LPZ217" s="199"/>
      <c r="LQA217" s="199"/>
      <c r="LQB217" s="199"/>
      <c r="LQC217" s="199"/>
      <c r="LQD217" s="199"/>
      <c r="LQE217" s="199"/>
      <c r="LQF217" s="199"/>
      <c r="LQG217" s="199"/>
      <c r="LQH217" s="199"/>
      <c r="LQI217" s="199"/>
      <c r="LQJ217" s="199"/>
      <c r="LQK217" s="199"/>
      <c r="LQL217" s="199"/>
      <c r="LQM217" s="199"/>
      <c r="LQN217" s="199"/>
      <c r="LQO217" s="199"/>
      <c r="LQP217" s="199"/>
      <c r="LQQ217" s="199"/>
      <c r="LQR217" s="199"/>
      <c r="LQS217" s="199"/>
      <c r="LQT217" s="199"/>
      <c r="LQU217" s="199"/>
      <c r="LQV217" s="199"/>
      <c r="LQW217" s="199"/>
      <c r="LQX217" s="199"/>
      <c r="LQY217" s="199"/>
      <c r="LQZ217" s="199"/>
      <c r="LRA217" s="199"/>
      <c r="LRB217" s="199"/>
      <c r="LRC217" s="199"/>
      <c r="LRD217" s="199"/>
      <c r="LRE217" s="199"/>
      <c r="LRF217" s="199"/>
      <c r="LRG217" s="199"/>
      <c r="LRH217" s="199"/>
      <c r="LRI217" s="199"/>
      <c r="LRJ217" s="199"/>
      <c r="LRK217" s="199"/>
      <c r="LRL217" s="199"/>
      <c r="LRM217" s="199"/>
      <c r="LRN217" s="199"/>
      <c r="LRO217" s="199"/>
      <c r="LRP217" s="199"/>
      <c r="LRQ217" s="199"/>
      <c r="LRR217" s="199"/>
      <c r="LRS217" s="199"/>
      <c r="LRT217" s="199"/>
      <c r="LRU217" s="199"/>
      <c r="LRV217" s="199"/>
      <c r="LRW217" s="199"/>
      <c r="LRX217" s="199"/>
      <c r="LRY217" s="199"/>
      <c r="LRZ217" s="199"/>
      <c r="LSA217" s="199"/>
      <c r="LSB217" s="199"/>
      <c r="LSC217" s="199"/>
      <c r="LSD217" s="199"/>
      <c r="LSE217" s="199"/>
      <c r="LSF217" s="199"/>
      <c r="LSG217" s="199"/>
      <c r="LSH217" s="199"/>
      <c r="LSI217" s="199"/>
      <c r="LSJ217" s="199"/>
      <c r="LSK217" s="199"/>
      <c r="LSL217" s="199"/>
      <c r="LSM217" s="199"/>
      <c r="LSN217" s="199"/>
      <c r="LSO217" s="199"/>
      <c r="LSP217" s="199"/>
      <c r="LSQ217" s="199"/>
      <c r="LSR217" s="199"/>
      <c r="LSS217" s="199"/>
      <c r="LST217" s="199"/>
      <c r="LSU217" s="199"/>
      <c r="LSV217" s="199"/>
      <c r="LSW217" s="199"/>
      <c r="LSX217" s="199"/>
      <c r="LSY217" s="199"/>
      <c r="LSZ217" s="199"/>
      <c r="LTA217" s="199"/>
      <c r="LTB217" s="199"/>
      <c r="LTC217" s="199"/>
      <c r="LTD217" s="199"/>
      <c r="LTE217" s="199"/>
      <c r="LTF217" s="199"/>
      <c r="LTG217" s="199"/>
      <c r="LTH217" s="199"/>
      <c r="LTI217" s="199"/>
      <c r="LTJ217" s="199"/>
      <c r="LTK217" s="199"/>
      <c r="LTL217" s="199"/>
      <c r="LTM217" s="199"/>
      <c r="LTN217" s="199"/>
      <c r="LTO217" s="199"/>
      <c r="LTP217" s="199"/>
      <c r="LTQ217" s="199"/>
      <c r="LTR217" s="199"/>
      <c r="LTS217" s="199"/>
      <c r="LTT217" s="199"/>
      <c r="LTU217" s="199"/>
      <c r="LTV217" s="199"/>
      <c r="LTW217" s="199"/>
      <c r="LTX217" s="199"/>
      <c r="LTY217" s="199"/>
      <c r="LTZ217" s="199"/>
      <c r="LUA217" s="199"/>
      <c r="LUB217" s="199"/>
      <c r="LUC217" s="199"/>
      <c r="LUD217" s="199"/>
      <c r="LUE217" s="199"/>
      <c r="LUF217" s="199"/>
      <c r="LUG217" s="199"/>
      <c r="LUH217" s="199"/>
      <c r="LUI217" s="199"/>
      <c r="LUJ217" s="199"/>
      <c r="LUK217" s="199"/>
      <c r="LUL217" s="199"/>
      <c r="LUM217" s="199"/>
      <c r="LUN217" s="199"/>
      <c r="LUO217" s="199"/>
      <c r="LUP217" s="199"/>
      <c r="LUQ217" s="199"/>
      <c r="LUR217" s="199"/>
      <c r="LUS217" s="199"/>
      <c r="LUT217" s="199"/>
      <c r="LUU217" s="199"/>
      <c r="LUV217" s="199"/>
      <c r="LUW217" s="199"/>
      <c r="LUX217" s="199"/>
      <c r="LUY217" s="199"/>
      <c r="LUZ217" s="199"/>
      <c r="LVA217" s="199"/>
      <c r="LVB217" s="199"/>
      <c r="LVC217" s="199"/>
      <c r="LVD217" s="199"/>
      <c r="LVE217" s="199"/>
      <c r="LVF217" s="199"/>
      <c r="LVG217" s="199"/>
      <c r="LVH217" s="199"/>
      <c r="LVI217" s="199"/>
      <c r="LVJ217" s="199"/>
      <c r="LVK217" s="199"/>
      <c r="LVL217" s="199"/>
      <c r="LVM217" s="199"/>
      <c r="LVN217" s="199"/>
      <c r="LVO217" s="199"/>
      <c r="LVP217" s="199"/>
      <c r="LVQ217" s="199"/>
      <c r="LVR217" s="199"/>
      <c r="LVS217" s="199"/>
      <c r="LVT217" s="199"/>
      <c r="LVU217" s="199"/>
      <c r="LVV217" s="199"/>
      <c r="LVW217" s="199"/>
      <c r="LVX217" s="199"/>
      <c r="LVY217" s="199"/>
      <c r="LVZ217" s="199"/>
      <c r="LWA217" s="199"/>
      <c r="LWB217" s="199"/>
      <c r="LWC217" s="199"/>
      <c r="LWD217" s="199"/>
      <c r="LWE217" s="199"/>
      <c r="LWF217" s="199"/>
      <c r="LWG217" s="199"/>
      <c r="LWH217" s="199"/>
      <c r="LWI217" s="199"/>
      <c r="LWJ217" s="199"/>
      <c r="LWK217" s="199"/>
      <c r="LWL217" s="199"/>
      <c r="LWM217" s="199"/>
      <c r="LWN217" s="199"/>
      <c r="LWO217" s="199"/>
      <c r="LWP217" s="199"/>
      <c r="LWQ217" s="199"/>
      <c r="LWR217" s="199"/>
      <c r="LWS217" s="199"/>
      <c r="LWT217" s="199"/>
      <c r="LWU217" s="199"/>
      <c r="LWV217" s="199"/>
      <c r="LWW217" s="199"/>
      <c r="LWX217" s="199"/>
      <c r="LWY217" s="199"/>
      <c r="LWZ217" s="199"/>
      <c r="LXA217" s="199"/>
      <c r="LXB217" s="199"/>
      <c r="LXC217" s="199"/>
      <c r="LXD217" s="199"/>
      <c r="LXE217" s="199"/>
      <c r="LXF217" s="199"/>
      <c r="LXG217" s="199"/>
      <c r="LXH217" s="199"/>
      <c r="LXI217" s="199"/>
      <c r="LXJ217" s="199"/>
      <c r="LXK217" s="199"/>
      <c r="LXL217" s="199"/>
      <c r="LXM217" s="199"/>
      <c r="LXN217" s="199"/>
      <c r="LXO217" s="199"/>
      <c r="LXP217" s="199"/>
      <c r="LXQ217" s="199"/>
      <c r="LXR217" s="199"/>
      <c r="LXS217" s="199"/>
      <c r="LXT217" s="199"/>
      <c r="LXU217" s="199"/>
      <c r="LXV217" s="199"/>
      <c r="LXW217" s="199"/>
      <c r="LXX217" s="199"/>
      <c r="LXY217" s="199"/>
      <c r="LXZ217" s="199"/>
      <c r="LYA217" s="199"/>
      <c r="LYB217" s="199"/>
      <c r="LYC217" s="199"/>
      <c r="LYD217" s="199"/>
      <c r="LYE217" s="199"/>
      <c r="LYF217" s="199"/>
      <c r="LYG217" s="199"/>
      <c r="LYH217" s="199"/>
      <c r="LYI217" s="199"/>
      <c r="LYJ217" s="199"/>
      <c r="LYK217" s="199"/>
      <c r="LYL217" s="199"/>
      <c r="LYM217" s="199"/>
      <c r="LYN217" s="199"/>
      <c r="LYO217" s="199"/>
      <c r="LYP217" s="199"/>
      <c r="LYQ217" s="199"/>
      <c r="LYR217" s="199"/>
      <c r="LYS217" s="199"/>
      <c r="LYT217" s="199"/>
      <c r="LYU217" s="199"/>
      <c r="LYV217" s="199"/>
      <c r="LYW217" s="199"/>
      <c r="LYX217" s="199"/>
      <c r="LYY217" s="199"/>
      <c r="LYZ217" s="199"/>
      <c r="LZA217" s="199"/>
      <c r="LZB217" s="199"/>
      <c r="LZC217" s="199"/>
      <c r="LZD217" s="199"/>
      <c r="LZE217" s="199"/>
      <c r="LZF217" s="199"/>
      <c r="LZG217" s="199"/>
      <c r="LZH217" s="199"/>
      <c r="LZI217" s="199"/>
      <c r="LZJ217" s="199"/>
      <c r="LZK217" s="199"/>
      <c r="LZL217" s="199"/>
      <c r="LZM217" s="199"/>
      <c r="LZN217" s="199"/>
      <c r="LZO217" s="199"/>
      <c r="LZP217" s="199"/>
      <c r="LZQ217" s="199"/>
      <c r="LZR217" s="199"/>
      <c r="LZS217" s="199"/>
      <c r="LZT217" s="199"/>
      <c r="LZU217" s="199"/>
      <c r="LZV217" s="199"/>
      <c r="LZW217" s="199"/>
      <c r="LZX217" s="199"/>
      <c r="LZY217" s="199"/>
      <c r="LZZ217" s="199"/>
      <c r="MAA217" s="199"/>
      <c r="MAB217" s="199"/>
      <c r="MAC217" s="199"/>
      <c r="MAD217" s="199"/>
      <c r="MAE217" s="199"/>
      <c r="MAF217" s="199"/>
      <c r="MAG217" s="199"/>
      <c r="MAH217" s="199"/>
      <c r="MAI217" s="199"/>
      <c r="MAJ217" s="199"/>
      <c r="MAK217" s="199"/>
      <c r="MAL217" s="199"/>
      <c r="MAM217" s="199"/>
      <c r="MAN217" s="199"/>
      <c r="MAO217" s="199"/>
      <c r="MAP217" s="199"/>
      <c r="MAQ217" s="199"/>
      <c r="MAR217" s="199"/>
      <c r="MAS217" s="199"/>
      <c r="MAT217" s="199"/>
      <c r="MAU217" s="199"/>
      <c r="MAV217" s="199"/>
      <c r="MAW217" s="199"/>
      <c r="MAX217" s="199"/>
      <c r="MAY217" s="199"/>
      <c r="MAZ217" s="199"/>
      <c r="MBA217" s="199"/>
      <c r="MBB217" s="199"/>
      <c r="MBC217" s="199"/>
      <c r="MBD217" s="199"/>
      <c r="MBE217" s="199"/>
      <c r="MBF217" s="199"/>
      <c r="MBG217" s="199"/>
      <c r="MBH217" s="199"/>
      <c r="MBI217" s="199"/>
      <c r="MBJ217" s="199"/>
      <c r="MBK217" s="199"/>
      <c r="MBL217" s="199"/>
      <c r="MBM217" s="199"/>
      <c r="MBN217" s="199"/>
      <c r="MBO217" s="199"/>
      <c r="MBP217" s="199"/>
      <c r="MBQ217" s="199"/>
      <c r="MBR217" s="199"/>
      <c r="MBS217" s="199"/>
      <c r="MBT217" s="199"/>
      <c r="MBU217" s="199"/>
      <c r="MBV217" s="199"/>
      <c r="MBW217" s="199"/>
      <c r="MBX217" s="199"/>
      <c r="MBY217" s="199"/>
      <c r="MBZ217" s="199"/>
      <c r="MCA217" s="199"/>
      <c r="MCB217" s="199"/>
      <c r="MCC217" s="199"/>
      <c r="MCD217" s="199"/>
      <c r="MCE217" s="199"/>
      <c r="MCF217" s="199"/>
      <c r="MCG217" s="199"/>
      <c r="MCH217" s="199"/>
      <c r="MCI217" s="199"/>
      <c r="MCJ217" s="199"/>
      <c r="MCK217" s="199"/>
      <c r="MCL217" s="199"/>
      <c r="MCM217" s="199"/>
      <c r="MCN217" s="199"/>
      <c r="MCO217" s="199"/>
      <c r="MCP217" s="199"/>
      <c r="MCQ217" s="199"/>
      <c r="MCR217" s="199"/>
      <c r="MCS217" s="199"/>
      <c r="MCT217" s="199"/>
      <c r="MCU217" s="199"/>
      <c r="MCV217" s="199"/>
      <c r="MCW217" s="199"/>
      <c r="MCX217" s="199"/>
      <c r="MCY217" s="199"/>
      <c r="MCZ217" s="199"/>
      <c r="MDA217" s="199"/>
      <c r="MDB217" s="199"/>
      <c r="MDC217" s="199"/>
      <c r="MDD217" s="199"/>
      <c r="MDE217" s="199"/>
      <c r="MDF217" s="199"/>
      <c r="MDG217" s="199"/>
      <c r="MDH217" s="199"/>
      <c r="MDI217" s="199"/>
      <c r="MDJ217" s="199"/>
      <c r="MDK217" s="199"/>
      <c r="MDL217" s="199"/>
      <c r="MDM217" s="199"/>
      <c r="MDN217" s="199"/>
      <c r="MDO217" s="199"/>
      <c r="MDP217" s="199"/>
      <c r="MDQ217" s="199"/>
      <c r="MDR217" s="199"/>
      <c r="MDS217" s="199"/>
      <c r="MDT217" s="199"/>
      <c r="MDU217" s="199"/>
      <c r="MDV217" s="199"/>
      <c r="MDW217" s="199"/>
      <c r="MDX217" s="199"/>
      <c r="MDY217" s="199"/>
      <c r="MDZ217" s="199"/>
      <c r="MEA217" s="199"/>
      <c r="MEB217" s="199"/>
      <c r="MEC217" s="199"/>
      <c r="MED217" s="199"/>
      <c r="MEE217" s="199"/>
      <c r="MEF217" s="199"/>
      <c r="MEG217" s="199"/>
      <c r="MEH217" s="199"/>
      <c r="MEI217" s="199"/>
      <c r="MEJ217" s="199"/>
      <c r="MEK217" s="199"/>
      <c r="MEL217" s="199"/>
      <c r="MEM217" s="199"/>
      <c r="MEN217" s="199"/>
      <c r="MEO217" s="199"/>
      <c r="MEP217" s="199"/>
      <c r="MEQ217" s="199"/>
      <c r="MER217" s="199"/>
      <c r="MES217" s="199"/>
      <c r="MET217" s="199"/>
      <c r="MEU217" s="199"/>
      <c r="MEV217" s="199"/>
      <c r="MEW217" s="199"/>
      <c r="MEX217" s="199"/>
      <c r="MEY217" s="199"/>
      <c r="MEZ217" s="199"/>
      <c r="MFA217" s="199"/>
      <c r="MFB217" s="199"/>
      <c r="MFC217" s="199"/>
      <c r="MFD217" s="199"/>
      <c r="MFE217" s="199"/>
      <c r="MFF217" s="199"/>
      <c r="MFG217" s="199"/>
      <c r="MFH217" s="199"/>
      <c r="MFI217" s="199"/>
      <c r="MFJ217" s="199"/>
      <c r="MFK217" s="199"/>
      <c r="MFL217" s="199"/>
      <c r="MFM217" s="199"/>
      <c r="MFN217" s="199"/>
      <c r="MFO217" s="199"/>
      <c r="MFP217" s="199"/>
      <c r="MFQ217" s="199"/>
      <c r="MFR217" s="199"/>
      <c r="MFS217" s="199"/>
      <c r="MFT217" s="199"/>
      <c r="MFU217" s="199"/>
      <c r="MFV217" s="199"/>
      <c r="MFW217" s="199"/>
      <c r="MFX217" s="199"/>
      <c r="MFY217" s="199"/>
      <c r="MFZ217" s="199"/>
      <c r="MGA217" s="199"/>
      <c r="MGB217" s="199"/>
      <c r="MGC217" s="199"/>
      <c r="MGD217" s="199"/>
      <c r="MGE217" s="199"/>
      <c r="MGF217" s="199"/>
      <c r="MGG217" s="199"/>
      <c r="MGH217" s="199"/>
      <c r="MGI217" s="199"/>
      <c r="MGJ217" s="199"/>
      <c r="MGK217" s="199"/>
      <c r="MGL217" s="199"/>
      <c r="MGM217" s="199"/>
      <c r="MGN217" s="199"/>
      <c r="MGO217" s="199"/>
      <c r="MGP217" s="199"/>
      <c r="MGQ217" s="199"/>
      <c r="MGR217" s="199"/>
      <c r="MGS217" s="199"/>
      <c r="MGT217" s="199"/>
      <c r="MGU217" s="199"/>
      <c r="MGV217" s="199"/>
      <c r="MGW217" s="199"/>
      <c r="MGX217" s="199"/>
      <c r="MGY217" s="199"/>
      <c r="MGZ217" s="199"/>
      <c r="MHA217" s="199"/>
      <c r="MHB217" s="199"/>
      <c r="MHC217" s="199"/>
      <c r="MHD217" s="199"/>
      <c r="MHE217" s="199"/>
      <c r="MHF217" s="199"/>
      <c r="MHG217" s="199"/>
      <c r="MHH217" s="199"/>
      <c r="MHI217" s="199"/>
      <c r="MHJ217" s="199"/>
      <c r="MHK217" s="199"/>
      <c r="MHL217" s="199"/>
      <c r="MHM217" s="199"/>
      <c r="MHN217" s="199"/>
      <c r="MHO217" s="199"/>
      <c r="MHP217" s="199"/>
      <c r="MHQ217" s="199"/>
      <c r="MHR217" s="199"/>
      <c r="MHS217" s="199"/>
      <c r="MHT217" s="199"/>
      <c r="MHU217" s="199"/>
      <c r="MHV217" s="199"/>
      <c r="MHW217" s="199"/>
      <c r="MHX217" s="199"/>
      <c r="MHY217" s="199"/>
      <c r="MHZ217" s="199"/>
      <c r="MIA217" s="199"/>
      <c r="MIB217" s="199"/>
      <c r="MIC217" s="199"/>
      <c r="MID217" s="199"/>
      <c r="MIE217" s="199"/>
      <c r="MIF217" s="199"/>
      <c r="MIG217" s="199"/>
      <c r="MIH217" s="199"/>
      <c r="MII217" s="199"/>
      <c r="MIJ217" s="199"/>
      <c r="MIK217" s="199"/>
      <c r="MIL217" s="199"/>
      <c r="MIM217" s="199"/>
      <c r="MIN217" s="199"/>
      <c r="MIO217" s="199"/>
      <c r="MIP217" s="199"/>
      <c r="MIQ217" s="199"/>
      <c r="MIR217" s="199"/>
      <c r="MIS217" s="199"/>
      <c r="MIT217" s="199"/>
      <c r="MIU217" s="199"/>
      <c r="MIV217" s="199"/>
      <c r="MIW217" s="199"/>
      <c r="MIX217" s="199"/>
      <c r="MIY217" s="199"/>
      <c r="MIZ217" s="199"/>
      <c r="MJA217" s="199"/>
      <c r="MJB217" s="199"/>
      <c r="MJC217" s="199"/>
      <c r="MJD217" s="199"/>
      <c r="MJE217" s="199"/>
      <c r="MJF217" s="199"/>
      <c r="MJG217" s="199"/>
      <c r="MJH217" s="199"/>
      <c r="MJI217" s="199"/>
      <c r="MJJ217" s="199"/>
      <c r="MJK217" s="199"/>
      <c r="MJL217" s="199"/>
      <c r="MJM217" s="199"/>
      <c r="MJN217" s="199"/>
      <c r="MJO217" s="199"/>
      <c r="MJP217" s="199"/>
      <c r="MJQ217" s="199"/>
      <c r="MJR217" s="199"/>
      <c r="MJS217" s="199"/>
      <c r="MJT217" s="199"/>
      <c r="MJU217" s="199"/>
      <c r="MJV217" s="199"/>
      <c r="MJW217" s="199"/>
      <c r="MJX217" s="199"/>
      <c r="MJY217" s="199"/>
      <c r="MJZ217" s="199"/>
      <c r="MKA217" s="199"/>
      <c r="MKB217" s="199"/>
      <c r="MKC217" s="199"/>
      <c r="MKD217" s="199"/>
      <c r="MKE217" s="199"/>
      <c r="MKF217" s="199"/>
      <c r="MKG217" s="199"/>
      <c r="MKH217" s="199"/>
      <c r="MKI217" s="199"/>
      <c r="MKJ217" s="199"/>
      <c r="MKK217" s="199"/>
      <c r="MKL217" s="199"/>
      <c r="MKM217" s="199"/>
      <c r="MKN217" s="199"/>
      <c r="MKO217" s="199"/>
      <c r="MKP217" s="199"/>
      <c r="MKQ217" s="199"/>
      <c r="MKR217" s="199"/>
      <c r="MKS217" s="199"/>
      <c r="MKT217" s="199"/>
      <c r="MKU217" s="199"/>
      <c r="MKV217" s="199"/>
      <c r="MKW217" s="199"/>
      <c r="MKX217" s="199"/>
      <c r="MKY217" s="199"/>
      <c r="MKZ217" s="199"/>
      <c r="MLA217" s="199"/>
      <c r="MLB217" s="199"/>
      <c r="MLC217" s="199"/>
      <c r="MLD217" s="199"/>
      <c r="MLE217" s="199"/>
      <c r="MLF217" s="199"/>
      <c r="MLG217" s="199"/>
      <c r="MLH217" s="199"/>
      <c r="MLI217" s="199"/>
      <c r="MLJ217" s="199"/>
      <c r="MLK217" s="199"/>
      <c r="MLL217" s="199"/>
      <c r="MLM217" s="199"/>
      <c r="MLN217" s="199"/>
      <c r="MLO217" s="199"/>
      <c r="MLP217" s="199"/>
      <c r="MLQ217" s="199"/>
      <c r="MLR217" s="199"/>
      <c r="MLS217" s="199"/>
      <c r="MLT217" s="199"/>
      <c r="MLU217" s="199"/>
      <c r="MLV217" s="199"/>
      <c r="MLW217" s="199"/>
      <c r="MLX217" s="199"/>
      <c r="MLY217" s="199"/>
      <c r="MLZ217" s="199"/>
      <c r="MMA217" s="199"/>
      <c r="MMB217" s="199"/>
      <c r="MMC217" s="199"/>
      <c r="MMD217" s="199"/>
      <c r="MME217" s="199"/>
      <c r="MMF217" s="199"/>
      <c r="MMG217" s="199"/>
      <c r="MMH217" s="199"/>
      <c r="MMI217" s="199"/>
      <c r="MMJ217" s="199"/>
      <c r="MMK217" s="199"/>
      <c r="MML217" s="199"/>
      <c r="MMM217" s="199"/>
      <c r="MMN217" s="199"/>
      <c r="MMO217" s="199"/>
      <c r="MMP217" s="199"/>
      <c r="MMQ217" s="199"/>
      <c r="MMR217" s="199"/>
      <c r="MMS217" s="199"/>
      <c r="MMT217" s="199"/>
      <c r="MMU217" s="199"/>
      <c r="MMV217" s="199"/>
      <c r="MMW217" s="199"/>
      <c r="MMX217" s="199"/>
      <c r="MMY217" s="199"/>
      <c r="MMZ217" s="199"/>
      <c r="MNA217" s="199"/>
      <c r="MNB217" s="199"/>
      <c r="MNC217" s="199"/>
      <c r="MND217" s="199"/>
      <c r="MNE217" s="199"/>
      <c r="MNF217" s="199"/>
      <c r="MNG217" s="199"/>
      <c r="MNH217" s="199"/>
      <c r="MNI217" s="199"/>
      <c r="MNJ217" s="199"/>
      <c r="MNK217" s="199"/>
      <c r="MNL217" s="199"/>
      <c r="MNM217" s="199"/>
      <c r="MNN217" s="199"/>
      <c r="MNO217" s="199"/>
      <c r="MNP217" s="199"/>
      <c r="MNQ217" s="199"/>
      <c r="MNR217" s="199"/>
      <c r="MNS217" s="199"/>
      <c r="MNT217" s="199"/>
      <c r="MNU217" s="199"/>
      <c r="MNV217" s="199"/>
      <c r="MNW217" s="199"/>
      <c r="MNX217" s="199"/>
      <c r="MNY217" s="199"/>
      <c r="MNZ217" s="199"/>
      <c r="MOA217" s="199"/>
      <c r="MOB217" s="199"/>
      <c r="MOC217" s="199"/>
      <c r="MOD217" s="199"/>
      <c r="MOE217" s="199"/>
      <c r="MOF217" s="199"/>
      <c r="MOG217" s="199"/>
      <c r="MOH217" s="199"/>
      <c r="MOI217" s="199"/>
      <c r="MOJ217" s="199"/>
      <c r="MOK217" s="199"/>
      <c r="MOL217" s="199"/>
      <c r="MOM217" s="199"/>
      <c r="MON217" s="199"/>
      <c r="MOO217" s="199"/>
      <c r="MOP217" s="199"/>
      <c r="MOQ217" s="199"/>
      <c r="MOR217" s="199"/>
      <c r="MOS217" s="199"/>
      <c r="MOT217" s="199"/>
      <c r="MOU217" s="199"/>
      <c r="MOV217" s="199"/>
      <c r="MOW217" s="199"/>
      <c r="MOX217" s="199"/>
      <c r="MOY217" s="199"/>
      <c r="MOZ217" s="199"/>
      <c r="MPA217" s="199"/>
      <c r="MPB217" s="199"/>
      <c r="MPC217" s="199"/>
      <c r="MPD217" s="199"/>
      <c r="MPE217" s="199"/>
      <c r="MPF217" s="199"/>
      <c r="MPG217" s="199"/>
      <c r="MPH217" s="199"/>
      <c r="MPI217" s="199"/>
      <c r="MPJ217" s="199"/>
      <c r="MPK217" s="199"/>
      <c r="MPL217" s="199"/>
      <c r="MPM217" s="199"/>
      <c r="MPN217" s="199"/>
      <c r="MPO217" s="199"/>
      <c r="MPP217" s="199"/>
      <c r="MPQ217" s="199"/>
      <c r="MPR217" s="199"/>
      <c r="MPS217" s="199"/>
      <c r="MPT217" s="199"/>
      <c r="MPU217" s="199"/>
      <c r="MPV217" s="199"/>
      <c r="MPW217" s="199"/>
      <c r="MPX217" s="199"/>
      <c r="MPY217" s="199"/>
      <c r="MPZ217" s="199"/>
      <c r="MQA217" s="199"/>
      <c r="MQB217" s="199"/>
      <c r="MQC217" s="199"/>
      <c r="MQD217" s="199"/>
      <c r="MQE217" s="199"/>
      <c r="MQF217" s="199"/>
      <c r="MQG217" s="199"/>
      <c r="MQH217" s="199"/>
      <c r="MQI217" s="199"/>
      <c r="MQJ217" s="199"/>
      <c r="MQK217" s="199"/>
      <c r="MQL217" s="199"/>
      <c r="MQM217" s="199"/>
      <c r="MQN217" s="199"/>
      <c r="MQO217" s="199"/>
      <c r="MQP217" s="199"/>
      <c r="MQQ217" s="199"/>
      <c r="MQR217" s="199"/>
      <c r="MQS217" s="199"/>
      <c r="MQT217" s="199"/>
      <c r="MQU217" s="199"/>
      <c r="MQV217" s="199"/>
      <c r="MQW217" s="199"/>
      <c r="MQX217" s="199"/>
      <c r="MQY217" s="199"/>
      <c r="MQZ217" s="199"/>
      <c r="MRA217" s="199"/>
      <c r="MRB217" s="199"/>
      <c r="MRC217" s="199"/>
      <c r="MRD217" s="199"/>
      <c r="MRE217" s="199"/>
      <c r="MRF217" s="199"/>
      <c r="MRG217" s="199"/>
      <c r="MRH217" s="199"/>
      <c r="MRI217" s="199"/>
      <c r="MRJ217" s="199"/>
      <c r="MRK217" s="199"/>
      <c r="MRL217" s="199"/>
      <c r="MRM217" s="199"/>
      <c r="MRN217" s="199"/>
      <c r="MRO217" s="199"/>
      <c r="MRP217" s="199"/>
      <c r="MRQ217" s="199"/>
      <c r="MRR217" s="199"/>
      <c r="MRS217" s="199"/>
      <c r="MRT217" s="199"/>
      <c r="MRU217" s="199"/>
      <c r="MRV217" s="199"/>
      <c r="MRW217" s="199"/>
      <c r="MRX217" s="199"/>
      <c r="MRY217" s="199"/>
      <c r="MRZ217" s="199"/>
      <c r="MSA217" s="199"/>
      <c r="MSB217" s="199"/>
      <c r="MSC217" s="199"/>
      <c r="MSD217" s="199"/>
      <c r="MSE217" s="199"/>
      <c r="MSF217" s="199"/>
      <c r="MSG217" s="199"/>
      <c r="MSH217" s="199"/>
      <c r="MSI217" s="199"/>
      <c r="MSJ217" s="199"/>
      <c r="MSK217" s="199"/>
      <c r="MSL217" s="199"/>
      <c r="MSM217" s="199"/>
      <c r="MSN217" s="199"/>
      <c r="MSO217" s="199"/>
      <c r="MSP217" s="199"/>
      <c r="MSQ217" s="199"/>
      <c r="MSR217" s="199"/>
      <c r="MSS217" s="199"/>
      <c r="MST217" s="199"/>
      <c r="MSU217" s="199"/>
      <c r="MSV217" s="199"/>
      <c r="MSW217" s="199"/>
      <c r="MSX217" s="199"/>
      <c r="MSY217" s="199"/>
      <c r="MSZ217" s="199"/>
      <c r="MTA217" s="199"/>
      <c r="MTB217" s="199"/>
      <c r="MTC217" s="199"/>
      <c r="MTD217" s="199"/>
      <c r="MTE217" s="199"/>
      <c r="MTF217" s="199"/>
      <c r="MTG217" s="199"/>
      <c r="MTH217" s="199"/>
      <c r="MTI217" s="199"/>
      <c r="MTJ217" s="199"/>
      <c r="MTK217" s="199"/>
      <c r="MTL217" s="199"/>
      <c r="MTM217" s="199"/>
      <c r="MTN217" s="199"/>
      <c r="MTO217" s="199"/>
      <c r="MTP217" s="199"/>
      <c r="MTQ217" s="199"/>
      <c r="MTR217" s="199"/>
      <c r="MTS217" s="199"/>
      <c r="MTT217" s="199"/>
      <c r="MTU217" s="199"/>
      <c r="MTV217" s="199"/>
      <c r="MTW217" s="199"/>
      <c r="MTX217" s="199"/>
      <c r="MTY217" s="199"/>
      <c r="MTZ217" s="199"/>
      <c r="MUA217" s="199"/>
      <c r="MUB217" s="199"/>
      <c r="MUC217" s="199"/>
      <c r="MUD217" s="199"/>
      <c r="MUE217" s="199"/>
      <c r="MUF217" s="199"/>
      <c r="MUG217" s="199"/>
      <c r="MUH217" s="199"/>
      <c r="MUI217" s="199"/>
      <c r="MUJ217" s="199"/>
      <c r="MUK217" s="199"/>
      <c r="MUL217" s="199"/>
      <c r="MUM217" s="199"/>
      <c r="MUN217" s="199"/>
      <c r="MUO217" s="199"/>
      <c r="MUP217" s="199"/>
      <c r="MUQ217" s="199"/>
      <c r="MUR217" s="199"/>
      <c r="MUS217" s="199"/>
      <c r="MUT217" s="199"/>
      <c r="MUU217" s="199"/>
      <c r="MUV217" s="199"/>
      <c r="MUW217" s="199"/>
      <c r="MUX217" s="199"/>
      <c r="MUY217" s="199"/>
      <c r="MUZ217" s="199"/>
      <c r="MVA217" s="199"/>
      <c r="MVB217" s="199"/>
      <c r="MVC217" s="199"/>
      <c r="MVD217" s="199"/>
      <c r="MVE217" s="199"/>
      <c r="MVF217" s="199"/>
      <c r="MVG217" s="199"/>
      <c r="MVH217" s="199"/>
      <c r="MVI217" s="199"/>
      <c r="MVJ217" s="199"/>
      <c r="MVK217" s="199"/>
      <c r="MVL217" s="199"/>
      <c r="MVM217" s="199"/>
      <c r="MVN217" s="199"/>
      <c r="MVO217" s="199"/>
      <c r="MVP217" s="199"/>
      <c r="MVQ217" s="199"/>
      <c r="MVR217" s="199"/>
      <c r="MVS217" s="199"/>
      <c r="MVT217" s="199"/>
      <c r="MVU217" s="199"/>
      <c r="MVV217" s="199"/>
      <c r="MVW217" s="199"/>
      <c r="MVX217" s="199"/>
      <c r="MVY217" s="199"/>
      <c r="MVZ217" s="199"/>
      <c r="MWA217" s="199"/>
      <c r="MWB217" s="199"/>
      <c r="MWC217" s="199"/>
      <c r="MWD217" s="199"/>
      <c r="MWE217" s="199"/>
      <c r="MWF217" s="199"/>
      <c r="MWG217" s="199"/>
      <c r="MWH217" s="199"/>
      <c r="MWI217" s="199"/>
      <c r="MWJ217" s="199"/>
      <c r="MWK217" s="199"/>
      <c r="MWL217" s="199"/>
      <c r="MWM217" s="199"/>
      <c r="MWN217" s="199"/>
      <c r="MWO217" s="199"/>
      <c r="MWP217" s="199"/>
      <c r="MWQ217" s="199"/>
      <c r="MWR217" s="199"/>
      <c r="MWS217" s="199"/>
      <c r="MWT217" s="199"/>
      <c r="MWU217" s="199"/>
      <c r="MWV217" s="199"/>
      <c r="MWW217" s="199"/>
      <c r="MWX217" s="199"/>
      <c r="MWY217" s="199"/>
      <c r="MWZ217" s="199"/>
      <c r="MXA217" s="199"/>
      <c r="MXB217" s="199"/>
      <c r="MXC217" s="199"/>
      <c r="MXD217" s="199"/>
      <c r="MXE217" s="199"/>
      <c r="MXF217" s="199"/>
      <c r="MXG217" s="199"/>
      <c r="MXH217" s="199"/>
      <c r="MXI217" s="199"/>
      <c r="MXJ217" s="199"/>
      <c r="MXK217" s="199"/>
      <c r="MXL217" s="199"/>
      <c r="MXM217" s="199"/>
      <c r="MXN217" s="199"/>
      <c r="MXO217" s="199"/>
      <c r="MXP217" s="199"/>
      <c r="MXQ217" s="199"/>
      <c r="MXR217" s="199"/>
      <c r="MXS217" s="199"/>
      <c r="MXT217" s="199"/>
      <c r="MXU217" s="199"/>
      <c r="MXV217" s="199"/>
      <c r="MXW217" s="199"/>
      <c r="MXX217" s="199"/>
      <c r="MXY217" s="199"/>
      <c r="MXZ217" s="199"/>
      <c r="MYA217" s="199"/>
      <c r="MYB217" s="199"/>
      <c r="MYC217" s="199"/>
      <c r="MYD217" s="199"/>
      <c r="MYE217" s="199"/>
      <c r="MYF217" s="199"/>
      <c r="MYG217" s="199"/>
      <c r="MYH217" s="199"/>
      <c r="MYI217" s="199"/>
      <c r="MYJ217" s="199"/>
      <c r="MYK217" s="199"/>
      <c r="MYL217" s="199"/>
      <c r="MYM217" s="199"/>
      <c r="MYN217" s="199"/>
      <c r="MYO217" s="199"/>
      <c r="MYP217" s="199"/>
      <c r="MYQ217" s="199"/>
      <c r="MYR217" s="199"/>
      <c r="MYS217" s="199"/>
      <c r="MYT217" s="199"/>
      <c r="MYU217" s="199"/>
      <c r="MYV217" s="199"/>
      <c r="MYW217" s="199"/>
      <c r="MYX217" s="199"/>
      <c r="MYY217" s="199"/>
      <c r="MYZ217" s="199"/>
      <c r="MZA217" s="199"/>
      <c r="MZB217" s="199"/>
      <c r="MZC217" s="199"/>
      <c r="MZD217" s="199"/>
      <c r="MZE217" s="199"/>
      <c r="MZF217" s="199"/>
      <c r="MZG217" s="199"/>
      <c r="MZH217" s="199"/>
      <c r="MZI217" s="199"/>
      <c r="MZJ217" s="199"/>
      <c r="MZK217" s="199"/>
      <c r="MZL217" s="199"/>
      <c r="MZM217" s="199"/>
      <c r="MZN217" s="199"/>
      <c r="MZO217" s="199"/>
      <c r="MZP217" s="199"/>
      <c r="MZQ217" s="199"/>
      <c r="MZR217" s="199"/>
      <c r="MZS217" s="199"/>
      <c r="MZT217" s="199"/>
      <c r="MZU217" s="199"/>
      <c r="MZV217" s="199"/>
      <c r="MZW217" s="199"/>
      <c r="MZX217" s="199"/>
      <c r="MZY217" s="199"/>
      <c r="MZZ217" s="199"/>
      <c r="NAA217" s="199"/>
      <c r="NAB217" s="199"/>
      <c r="NAC217" s="199"/>
      <c r="NAD217" s="199"/>
      <c r="NAE217" s="199"/>
      <c r="NAF217" s="199"/>
      <c r="NAG217" s="199"/>
      <c r="NAH217" s="199"/>
      <c r="NAI217" s="199"/>
      <c r="NAJ217" s="199"/>
      <c r="NAK217" s="199"/>
      <c r="NAL217" s="199"/>
      <c r="NAM217" s="199"/>
      <c r="NAN217" s="199"/>
      <c r="NAO217" s="199"/>
      <c r="NAP217" s="199"/>
      <c r="NAQ217" s="199"/>
      <c r="NAR217" s="199"/>
      <c r="NAS217" s="199"/>
      <c r="NAT217" s="199"/>
      <c r="NAU217" s="199"/>
      <c r="NAV217" s="199"/>
      <c r="NAW217" s="199"/>
      <c r="NAX217" s="199"/>
      <c r="NAY217" s="199"/>
      <c r="NAZ217" s="199"/>
      <c r="NBA217" s="199"/>
      <c r="NBB217" s="199"/>
      <c r="NBC217" s="199"/>
      <c r="NBD217" s="199"/>
      <c r="NBE217" s="199"/>
      <c r="NBF217" s="199"/>
      <c r="NBG217" s="199"/>
      <c r="NBH217" s="199"/>
      <c r="NBI217" s="199"/>
      <c r="NBJ217" s="199"/>
      <c r="NBK217" s="199"/>
      <c r="NBL217" s="199"/>
      <c r="NBM217" s="199"/>
      <c r="NBN217" s="199"/>
      <c r="NBO217" s="199"/>
      <c r="NBP217" s="199"/>
      <c r="NBQ217" s="199"/>
      <c r="NBR217" s="199"/>
      <c r="NBS217" s="199"/>
      <c r="NBT217" s="199"/>
      <c r="NBU217" s="199"/>
      <c r="NBV217" s="199"/>
      <c r="NBW217" s="199"/>
      <c r="NBX217" s="199"/>
      <c r="NBY217" s="199"/>
      <c r="NBZ217" s="199"/>
      <c r="NCA217" s="199"/>
      <c r="NCB217" s="199"/>
      <c r="NCC217" s="199"/>
      <c r="NCD217" s="199"/>
      <c r="NCE217" s="199"/>
      <c r="NCF217" s="199"/>
      <c r="NCG217" s="199"/>
      <c r="NCH217" s="199"/>
      <c r="NCI217" s="199"/>
      <c r="NCJ217" s="199"/>
      <c r="NCK217" s="199"/>
      <c r="NCL217" s="199"/>
      <c r="NCM217" s="199"/>
      <c r="NCN217" s="199"/>
      <c r="NCO217" s="199"/>
      <c r="NCP217" s="199"/>
      <c r="NCQ217" s="199"/>
      <c r="NCR217" s="199"/>
      <c r="NCS217" s="199"/>
      <c r="NCT217" s="199"/>
      <c r="NCU217" s="199"/>
      <c r="NCV217" s="199"/>
      <c r="NCW217" s="199"/>
      <c r="NCX217" s="199"/>
      <c r="NCY217" s="199"/>
      <c r="NCZ217" s="199"/>
      <c r="NDA217" s="199"/>
      <c r="NDB217" s="199"/>
      <c r="NDC217" s="199"/>
      <c r="NDD217" s="199"/>
      <c r="NDE217" s="199"/>
      <c r="NDF217" s="199"/>
      <c r="NDG217" s="199"/>
      <c r="NDH217" s="199"/>
      <c r="NDI217" s="199"/>
      <c r="NDJ217" s="199"/>
      <c r="NDK217" s="199"/>
      <c r="NDL217" s="199"/>
      <c r="NDM217" s="199"/>
      <c r="NDN217" s="199"/>
      <c r="NDO217" s="199"/>
      <c r="NDP217" s="199"/>
      <c r="NDQ217" s="199"/>
      <c r="NDR217" s="199"/>
      <c r="NDS217" s="199"/>
      <c r="NDT217" s="199"/>
      <c r="NDU217" s="199"/>
      <c r="NDV217" s="199"/>
      <c r="NDW217" s="199"/>
      <c r="NDX217" s="199"/>
      <c r="NDY217" s="199"/>
      <c r="NDZ217" s="199"/>
      <c r="NEA217" s="199"/>
      <c r="NEB217" s="199"/>
      <c r="NEC217" s="199"/>
      <c r="NED217" s="199"/>
      <c r="NEE217" s="199"/>
      <c r="NEF217" s="199"/>
      <c r="NEG217" s="199"/>
      <c r="NEH217" s="199"/>
      <c r="NEI217" s="199"/>
      <c r="NEJ217" s="199"/>
      <c r="NEK217" s="199"/>
      <c r="NEL217" s="199"/>
      <c r="NEM217" s="199"/>
      <c r="NEN217" s="199"/>
      <c r="NEO217" s="199"/>
      <c r="NEP217" s="199"/>
      <c r="NEQ217" s="199"/>
      <c r="NER217" s="199"/>
      <c r="NES217" s="199"/>
      <c r="NET217" s="199"/>
      <c r="NEU217" s="199"/>
      <c r="NEV217" s="199"/>
      <c r="NEW217" s="199"/>
      <c r="NEX217" s="199"/>
      <c r="NEY217" s="199"/>
      <c r="NEZ217" s="199"/>
      <c r="NFA217" s="199"/>
      <c r="NFB217" s="199"/>
      <c r="NFC217" s="199"/>
      <c r="NFD217" s="199"/>
      <c r="NFE217" s="199"/>
      <c r="NFF217" s="199"/>
      <c r="NFG217" s="199"/>
      <c r="NFH217" s="199"/>
      <c r="NFI217" s="199"/>
      <c r="NFJ217" s="199"/>
      <c r="NFK217" s="199"/>
      <c r="NFL217" s="199"/>
      <c r="NFM217" s="199"/>
      <c r="NFN217" s="199"/>
      <c r="NFO217" s="199"/>
      <c r="NFP217" s="199"/>
      <c r="NFQ217" s="199"/>
      <c r="NFR217" s="199"/>
      <c r="NFS217" s="199"/>
      <c r="NFT217" s="199"/>
      <c r="NFU217" s="199"/>
      <c r="NFV217" s="199"/>
      <c r="NFW217" s="199"/>
      <c r="NFX217" s="199"/>
      <c r="NFY217" s="199"/>
      <c r="NFZ217" s="199"/>
      <c r="NGA217" s="199"/>
      <c r="NGB217" s="199"/>
      <c r="NGC217" s="199"/>
      <c r="NGD217" s="199"/>
      <c r="NGE217" s="199"/>
      <c r="NGF217" s="199"/>
      <c r="NGG217" s="199"/>
      <c r="NGH217" s="199"/>
      <c r="NGI217" s="199"/>
      <c r="NGJ217" s="199"/>
      <c r="NGK217" s="199"/>
      <c r="NGL217" s="199"/>
      <c r="NGM217" s="199"/>
      <c r="NGN217" s="199"/>
      <c r="NGO217" s="199"/>
      <c r="NGP217" s="199"/>
      <c r="NGQ217" s="199"/>
      <c r="NGR217" s="199"/>
      <c r="NGS217" s="199"/>
      <c r="NGT217" s="199"/>
      <c r="NGU217" s="199"/>
      <c r="NGV217" s="199"/>
      <c r="NGW217" s="199"/>
      <c r="NGX217" s="199"/>
      <c r="NGY217" s="199"/>
      <c r="NGZ217" s="199"/>
      <c r="NHA217" s="199"/>
      <c r="NHB217" s="199"/>
      <c r="NHC217" s="199"/>
      <c r="NHD217" s="199"/>
      <c r="NHE217" s="199"/>
      <c r="NHF217" s="199"/>
      <c r="NHG217" s="199"/>
      <c r="NHH217" s="199"/>
      <c r="NHI217" s="199"/>
      <c r="NHJ217" s="199"/>
      <c r="NHK217" s="199"/>
      <c r="NHL217" s="199"/>
      <c r="NHM217" s="199"/>
      <c r="NHN217" s="199"/>
      <c r="NHO217" s="199"/>
      <c r="NHP217" s="199"/>
      <c r="NHQ217" s="199"/>
      <c r="NHR217" s="199"/>
      <c r="NHS217" s="199"/>
      <c r="NHT217" s="199"/>
      <c r="NHU217" s="199"/>
      <c r="NHV217" s="199"/>
      <c r="NHW217" s="199"/>
      <c r="NHX217" s="199"/>
      <c r="NHY217" s="199"/>
      <c r="NHZ217" s="199"/>
      <c r="NIA217" s="199"/>
      <c r="NIB217" s="199"/>
      <c r="NIC217" s="199"/>
      <c r="NID217" s="199"/>
      <c r="NIE217" s="199"/>
      <c r="NIF217" s="199"/>
      <c r="NIG217" s="199"/>
      <c r="NIH217" s="199"/>
      <c r="NII217" s="199"/>
      <c r="NIJ217" s="199"/>
      <c r="NIK217" s="199"/>
      <c r="NIL217" s="199"/>
      <c r="NIM217" s="199"/>
      <c r="NIN217" s="199"/>
      <c r="NIO217" s="199"/>
      <c r="NIP217" s="199"/>
      <c r="NIQ217" s="199"/>
      <c r="NIR217" s="199"/>
      <c r="NIS217" s="199"/>
      <c r="NIT217" s="199"/>
      <c r="NIU217" s="199"/>
      <c r="NIV217" s="199"/>
      <c r="NIW217" s="199"/>
      <c r="NIX217" s="199"/>
      <c r="NIY217" s="199"/>
      <c r="NIZ217" s="199"/>
      <c r="NJA217" s="199"/>
      <c r="NJB217" s="199"/>
      <c r="NJC217" s="199"/>
      <c r="NJD217" s="199"/>
      <c r="NJE217" s="199"/>
      <c r="NJF217" s="199"/>
      <c r="NJG217" s="199"/>
      <c r="NJH217" s="199"/>
      <c r="NJI217" s="199"/>
      <c r="NJJ217" s="199"/>
      <c r="NJK217" s="199"/>
      <c r="NJL217" s="199"/>
      <c r="NJM217" s="199"/>
      <c r="NJN217" s="199"/>
      <c r="NJO217" s="199"/>
      <c r="NJP217" s="199"/>
      <c r="NJQ217" s="199"/>
      <c r="NJR217" s="199"/>
      <c r="NJS217" s="199"/>
      <c r="NJT217" s="199"/>
      <c r="NJU217" s="199"/>
      <c r="NJV217" s="199"/>
      <c r="NJW217" s="199"/>
      <c r="NJX217" s="199"/>
      <c r="NJY217" s="199"/>
      <c r="NJZ217" s="199"/>
      <c r="NKA217" s="199"/>
      <c r="NKB217" s="199"/>
      <c r="NKC217" s="199"/>
      <c r="NKD217" s="199"/>
      <c r="NKE217" s="199"/>
      <c r="NKF217" s="199"/>
      <c r="NKG217" s="199"/>
      <c r="NKH217" s="199"/>
      <c r="NKI217" s="199"/>
      <c r="NKJ217" s="199"/>
      <c r="NKK217" s="199"/>
      <c r="NKL217" s="199"/>
      <c r="NKM217" s="199"/>
      <c r="NKN217" s="199"/>
      <c r="NKO217" s="199"/>
      <c r="NKP217" s="199"/>
      <c r="NKQ217" s="199"/>
      <c r="NKR217" s="199"/>
      <c r="NKS217" s="199"/>
      <c r="NKT217" s="199"/>
      <c r="NKU217" s="199"/>
      <c r="NKV217" s="199"/>
      <c r="NKW217" s="199"/>
      <c r="NKX217" s="199"/>
      <c r="NKY217" s="199"/>
      <c r="NKZ217" s="199"/>
      <c r="NLA217" s="199"/>
      <c r="NLB217" s="199"/>
      <c r="NLC217" s="199"/>
      <c r="NLD217" s="199"/>
      <c r="NLE217" s="199"/>
      <c r="NLF217" s="199"/>
      <c r="NLG217" s="199"/>
      <c r="NLH217" s="199"/>
      <c r="NLI217" s="199"/>
      <c r="NLJ217" s="199"/>
      <c r="NLK217" s="199"/>
      <c r="NLL217" s="199"/>
      <c r="NLM217" s="199"/>
      <c r="NLN217" s="199"/>
      <c r="NLO217" s="199"/>
      <c r="NLP217" s="199"/>
      <c r="NLQ217" s="199"/>
      <c r="NLR217" s="199"/>
      <c r="NLS217" s="199"/>
      <c r="NLT217" s="199"/>
      <c r="NLU217" s="199"/>
      <c r="NLV217" s="199"/>
      <c r="NLW217" s="199"/>
      <c r="NLX217" s="199"/>
      <c r="NLY217" s="199"/>
      <c r="NLZ217" s="199"/>
      <c r="NMA217" s="199"/>
      <c r="NMB217" s="199"/>
      <c r="NMC217" s="199"/>
      <c r="NMD217" s="199"/>
      <c r="NME217" s="199"/>
      <c r="NMF217" s="199"/>
      <c r="NMG217" s="199"/>
      <c r="NMH217" s="199"/>
      <c r="NMI217" s="199"/>
      <c r="NMJ217" s="199"/>
      <c r="NMK217" s="199"/>
      <c r="NML217" s="199"/>
      <c r="NMM217" s="199"/>
      <c r="NMN217" s="199"/>
      <c r="NMO217" s="199"/>
      <c r="NMP217" s="199"/>
      <c r="NMQ217" s="199"/>
      <c r="NMR217" s="199"/>
      <c r="NMS217" s="199"/>
      <c r="NMT217" s="199"/>
      <c r="NMU217" s="199"/>
      <c r="NMV217" s="199"/>
      <c r="NMW217" s="199"/>
      <c r="NMX217" s="199"/>
      <c r="NMY217" s="199"/>
      <c r="NMZ217" s="199"/>
      <c r="NNA217" s="199"/>
      <c r="NNB217" s="199"/>
      <c r="NNC217" s="199"/>
      <c r="NND217" s="199"/>
      <c r="NNE217" s="199"/>
      <c r="NNF217" s="199"/>
      <c r="NNG217" s="199"/>
      <c r="NNH217" s="199"/>
      <c r="NNI217" s="199"/>
      <c r="NNJ217" s="199"/>
      <c r="NNK217" s="199"/>
      <c r="NNL217" s="199"/>
      <c r="NNM217" s="199"/>
      <c r="NNN217" s="199"/>
      <c r="NNO217" s="199"/>
      <c r="NNP217" s="199"/>
      <c r="NNQ217" s="199"/>
      <c r="NNR217" s="199"/>
      <c r="NNS217" s="199"/>
      <c r="NNT217" s="199"/>
      <c r="NNU217" s="199"/>
      <c r="NNV217" s="199"/>
      <c r="NNW217" s="199"/>
      <c r="NNX217" s="199"/>
      <c r="NNY217" s="199"/>
      <c r="NNZ217" s="199"/>
      <c r="NOA217" s="199"/>
      <c r="NOB217" s="199"/>
      <c r="NOC217" s="199"/>
      <c r="NOD217" s="199"/>
      <c r="NOE217" s="199"/>
      <c r="NOF217" s="199"/>
      <c r="NOG217" s="199"/>
      <c r="NOH217" s="199"/>
      <c r="NOI217" s="199"/>
      <c r="NOJ217" s="199"/>
      <c r="NOK217" s="199"/>
      <c r="NOL217" s="199"/>
      <c r="NOM217" s="199"/>
      <c r="NON217" s="199"/>
      <c r="NOO217" s="199"/>
      <c r="NOP217" s="199"/>
      <c r="NOQ217" s="199"/>
      <c r="NOR217" s="199"/>
      <c r="NOS217" s="199"/>
      <c r="NOT217" s="199"/>
      <c r="NOU217" s="199"/>
      <c r="NOV217" s="199"/>
      <c r="NOW217" s="199"/>
      <c r="NOX217" s="199"/>
      <c r="NOY217" s="199"/>
      <c r="NOZ217" s="199"/>
      <c r="NPA217" s="199"/>
      <c r="NPB217" s="199"/>
      <c r="NPC217" s="199"/>
      <c r="NPD217" s="199"/>
      <c r="NPE217" s="199"/>
      <c r="NPF217" s="199"/>
      <c r="NPG217" s="199"/>
      <c r="NPH217" s="199"/>
      <c r="NPI217" s="199"/>
      <c r="NPJ217" s="199"/>
      <c r="NPK217" s="199"/>
      <c r="NPL217" s="199"/>
      <c r="NPM217" s="199"/>
      <c r="NPN217" s="199"/>
      <c r="NPO217" s="199"/>
      <c r="NPP217" s="199"/>
      <c r="NPQ217" s="199"/>
      <c r="NPR217" s="199"/>
      <c r="NPS217" s="199"/>
      <c r="NPT217" s="199"/>
      <c r="NPU217" s="199"/>
      <c r="NPV217" s="199"/>
      <c r="NPW217" s="199"/>
      <c r="NPX217" s="199"/>
      <c r="NPY217" s="199"/>
      <c r="NPZ217" s="199"/>
      <c r="NQA217" s="199"/>
      <c r="NQB217" s="199"/>
      <c r="NQC217" s="199"/>
      <c r="NQD217" s="199"/>
      <c r="NQE217" s="199"/>
      <c r="NQF217" s="199"/>
      <c r="NQG217" s="199"/>
      <c r="NQH217" s="199"/>
      <c r="NQI217" s="199"/>
      <c r="NQJ217" s="199"/>
      <c r="NQK217" s="199"/>
      <c r="NQL217" s="199"/>
      <c r="NQM217" s="199"/>
      <c r="NQN217" s="199"/>
      <c r="NQO217" s="199"/>
      <c r="NQP217" s="199"/>
      <c r="NQQ217" s="199"/>
      <c r="NQR217" s="199"/>
      <c r="NQS217" s="199"/>
      <c r="NQT217" s="199"/>
      <c r="NQU217" s="199"/>
      <c r="NQV217" s="199"/>
      <c r="NQW217" s="199"/>
      <c r="NQX217" s="199"/>
      <c r="NQY217" s="199"/>
      <c r="NQZ217" s="199"/>
      <c r="NRA217" s="199"/>
      <c r="NRB217" s="199"/>
      <c r="NRC217" s="199"/>
      <c r="NRD217" s="199"/>
      <c r="NRE217" s="199"/>
      <c r="NRF217" s="199"/>
      <c r="NRG217" s="199"/>
      <c r="NRH217" s="199"/>
      <c r="NRI217" s="199"/>
      <c r="NRJ217" s="199"/>
      <c r="NRK217" s="199"/>
      <c r="NRL217" s="199"/>
      <c r="NRM217" s="199"/>
      <c r="NRN217" s="199"/>
      <c r="NRO217" s="199"/>
      <c r="NRP217" s="199"/>
      <c r="NRQ217" s="199"/>
      <c r="NRR217" s="199"/>
      <c r="NRS217" s="199"/>
      <c r="NRT217" s="199"/>
      <c r="NRU217" s="199"/>
      <c r="NRV217" s="199"/>
      <c r="NRW217" s="199"/>
      <c r="NRX217" s="199"/>
      <c r="NRY217" s="199"/>
      <c r="NRZ217" s="199"/>
      <c r="NSA217" s="199"/>
      <c r="NSB217" s="199"/>
      <c r="NSC217" s="199"/>
      <c r="NSD217" s="199"/>
      <c r="NSE217" s="199"/>
      <c r="NSF217" s="199"/>
      <c r="NSG217" s="199"/>
      <c r="NSH217" s="199"/>
      <c r="NSI217" s="199"/>
      <c r="NSJ217" s="199"/>
      <c r="NSK217" s="199"/>
      <c r="NSL217" s="199"/>
      <c r="NSM217" s="199"/>
      <c r="NSN217" s="199"/>
      <c r="NSO217" s="199"/>
      <c r="NSP217" s="199"/>
      <c r="NSQ217" s="199"/>
      <c r="NSR217" s="199"/>
      <c r="NSS217" s="199"/>
      <c r="NST217" s="199"/>
      <c r="NSU217" s="199"/>
      <c r="NSV217" s="199"/>
      <c r="NSW217" s="199"/>
      <c r="NSX217" s="199"/>
      <c r="NSY217" s="199"/>
      <c r="NSZ217" s="199"/>
      <c r="NTA217" s="199"/>
      <c r="NTB217" s="199"/>
      <c r="NTC217" s="199"/>
      <c r="NTD217" s="199"/>
      <c r="NTE217" s="199"/>
      <c r="NTF217" s="199"/>
      <c r="NTG217" s="199"/>
      <c r="NTH217" s="199"/>
      <c r="NTI217" s="199"/>
      <c r="NTJ217" s="199"/>
      <c r="NTK217" s="199"/>
      <c r="NTL217" s="199"/>
      <c r="NTM217" s="199"/>
      <c r="NTN217" s="199"/>
      <c r="NTO217" s="199"/>
      <c r="NTP217" s="199"/>
      <c r="NTQ217" s="199"/>
      <c r="NTR217" s="199"/>
      <c r="NTS217" s="199"/>
      <c r="NTT217" s="199"/>
      <c r="NTU217" s="199"/>
      <c r="NTV217" s="199"/>
      <c r="NTW217" s="199"/>
      <c r="NTX217" s="199"/>
      <c r="NTY217" s="199"/>
      <c r="NTZ217" s="199"/>
      <c r="NUA217" s="199"/>
      <c r="NUB217" s="199"/>
      <c r="NUC217" s="199"/>
      <c r="NUD217" s="199"/>
      <c r="NUE217" s="199"/>
      <c r="NUF217" s="199"/>
      <c r="NUG217" s="199"/>
      <c r="NUH217" s="199"/>
      <c r="NUI217" s="199"/>
      <c r="NUJ217" s="199"/>
      <c r="NUK217" s="199"/>
      <c r="NUL217" s="199"/>
      <c r="NUM217" s="199"/>
      <c r="NUN217" s="199"/>
      <c r="NUO217" s="199"/>
      <c r="NUP217" s="199"/>
      <c r="NUQ217" s="199"/>
      <c r="NUR217" s="199"/>
      <c r="NUS217" s="199"/>
      <c r="NUT217" s="199"/>
      <c r="NUU217" s="199"/>
      <c r="NUV217" s="199"/>
      <c r="NUW217" s="199"/>
      <c r="NUX217" s="199"/>
      <c r="NUY217" s="199"/>
      <c r="NUZ217" s="199"/>
      <c r="NVA217" s="199"/>
      <c r="NVB217" s="199"/>
      <c r="NVC217" s="199"/>
      <c r="NVD217" s="199"/>
      <c r="NVE217" s="199"/>
      <c r="NVF217" s="199"/>
      <c r="NVG217" s="199"/>
      <c r="NVH217" s="199"/>
      <c r="NVI217" s="199"/>
      <c r="NVJ217" s="199"/>
      <c r="NVK217" s="199"/>
      <c r="NVL217" s="199"/>
      <c r="NVM217" s="199"/>
      <c r="NVN217" s="199"/>
      <c r="NVO217" s="199"/>
      <c r="NVP217" s="199"/>
      <c r="NVQ217" s="199"/>
      <c r="NVR217" s="199"/>
      <c r="NVS217" s="199"/>
      <c r="NVT217" s="199"/>
      <c r="NVU217" s="199"/>
      <c r="NVV217" s="199"/>
      <c r="NVW217" s="199"/>
      <c r="NVX217" s="199"/>
      <c r="NVY217" s="199"/>
      <c r="NVZ217" s="199"/>
      <c r="NWA217" s="199"/>
      <c r="NWB217" s="199"/>
      <c r="NWC217" s="199"/>
      <c r="NWD217" s="199"/>
      <c r="NWE217" s="199"/>
      <c r="NWF217" s="199"/>
      <c r="NWG217" s="199"/>
      <c r="NWH217" s="199"/>
      <c r="NWI217" s="199"/>
      <c r="NWJ217" s="199"/>
      <c r="NWK217" s="199"/>
      <c r="NWL217" s="199"/>
      <c r="NWM217" s="199"/>
      <c r="NWN217" s="199"/>
      <c r="NWO217" s="199"/>
      <c r="NWP217" s="199"/>
      <c r="NWQ217" s="199"/>
      <c r="NWR217" s="199"/>
      <c r="NWS217" s="199"/>
      <c r="NWT217" s="199"/>
      <c r="NWU217" s="199"/>
      <c r="NWV217" s="199"/>
      <c r="NWW217" s="199"/>
      <c r="NWX217" s="199"/>
      <c r="NWY217" s="199"/>
      <c r="NWZ217" s="199"/>
      <c r="NXA217" s="199"/>
      <c r="NXB217" s="199"/>
      <c r="NXC217" s="199"/>
      <c r="NXD217" s="199"/>
      <c r="NXE217" s="199"/>
      <c r="NXF217" s="199"/>
      <c r="NXG217" s="199"/>
      <c r="NXH217" s="199"/>
      <c r="NXI217" s="199"/>
      <c r="NXJ217" s="199"/>
      <c r="NXK217" s="199"/>
      <c r="NXL217" s="199"/>
      <c r="NXM217" s="199"/>
      <c r="NXN217" s="199"/>
      <c r="NXO217" s="199"/>
      <c r="NXP217" s="199"/>
      <c r="NXQ217" s="199"/>
      <c r="NXR217" s="199"/>
      <c r="NXS217" s="199"/>
      <c r="NXT217" s="199"/>
      <c r="NXU217" s="199"/>
      <c r="NXV217" s="199"/>
      <c r="NXW217" s="199"/>
      <c r="NXX217" s="199"/>
      <c r="NXY217" s="199"/>
      <c r="NXZ217" s="199"/>
      <c r="NYA217" s="199"/>
      <c r="NYB217" s="199"/>
      <c r="NYC217" s="199"/>
      <c r="NYD217" s="199"/>
      <c r="NYE217" s="199"/>
      <c r="NYF217" s="199"/>
      <c r="NYG217" s="199"/>
      <c r="NYH217" s="199"/>
      <c r="NYI217" s="199"/>
      <c r="NYJ217" s="199"/>
      <c r="NYK217" s="199"/>
      <c r="NYL217" s="199"/>
      <c r="NYM217" s="199"/>
      <c r="NYN217" s="199"/>
      <c r="NYO217" s="199"/>
      <c r="NYP217" s="199"/>
      <c r="NYQ217" s="199"/>
      <c r="NYR217" s="199"/>
      <c r="NYS217" s="199"/>
      <c r="NYT217" s="199"/>
      <c r="NYU217" s="199"/>
      <c r="NYV217" s="199"/>
      <c r="NYW217" s="199"/>
      <c r="NYX217" s="199"/>
      <c r="NYY217" s="199"/>
      <c r="NYZ217" s="199"/>
      <c r="NZA217" s="199"/>
      <c r="NZB217" s="199"/>
      <c r="NZC217" s="199"/>
      <c r="NZD217" s="199"/>
      <c r="NZE217" s="199"/>
      <c r="NZF217" s="199"/>
      <c r="NZG217" s="199"/>
      <c r="NZH217" s="199"/>
      <c r="NZI217" s="199"/>
      <c r="NZJ217" s="199"/>
      <c r="NZK217" s="199"/>
      <c r="NZL217" s="199"/>
      <c r="NZM217" s="199"/>
      <c r="NZN217" s="199"/>
      <c r="NZO217" s="199"/>
      <c r="NZP217" s="199"/>
      <c r="NZQ217" s="199"/>
      <c r="NZR217" s="199"/>
      <c r="NZS217" s="199"/>
      <c r="NZT217" s="199"/>
      <c r="NZU217" s="199"/>
      <c r="NZV217" s="199"/>
      <c r="NZW217" s="199"/>
      <c r="NZX217" s="199"/>
      <c r="NZY217" s="199"/>
      <c r="NZZ217" s="199"/>
      <c r="OAA217" s="199"/>
      <c r="OAB217" s="199"/>
      <c r="OAC217" s="199"/>
      <c r="OAD217" s="199"/>
      <c r="OAE217" s="199"/>
      <c r="OAF217" s="199"/>
      <c r="OAG217" s="199"/>
      <c r="OAH217" s="199"/>
      <c r="OAI217" s="199"/>
      <c r="OAJ217" s="199"/>
      <c r="OAK217" s="199"/>
      <c r="OAL217" s="199"/>
      <c r="OAM217" s="199"/>
      <c r="OAN217" s="199"/>
      <c r="OAO217" s="199"/>
      <c r="OAP217" s="199"/>
      <c r="OAQ217" s="199"/>
      <c r="OAR217" s="199"/>
      <c r="OAS217" s="199"/>
      <c r="OAT217" s="199"/>
      <c r="OAU217" s="199"/>
      <c r="OAV217" s="199"/>
      <c r="OAW217" s="199"/>
      <c r="OAX217" s="199"/>
      <c r="OAY217" s="199"/>
      <c r="OAZ217" s="199"/>
      <c r="OBA217" s="199"/>
      <c r="OBB217" s="199"/>
      <c r="OBC217" s="199"/>
      <c r="OBD217" s="199"/>
      <c r="OBE217" s="199"/>
      <c r="OBF217" s="199"/>
      <c r="OBG217" s="199"/>
      <c r="OBH217" s="199"/>
      <c r="OBI217" s="199"/>
      <c r="OBJ217" s="199"/>
      <c r="OBK217" s="199"/>
      <c r="OBL217" s="199"/>
      <c r="OBM217" s="199"/>
      <c r="OBN217" s="199"/>
      <c r="OBO217" s="199"/>
      <c r="OBP217" s="199"/>
      <c r="OBQ217" s="199"/>
      <c r="OBR217" s="199"/>
      <c r="OBS217" s="199"/>
      <c r="OBT217" s="199"/>
      <c r="OBU217" s="199"/>
      <c r="OBV217" s="199"/>
      <c r="OBW217" s="199"/>
      <c r="OBX217" s="199"/>
      <c r="OBY217" s="199"/>
      <c r="OBZ217" s="199"/>
      <c r="OCA217" s="199"/>
      <c r="OCB217" s="199"/>
      <c r="OCC217" s="199"/>
      <c r="OCD217" s="199"/>
      <c r="OCE217" s="199"/>
      <c r="OCF217" s="199"/>
      <c r="OCG217" s="199"/>
      <c r="OCH217" s="199"/>
      <c r="OCI217" s="199"/>
      <c r="OCJ217" s="199"/>
      <c r="OCK217" s="199"/>
      <c r="OCL217" s="199"/>
      <c r="OCM217" s="199"/>
      <c r="OCN217" s="199"/>
      <c r="OCO217" s="199"/>
      <c r="OCP217" s="199"/>
      <c r="OCQ217" s="199"/>
      <c r="OCR217" s="199"/>
      <c r="OCS217" s="199"/>
      <c r="OCT217" s="199"/>
      <c r="OCU217" s="199"/>
      <c r="OCV217" s="199"/>
      <c r="OCW217" s="199"/>
      <c r="OCX217" s="199"/>
      <c r="OCY217" s="199"/>
      <c r="OCZ217" s="199"/>
      <c r="ODA217" s="199"/>
      <c r="ODB217" s="199"/>
      <c r="ODC217" s="199"/>
      <c r="ODD217" s="199"/>
      <c r="ODE217" s="199"/>
      <c r="ODF217" s="199"/>
      <c r="ODG217" s="199"/>
      <c r="ODH217" s="199"/>
      <c r="ODI217" s="199"/>
      <c r="ODJ217" s="199"/>
      <c r="ODK217" s="199"/>
      <c r="ODL217" s="199"/>
      <c r="ODM217" s="199"/>
      <c r="ODN217" s="199"/>
      <c r="ODO217" s="199"/>
      <c r="ODP217" s="199"/>
      <c r="ODQ217" s="199"/>
      <c r="ODR217" s="199"/>
      <c r="ODS217" s="199"/>
      <c r="ODT217" s="199"/>
      <c r="ODU217" s="199"/>
      <c r="ODV217" s="199"/>
      <c r="ODW217" s="199"/>
      <c r="ODX217" s="199"/>
      <c r="ODY217" s="199"/>
      <c r="ODZ217" s="199"/>
      <c r="OEA217" s="199"/>
      <c r="OEB217" s="199"/>
      <c r="OEC217" s="199"/>
      <c r="OED217" s="199"/>
      <c r="OEE217" s="199"/>
      <c r="OEF217" s="199"/>
      <c r="OEG217" s="199"/>
      <c r="OEH217" s="199"/>
      <c r="OEI217" s="199"/>
      <c r="OEJ217" s="199"/>
      <c r="OEK217" s="199"/>
      <c r="OEL217" s="199"/>
      <c r="OEM217" s="199"/>
      <c r="OEN217" s="199"/>
      <c r="OEO217" s="199"/>
      <c r="OEP217" s="199"/>
      <c r="OEQ217" s="199"/>
      <c r="OER217" s="199"/>
      <c r="OES217" s="199"/>
      <c r="OET217" s="199"/>
      <c r="OEU217" s="199"/>
      <c r="OEV217" s="199"/>
      <c r="OEW217" s="199"/>
      <c r="OEX217" s="199"/>
      <c r="OEY217" s="199"/>
      <c r="OEZ217" s="199"/>
      <c r="OFA217" s="199"/>
      <c r="OFB217" s="199"/>
      <c r="OFC217" s="199"/>
      <c r="OFD217" s="199"/>
      <c r="OFE217" s="199"/>
      <c r="OFF217" s="199"/>
      <c r="OFG217" s="199"/>
      <c r="OFH217" s="199"/>
      <c r="OFI217" s="199"/>
      <c r="OFJ217" s="199"/>
      <c r="OFK217" s="199"/>
      <c r="OFL217" s="199"/>
      <c r="OFM217" s="199"/>
      <c r="OFN217" s="199"/>
      <c r="OFO217" s="199"/>
      <c r="OFP217" s="199"/>
      <c r="OFQ217" s="199"/>
      <c r="OFR217" s="199"/>
      <c r="OFS217" s="199"/>
      <c r="OFT217" s="199"/>
      <c r="OFU217" s="199"/>
      <c r="OFV217" s="199"/>
      <c r="OFW217" s="199"/>
      <c r="OFX217" s="199"/>
      <c r="OFY217" s="199"/>
      <c r="OFZ217" s="199"/>
      <c r="OGA217" s="199"/>
      <c r="OGB217" s="199"/>
      <c r="OGC217" s="199"/>
      <c r="OGD217" s="199"/>
      <c r="OGE217" s="199"/>
      <c r="OGF217" s="199"/>
      <c r="OGG217" s="199"/>
      <c r="OGH217" s="199"/>
      <c r="OGI217" s="199"/>
      <c r="OGJ217" s="199"/>
      <c r="OGK217" s="199"/>
      <c r="OGL217" s="199"/>
      <c r="OGM217" s="199"/>
      <c r="OGN217" s="199"/>
      <c r="OGO217" s="199"/>
      <c r="OGP217" s="199"/>
      <c r="OGQ217" s="199"/>
      <c r="OGR217" s="199"/>
      <c r="OGS217" s="199"/>
      <c r="OGT217" s="199"/>
      <c r="OGU217" s="199"/>
      <c r="OGV217" s="199"/>
      <c r="OGW217" s="199"/>
      <c r="OGX217" s="199"/>
      <c r="OGY217" s="199"/>
      <c r="OGZ217" s="199"/>
      <c r="OHA217" s="199"/>
      <c r="OHB217" s="199"/>
      <c r="OHC217" s="199"/>
      <c r="OHD217" s="199"/>
      <c r="OHE217" s="199"/>
      <c r="OHF217" s="199"/>
      <c r="OHG217" s="199"/>
      <c r="OHH217" s="199"/>
      <c r="OHI217" s="199"/>
      <c r="OHJ217" s="199"/>
      <c r="OHK217" s="199"/>
      <c r="OHL217" s="199"/>
      <c r="OHM217" s="199"/>
      <c r="OHN217" s="199"/>
      <c r="OHO217" s="199"/>
      <c r="OHP217" s="199"/>
      <c r="OHQ217" s="199"/>
      <c r="OHR217" s="199"/>
      <c r="OHS217" s="199"/>
      <c r="OHT217" s="199"/>
      <c r="OHU217" s="199"/>
      <c r="OHV217" s="199"/>
      <c r="OHW217" s="199"/>
      <c r="OHX217" s="199"/>
      <c r="OHY217" s="199"/>
      <c r="OHZ217" s="199"/>
      <c r="OIA217" s="199"/>
      <c r="OIB217" s="199"/>
      <c r="OIC217" s="199"/>
      <c r="OID217" s="199"/>
      <c r="OIE217" s="199"/>
      <c r="OIF217" s="199"/>
      <c r="OIG217" s="199"/>
      <c r="OIH217" s="199"/>
      <c r="OII217" s="199"/>
      <c r="OIJ217" s="199"/>
      <c r="OIK217" s="199"/>
      <c r="OIL217" s="199"/>
      <c r="OIM217" s="199"/>
      <c r="OIN217" s="199"/>
      <c r="OIO217" s="199"/>
      <c r="OIP217" s="199"/>
      <c r="OIQ217" s="199"/>
      <c r="OIR217" s="199"/>
      <c r="OIS217" s="199"/>
      <c r="OIT217" s="199"/>
      <c r="OIU217" s="199"/>
      <c r="OIV217" s="199"/>
      <c r="OIW217" s="199"/>
      <c r="OIX217" s="199"/>
      <c r="OIY217" s="199"/>
      <c r="OIZ217" s="199"/>
      <c r="OJA217" s="199"/>
      <c r="OJB217" s="199"/>
      <c r="OJC217" s="199"/>
      <c r="OJD217" s="199"/>
      <c r="OJE217" s="199"/>
      <c r="OJF217" s="199"/>
      <c r="OJG217" s="199"/>
      <c r="OJH217" s="199"/>
      <c r="OJI217" s="199"/>
      <c r="OJJ217" s="199"/>
      <c r="OJK217" s="199"/>
      <c r="OJL217" s="199"/>
      <c r="OJM217" s="199"/>
      <c r="OJN217" s="199"/>
      <c r="OJO217" s="199"/>
      <c r="OJP217" s="199"/>
      <c r="OJQ217" s="199"/>
      <c r="OJR217" s="199"/>
      <c r="OJS217" s="199"/>
      <c r="OJT217" s="199"/>
      <c r="OJU217" s="199"/>
      <c r="OJV217" s="199"/>
      <c r="OJW217" s="199"/>
      <c r="OJX217" s="199"/>
      <c r="OJY217" s="199"/>
      <c r="OJZ217" s="199"/>
      <c r="OKA217" s="199"/>
      <c r="OKB217" s="199"/>
      <c r="OKC217" s="199"/>
      <c r="OKD217" s="199"/>
      <c r="OKE217" s="199"/>
      <c r="OKF217" s="199"/>
      <c r="OKG217" s="199"/>
      <c r="OKH217" s="199"/>
      <c r="OKI217" s="199"/>
      <c r="OKJ217" s="199"/>
      <c r="OKK217" s="199"/>
      <c r="OKL217" s="199"/>
      <c r="OKM217" s="199"/>
      <c r="OKN217" s="199"/>
      <c r="OKO217" s="199"/>
      <c r="OKP217" s="199"/>
      <c r="OKQ217" s="199"/>
      <c r="OKR217" s="199"/>
      <c r="OKS217" s="199"/>
      <c r="OKT217" s="199"/>
      <c r="OKU217" s="199"/>
      <c r="OKV217" s="199"/>
      <c r="OKW217" s="199"/>
      <c r="OKX217" s="199"/>
      <c r="OKY217" s="199"/>
      <c r="OKZ217" s="199"/>
      <c r="OLA217" s="199"/>
      <c r="OLB217" s="199"/>
      <c r="OLC217" s="199"/>
      <c r="OLD217" s="199"/>
      <c r="OLE217" s="199"/>
      <c r="OLF217" s="199"/>
      <c r="OLG217" s="199"/>
      <c r="OLH217" s="199"/>
      <c r="OLI217" s="199"/>
      <c r="OLJ217" s="199"/>
      <c r="OLK217" s="199"/>
      <c r="OLL217" s="199"/>
      <c r="OLM217" s="199"/>
      <c r="OLN217" s="199"/>
      <c r="OLO217" s="199"/>
      <c r="OLP217" s="199"/>
      <c r="OLQ217" s="199"/>
      <c r="OLR217" s="199"/>
      <c r="OLS217" s="199"/>
      <c r="OLT217" s="199"/>
      <c r="OLU217" s="199"/>
      <c r="OLV217" s="199"/>
      <c r="OLW217" s="199"/>
      <c r="OLX217" s="199"/>
      <c r="OLY217" s="199"/>
      <c r="OLZ217" s="199"/>
      <c r="OMA217" s="199"/>
      <c r="OMB217" s="199"/>
      <c r="OMC217" s="199"/>
      <c r="OMD217" s="199"/>
      <c r="OME217" s="199"/>
      <c r="OMF217" s="199"/>
      <c r="OMG217" s="199"/>
      <c r="OMH217" s="199"/>
      <c r="OMI217" s="199"/>
      <c r="OMJ217" s="199"/>
      <c r="OMK217" s="199"/>
      <c r="OML217" s="199"/>
      <c r="OMM217" s="199"/>
      <c r="OMN217" s="199"/>
      <c r="OMO217" s="199"/>
      <c r="OMP217" s="199"/>
      <c r="OMQ217" s="199"/>
      <c r="OMR217" s="199"/>
      <c r="OMS217" s="199"/>
      <c r="OMT217" s="199"/>
      <c r="OMU217" s="199"/>
      <c r="OMV217" s="199"/>
      <c r="OMW217" s="199"/>
      <c r="OMX217" s="199"/>
      <c r="OMY217" s="199"/>
      <c r="OMZ217" s="199"/>
      <c r="ONA217" s="199"/>
      <c r="ONB217" s="199"/>
      <c r="ONC217" s="199"/>
      <c r="OND217" s="199"/>
      <c r="ONE217" s="199"/>
      <c r="ONF217" s="199"/>
      <c r="ONG217" s="199"/>
      <c r="ONH217" s="199"/>
      <c r="ONI217" s="199"/>
      <c r="ONJ217" s="199"/>
      <c r="ONK217" s="199"/>
      <c r="ONL217" s="199"/>
      <c r="ONM217" s="199"/>
      <c r="ONN217" s="199"/>
      <c r="ONO217" s="199"/>
      <c r="ONP217" s="199"/>
      <c r="ONQ217" s="199"/>
      <c r="ONR217" s="199"/>
      <c r="ONS217" s="199"/>
      <c r="ONT217" s="199"/>
      <c r="ONU217" s="199"/>
      <c r="ONV217" s="199"/>
      <c r="ONW217" s="199"/>
      <c r="ONX217" s="199"/>
      <c r="ONY217" s="199"/>
      <c r="ONZ217" s="199"/>
      <c r="OOA217" s="199"/>
      <c r="OOB217" s="199"/>
      <c r="OOC217" s="199"/>
      <c r="OOD217" s="199"/>
      <c r="OOE217" s="199"/>
      <c r="OOF217" s="199"/>
      <c r="OOG217" s="199"/>
      <c r="OOH217" s="199"/>
      <c r="OOI217" s="199"/>
      <c r="OOJ217" s="199"/>
      <c r="OOK217" s="199"/>
      <c r="OOL217" s="199"/>
      <c r="OOM217" s="199"/>
      <c r="OON217" s="199"/>
      <c r="OOO217" s="199"/>
      <c r="OOP217" s="199"/>
      <c r="OOQ217" s="199"/>
      <c r="OOR217" s="199"/>
      <c r="OOS217" s="199"/>
      <c r="OOT217" s="199"/>
      <c r="OOU217" s="199"/>
      <c r="OOV217" s="199"/>
      <c r="OOW217" s="199"/>
      <c r="OOX217" s="199"/>
      <c r="OOY217" s="199"/>
      <c r="OOZ217" s="199"/>
      <c r="OPA217" s="199"/>
      <c r="OPB217" s="199"/>
      <c r="OPC217" s="199"/>
      <c r="OPD217" s="199"/>
      <c r="OPE217" s="199"/>
      <c r="OPF217" s="199"/>
      <c r="OPG217" s="199"/>
      <c r="OPH217" s="199"/>
      <c r="OPI217" s="199"/>
      <c r="OPJ217" s="199"/>
      <c r="OPK217" s="199"/>
      <c r="OPL217" s="199"/>
      <c r="OPM217" s="199"/>
      <c r="OPN217" s="199"/>
      <c r="OPO217" s="199"/>
      <c r="OPP217" s="199"/>
      <c r="OPQ217" s="199"/>
      <c r="OPR217" s="199"/>
      <c r="OPS217" s="199"/>
      <c r="OPT217" s="199"/>
      <c r="OPU217" s="199"/>
      <c r="OPV217" s="199"/>
      <c r="OPW217" s="199"/>
      <c r="OPX217" s="199"/>
      <c r="OPY217" s="199"/>
      <c r="OPZ217" s="199"/>
      <c r="OQA217" s="199"/>
      <c r="OQB217" s="199"/>
      <c r="OQC217" s="199"/>
      <c r="OQD217" s="199"/>
      <c r="OQE217" s="199"/>
      <c r="OQF217" s="199"/>
      <c r="OQG217" s="199"/>
      <c r="OQH217" s="199"/>
      <c r="OQI217" s="199"/>
      <c r="OQJ217" s="199"/>
      <c r="OQK217" s="199"/>
      <c r="OQL217" s="199"/>
      <c r="OQM217" s="199"/>
      <c r="OQN217" s="199"/>
      <c r="OQO217" s="199"/>
      <c r="OQP217" s="199"/>
      <c r="OQQ217" s="199"/>
      <c r="OQR217" s="199"/>
      <c r="OQS217" s="199"/>
      <c r="OQT217" s="199"/>
      <c r="OQU217" s="199"/>
      <c r="OQV217" s="199"/>
      <c r="OQW217" s="199"/>
      <c r="OQX217" s="199"/>
      <c r="OQY217" s="199"/>
      <c r="OQZ217" s="199"/>
      <c r="ORA217" s="199"/>
      <c r="ORB217" s="199"/>
      <c r="ORC217" s="199"/>
      <c r="ORD217" s="199"/>
      <c r="ORE217" s="199"/>
      <c r="ORF217" s="199"/>
      <c r="ORG217" s="199"/>
      <c r="ORH217" s="199"/>
      <c r="ORI217" s="199"/>
      <c r="ORJ217" s="199"/>
      <c r="ORK217" s="199"/>
      <c r="ORL217" s="199"/>
      <c r="ORM217" s="199"/>
      <c r="ORN217" s="199"/>
      <c r="ORO217" s="199"/>
      <c r="ORP217" s="199"/>
      <c r="ORQ217" s="199"/>
      <c r="ORR217" s="199"/>
      <c r="ORS217" s="199"/>
      <c r="ORT217" s="199"/>
      <c r="ORU217" s="199"/>
      <c r="ORV217" s="199"/>
      <c r="ORW217" s="199"/>
      <c r="ORX217" s="199"/>
      <c r="ORY217" s="199"/>
      <c r="ORZ217" s="199"/>
      <c r="OSA217" s="199"/>
      <c r="OSB217" s="199"/>
      <c r="OSC217" s="199"/>
      <c r="OSD217" s="199"/>
      <c r="OSE217" s="199"/>
      <c r="OSF217" s="199"/>
      <c r="OSG217" s="199"/>
      <c r="OSH217" s="199"/>
      <c r="OSI217" s="199"/>
      <c r="OSJ217" s="199"/>
      <c r="OSK217" s="199"/>
      <c r="OSL217" s="199"/>
      <c r="OSM217" s="199"/>
      <c r="OSN217" s="199"/>
      <c r="OSO217" s="199"/>
      <c r="OSP217" s="199"/>
      <c r="OSQ217" s="199"/>
      <c r="OSR217" s="199"/>
      <c r="OSS217" s="199"/>
      <c r="OST217" s="199"/>
      <c r="OSU217" s="199"/>
      <c r="OSV217" s="199"/>
      <c r="OSW217" s="199"/>
      <c r="OSX217" s="199"/>
      <c r="OSY217" s="199"/>
      <c r="OSZ217" s="199"/>
      <c r="OTA217" s="199"/>
      <c r="OTB217" s="199"/>
      <c r="OTC217" s="199"/>
      <c r="OTD217" s="199"/>
      <c r="OTE217" s="199"/>
      <c r="OTF217" s="199"/>
      <c r="OTG217" s="199"/>
      <c r="OTH217" s="199"/>
      <c r="OTI217" s="199"/>
      <c r="OTJ217" s="199"/>
      <c r="OTK217" s="199"/>
      <c r="OTL217" s="199"/>
      <c r="OTM217" s="199"/>
      <c r="OTN217" s="199"/>
      <c r="OTO217" s="199"/>
      <c r="OTP217" s="199"/>
      <c r="OTQ217" s="199"/>
      <c r="OTR217" s="199"/>
      <c r="OTS217" s="199"/>
      <c r="OTT217" s="199"/>
      <c r="OTU217" s="199"/>
      <c r="OTV217" s="199"/>
      <c r="OTW217" s="199"/>
      <c r="OTX217" s="199"/>
      <c r="OTY217" s="199"/>
      <c r="OTZ217" s="199"/>
      <c r="OUA217" s="199"/>
      <c r="OUB217" s="199"/>
      <c r="OUC217" s="199"/>
      <c r="OUD217" s="199"/>
      <c r="OUE217" s="199"/>
      <c r="OUF217" s="199"/>
      <c r="OUG217" s="199"/>
      <c r="OUH217" s="199"/>
      <c r="OUI217" s="199"/>
      <c r="OUJ217" s="199"/>
      <c r="OUK217" s="199"/>
      <c r="OUL217" s="199"/>
      <c r="OUM217" s="199"/>
      <c r="OUN217" s="199"/>
      <c r="OUO217" s="199"/>
      <c r="OUP217" s="199"/>
      <c r="OUQ217" s="199"/>
      <c r="OUR217" s="199"/>
      <c r="OUS217" s="199"/>
      <c r="OUT217" s="199"/>
      <c r="OUU217" s="199"/>
      <c r="OUV217" s="199"/>
      <c r="OUW217" s="199"/>
      <c r="OUX217" s="199"/>
      <c r="OUY217" s="199"/>
      <c r="OUZ217" s="199"/>
      <c r="OVA217" s="199"/>
      <c r="OVB217" s="199"/>
      <c r="OVC217" s="199"/>
      <c r="OVD217" s="199"/>
      <c r="OVE217" s="199"/>
      <c r="OVF217" s="199"/>
      <c r="OVG217" s="199"/>
      <c r="OVH217" s="199"/>
      <c r="OVI217" s="199"/>
      <c r="OVJ217" s="199"/>
      <c r="OVK217" s="199"/>
      <c r="OVL217" s="199"/>
      <c r="OVM217" s="199"/>
      <c r="OVN217" s="199"/>
      <c r="OVO217" s="199"/>
      <c r="OVP217" s="199"/>
      <c r="OVQ217" s="199"/>
      <c r="OVR217" s="199"/>
      <c r="OVS217" s="199"/>
      <c r="OVT217" s="199"/>
      <c r="OVU217" s="199"/>
      <c r="OVV217" s="199"/>
      <c r="OVW217" s="199"/>
      <c r="OVX217" s="199"/>
      <c r="OVY217" s="199"/>
      <c r="OVZ217" s="199"/>
      <c r="OWA217" s="199"/>
      <c r="OWB217" s="199"/>
      <c r="OWC217" s="199"/>
      <c r="OWD217" s="199"/>
      <c r="OWE217" s="199"/>
      <c r="OWF217" s="199"/>
      <c r="OWG217" s="199"/>
      <c r="OWH217" s="199"/>
      <c r="OWI217" s="199"/>
      <c r="OWJ217" s="199"/>
      <c r="OWK217" s="199"/>
      <c r="OWL217" s="199"/>
      <c r="OWM217" s="199"/>
      <c r="OWN217" s="199"/>
      <c r="OWO217" s="199"/>
      <c r="OWP217" s="199"/>
      <c r="OWQ217" s="199"/>
      <c r="OWR217" s="199"/>
      <c r="OWS217" s="199"/>
      <c r="OWT217" s="199"/>
      <c r="OWU217" s="199"/>
      <c r="OWV217" s="199"/>
      <c r="OWW217" s="199"/>
      <c r="OWX217" s="199"/>
      <c r="OWY217" s="199"/>
      <c r="OWZ217" s="199"/>
      <c r="OXA217" s="199"/>
      <c r="OXB217" s="199"/>
      <c r="OXC217" s="199"/>
      <c r="OXD217" s="199"/>
      <c r="OXE217" s="199"/>
      <c r="OXF217" s="199"/>
      <c r="OXG217" s="199"/>
      <c r="OXH217" s="199"/>
      <c r="OXI217" s="199"/>
      <c r="OXJ217" s="199"/>
      <c r="OXK217" s="199"/>
      <c r="OXL217" s="199"/>
      <c r="OXM217" s="199"/>
      <c r="OXN217" s="199"/>
      <c r="OXO217" s="199"/>
      <c r="OXP217" s="199"/>
      <c r="OXQ217" s="199"/>
      <c r="OXR217" s="199"/>
      <c r="OXS217" s="199"/>
      <c r="OXT217" s="199"/>
      <c r="OXU217" s="199"/>
      <c r="OXV217" s="199"/>
      <c r="OXW217" s="199"/>
      <c r="OXX217" s="199"/>
      <c r="OXY217" s="199"/>
      <c r="OXZ217" s="199"/>
      <c r="OYA217" s="199"/>
      <c r="OYB217" s="199"/>
      <c r="OYC217" s="199"/>
      <c r="OYD217" s="199"/>
      <c r="OYE217" s="199"/>
      <c r="OYF217" s="199"/>
      <c r="OYG217" s="199"/>
      <c r="OYH217" s="199"/>
      <c r="OYI217" s="199"/>
      <c r="OYJ217" s="199"/>
      <c r="OYK217" s="199"/>
      <c r="OYL217" s="199"/>
      <c r="OYM217" s="199"/>
      <c r="OYN217" s="199"/>
      <c r="OYO217" s="199"/>
      <c r="OYP217" s="199"/>
      <c r="OYQ217" s="199"/>
      <c r="OYR217" s="199"/>
      <c r="OYS217" s="199"/>
      <c r="OYT217" s="199"/>
      <c r="OYU217" s="199"/>
      <c r="OYV217" s="199"/>
      <c r="OYW217" s="199"/>
      <c r="OYX217" s="199"/>
      <c r="OYY217" s="199"/>
      <c r="OYZ217" s="199"/>
      <c r="OZA217" s="199"/>
      <c r="OZB217" s="199"/>
      <c r="OZC217" s="199"/>
      <c r="OZD217" s="199"/>
      <c r="OZE217" s="199"/>
      <c r="OZF217" s="199"/>
      <c r="OZG217" s="199"/>
      <c r="OZH217" s="199"/>
      <c r="OZI217" s="199"/>
      <c r="OZJ217" s="199"/>
      <c r="OZK217" s="199"/>
      <c r="OZL217" s="199"/>
      <c r="OZM217" s="199"/>
      <c r="OZN217" s="199"/>
      <c r="OZO217" s="199"/>
      <c r="OZP217" s="199"/>
      <c r="OZQ217" s="199"/>
      <c r="OZR217" s="199"/>
      <c r="OZS217" s="199"/>
      <c r="OZT217" s="199"/>
      <c r="OZU217" s="199"/>
      <c r="OZV217" s="199"/>
      <c r="OZW217" s="199"/>
      <c r="OZX217" s="199"/>
      <c r="OZY217" s="199"/>
      <c r="OZZ217" s="199"/>
      <c r="PAA217" s="199"/>
      <c r="PAB217" s="199"/>
      <c r="PAC217" s="199"/>
      <c r="PAD217" s="199"/>
      <c r="PAE217" s="199"/>
      <c r="PAF217" s="199"/>
      <c r="PAG217" s="199"/>
      <c r="PAH217" s="199"/>
      <c r="PAI217" s="199"/>
      <c r="PAJ217" s="199"/>
      <c r="PAK217" s="199"/>
      <c r="PAL217" s="199"/>
      <c r="PAM217" s="199"/>
      <c r="PAN217" s="199"/>
      <c r="PAO217" s="199"/>
      <c r="PAP217" s="199"/>
      <c r="PAQ217" s="199"/>
      <c r="PAR217" s="199"/>
      <c r="PAS217" s="199"/>
      <c r="PAT217" s="199"/>
      <c r="PAU217" s="199"/>
      <c r="PAV217" s="199"/>
      <c r="PAW217" s="199"/>
      <c r="PAX217" s="199"/>
      <c r="PAY217" s="199"/>
      <c r="PAZ217" s="199"/>
      <c r="PBA217" s="199"/>
      <c r="PBB217" s="199"/>
      <c r="PBC217" s="199"/>
      <c r="PBD217" s="199"/>
      <c r="PBE217" s="199"/>
      <c r="PBF217" s="199"/>
      <c r="PBG217" s="199"/>
      <c r="PBH217" s="199"/>
      <c r="PBI217" s="199"/>
      <c r="PBJ217" s="199"/>
      <c r="PBK217" s="199"/>
      <c r="PBL217" s="199"/>
      <c r="PBM217" s="199"/>
      <c r="PBN217" s="199"/>
      <c r="PBO217" s="199"/>
      <c r="PBP217" s="199"/>
      <c r="PBQ217" s="199"/>
      <c r="PBR217" s="199"/>
      <c r="PBS217" s="199"/>
      <c r="PBT217" s="199"/>
      <c r="PBU217" s="199"/>
      <c r="PBV217" s="199"/>
      <c r="PBW217" s="199"/>
      <c r="PBX217" s="199"/>
      <c r="PBY217" s="199"/>
      <c r="PBZ217" s="199"/>
      <c r="PCA217" s="199"/>
      <c r="PCB217" s="199"/>
      <c r="PCC217" s="199"/>
      <c r="PCD217" s="199"/>
      <c r="PCE217" s="199"/>
      <c r="PCF217" s="199"/>
      <c r="PCG217" s="199"/>
      <c r="PCH217" s="199"/>
      <c r="PCI217" s="199"/>
      <c r="PCJ217" s="199"/>
      <c r="PCK217" s="199"/>
      <c r="PCL217" s="199"/>
      <c r="PCM217" s="199"/>
      <c r="PCN217" s="199"/>
      <c r="PCO217" s="199"/>
      <c r="PCP217" s="199"/>
      <c r="PCQ217" s="199"/>
      <c r="PCR217" s="199"/>
      <c r="PCS217" s="199"/>
      <c r="PCT217" s="199"/>
      <c r="PCU217" s="199"/>
      <c r="PCV217" s="199"/>
      <c r="PCW217" s="199"/>
      <c r="PCX217" s="199"/>
      <c r="PCY217" s="199"/>
      <c r="PCZ217" s="199"/>
      <c r="PDA217" s="199"/>
      <c r="PDB217" s="199"/>
      <c r="PDC217" s="199"/>
      <c r="PDD217" s="199"/>
      <c r="PDE217" s="199"/>
      <c r="PDF217" s="199"/>
      <c r="PDG217" s="199"/>
      <c r="PDH217" s="199"/>
      <c r="PDI217" s="199"/>
      <c r="PDJ217" s="199"/>
      <c r="PDK217" s="199"/>
      <c r="PDL217" s="199"/>
      <c r="PDM217" s="199"/>
      <c r="PDN217" s="199"/>
      <c r="PDO217" s="199"/>
      <c r="PDP217" s="199"/>
      <c r="PDQ217" s="199"/>
      <c r="PDR217" s="199"/>
      <c r="PDS217" s="199"/>
      <c r="PDT217" s="199"/>
      <c r="PDU217" s="199"/>
      <c r="PDV217" s="199"/>
      <c r="PDW217" s="199"/>
      <c r="PDX217" s="199"/>
      <c r="PDY217" s="199"/>
      <c r="PDZ217" s="199"/>
      <c r="PEA217" s="199"/>
      <c r="PEB217" s="199"/>
      <c r="PEC217" s="199"/>
      <c r="PED217" s="199"/>
      <c r="PEE217" s="199"/>
      <c r="PEF217" s="199"/>
      <c r="PEG217" s="199"/>
      <c r="PEH217" s="199"/>
      <c r="PEI217" s="199"/>
      <c r="PEJ217" s="199"/>
      <c r="PEK217" s="199"/>
      <c r="PEL217" s="199"/>
      <c r="PEM217" s="199"/>
      <c r="PEN217" s="199"/>
      <c r="PEO217" s="199"/>
      <c r="PEP217" s="199"/>
      <c r="PEQ217" s="199"/>
      <c r="PER217" s="199"/>
      <c r="PES217" s="199"/>
      <c r="PET217" s="199"/>
      <c r="PEU217" s="199"/>
      <c r="PEV217" s="199"/>
      <c r="PEW217" s="199"/>
      <c r="PEX217" s="199"/>
      <c r="PEY217" s="199"/>
      <c r="PEZ217" s="199"/>
      <c r="PFA217" s="199"/>
      <c r="PFB217" s="199"/>
      <c r="PFC217" s="199"/>
      <c r="PFD217" s="199"/>
      <c r="PFE217" s="199"/>
      <c r="PFF217" s="199"/>
      <c r="PFG217" s="199"/>
      <c r="PFH217" s="199"/>
      <c r="PFI217" s="199"/>
      <c r="PFJ217" s="199"/>
      <c r="PFK217" s="199"/>
      <c r="PFL217" s="199"/>
      <c r="PFM217" s="199"/>
      <c r="PFN217" s="199"/>
      <c r="PFO217" s="199"/>
      <c r="PFP217" s="199"/>
      <c r="PFQ217" s="199"/>
      <c r="PFR217" s="199"/>
      <c r="PFS217" s="199"/>
      <c r="PFT217" s="199"/>
      <c r="PFU217" s="199"/>
      <c r="PFV217" s="199"/>
      <c r="PFW217" s="199"/>
      <c r="PFX217" s="199"/>
      <c r="PFY217" s="199"/>
      <c r="PFZ217" s="199"/>
      <c r="PGA217" s="199"/>
      <c r="PGB217" s="199"/>
      <c r="PGC217" s="199"/>
      <c r="PGD217" s="199"/>
      <c r="PGE217" s="199"/>
      <c r="PGF217" s="199"/>
      <c r="PGG217" s="199"/>
      <c r="PGH217" s="199"/>
      <c r="PGI217" s="199"/>
      <c r="PGJ217" s="199"/>
      <c r="PGK217" s="199"/>
      <c r="PGL217" s="199"/>
      <c r="PGM217" s="199"/>
      <c r="PGN217" s="199"/>
      <c r="PGO217" s="199"/>
      <c r="PGP217" s="199"/>
      <c r="PGQ217" s="199"/>
      <c r="PGR217" s="199"/>
      <c r="PGS217" s="199"/>
      <c r="PGT217" s="199"/>
      <c r="PGU217" s="199"/>
      <c r="PGV217" s="199"/>
      <c r="PGW217" s="199"/>
      <c r="PGX217" s="199"/>
      <c r="PGY217" s="199"/>
      <c r="PGZ217" s="199"/>
      <c r="PHA217" s="199"/>
      <c r="PHB217" s="199"/>
      <c r="PHC217" s="199"/>
      <c r="PHD217" s="199"/>
      <c r="PHE217" s="199"/>
      <c r="PHF217" s="199"/>
      <c r="PHG217" s="199"/>
      <c r="PHH217" s="199"/>
      <c r="PHI217" s="199"/>
      <c r="PHJ217" s="199"/>
      <c r="PHK217" s="199"/>
      <c r="PHL217" s="199"/>
      <c r="PHM217" s="199"/>
      <c r="PHN217" s="199"/>
      <c r="PHO217" s="199"/>
      <c r="PHP217" s="199"/>
      <c r="PHQ217" s="199"/>
      <c r="PHR217" s="199"/>
      <c r="PHS217" s="199"/>
      <c r="PHT217" s="199"/>
      <c r="PHU217" s="199"/>
      <c r="PHV217" s="199"/>
      <c r="PHW217" s="199"/>
      <c r="PHX217" s="199"/>
      <c r="PHY217" s="199"/>
      <c r="PHZ217" s="199"/>
      <c r="PIA217" s="199"/>
      <c r="PIB217" s="199"/>
      <c r="PIC217" s="199"/>
      <c r="PID217" s="199"/>
      <c r="PIE217" s="199"/>
      <c r="PIF217" s="199"/>
      <c r="PIG217" s="199"/>
      <c r="PIH217" s="199"/>
      <c r="PII217" s="199"/>
      <c r="PIJ217" s="199"/>
      <c r="PIK217" s="199"/>
      <c r="PIL217" s="199"/>
      <c r="PIM217" s="199"/>
      <c r="PIN217" s="199"/>
      <c r="PIO217" s="199"/>
      <c r="PIP217" s="199"/>
      <c r="PIQ217" s="199"/>
      <c r="PIR217" s="199"/>
      <c r="PIS217" s="199"/>
      <c r="PIT217" s="199"/>
      <c r="PIU217" s="199"/>
      <c r="PIV217" s="199"/>
      <c r="PIW217" s="199"/>
      <c r="PIX217" s="199"/>
      <c r="PIY217" s="199"/>
      <c r="PIZ217" s="199"/>
      <c r="PJA217" s="199"/>
      <c r="PJB217" s="199"/>
      <c r="PJC217" s="199"/>
      <c r="PJD217" s="199"/>
      <c r="PJE217" s="199"/>
      <c r="PJF217" s="199"/>
      <c r="PJG217" s="199"/>
      <c r="PJH217" s="199"/>
      <c r="PJI217" s="199"/>
      <c r="PJJ217" s="199"/>
      <c r="PJK217" s="199"/>
      <c r="PJL217" s="199"/>
      <c r="PJM217" s="199"/>
      <c r="PJN217" s="199"/>
      <c r="PJO217" s="199"/>
      <c r="PJP217" s="199"/>
      <c r="PJQ217" s="199"/>
      <c r="PJR217" s="199"/>
      <c r="PJS217" s="199"/>
      <c r="PJT217" s="199"/>
      <c r="PJU217" s="199"/>
      <c r="PJV217" s="199"/>
      <c r="PJW217" s="199"/>
      <c r="PJX217" s="199"/>
      <c r="PJY217" s="199"/>
      <c r="PJZ217" s="199"/>
      <c r="PKA217" s="199"/>
      <c r="PKB217" s="199"/>
      <c r="PKC217" s="199"/>
      <c r="PKD217" s="199"/>
      <c r="PKE217" s="199"/>
      <c r="PKF217" s="199"/>
      <c r="PKG217" s="199"/>
      <c r="PKH217" s="199"/>
      <c r="PKI217" s="199"/>
      <c r="PKJ217" s="199"/>
      <c r="PKK217" s="199"/>
      <c r="PKL217" s="199"/>
      <c r="PKM217" s="199"/>
      <c r="PKN217" s="199"/>
      <c r="PKO217" s="199"/>
      <c r="PKP217" s="199"/>
      <c r="PKQ217" s="199"/>
      <c r="PKR217" s="199"/>
      <c r="PKS217" s="199"/>
      <c r="PKT217" s="199"/>
      <c r="PKU217" s="199"/>
      <c r="PKV217" s="199"/>
      <c r="PKW217" s="199"/>
      <c r="PKX217" s="199"/>
      <c r="PKY217" s="199"/>
      <c r="PKZ217" s="199"/>
      <c r="PLA217" s="199"/>
      <c r="PLB217" s="199"/>
      <c r="PLC217" s="199"/>
      <c r="PLD217" s="199"/>
      <c r="PLE217" s="199"/>
      <c r="PLF217" s="199"/>
      <c r="PLG217" s="199"/>
      <c r="PLH217" s="199"/>
      <c r="PLI217" s="199"/>
      <c r="PLJ217" s="199"/>
      <c r="PLK217" s="199"/>
      <c r="PLL217" s="199"/>
      <c r="PLM217" s="199"/>
      <c r="PLN217" s="199"/>
      <c r="PLO217" s="199"/>
      <c r="PLP217" s="199"/>
      <c r="PLQ217" s="199"/>
      <c r="PLR217" s="199"/>
      <c r="PLS217" s="199"/>
      <c r="PLT217" s="199"/>
      <c r="PLU217" s="199"/>
      <c r="PLV217" s="199"/>
      <c r="PLW217" s="199"/>
      <c r="PLX217" s="199"/>
      <c r="PLY217" s="199"/>
      <c r="PLZ217" s="199"/>
      <c r="PMA217" s="199"/>
      <c r="PMB217" s="199"/>
      <c r="PMC217" s="199"/>
      <c r="PMD217" s="199"/>
      <c r="PME217" s="199"/>
      <c r="PMF217" s="199"/>
      <c r="PMG217" s="199"/>
      <c r="PMH217" s="199"/>
      <c r="PMI217" s="199"/>
      <c r="PMJ217" s="199"/>
      <c r="PMK217" s="199"/>
      <c r="PML217" s="199"/>
      <c r="PMM217" s="199"/>
      <c r="PMN217" s="199"/>
      <c r="PMO217" s="199"/>
      <c r="PMP217" s="199"/>
      <c r="PMQ217" s="199"/>
      <c r="PMR217" s="199"/>
      <c r="PMS217" s="199"/>
      <c r="PMT217" s="199"/>
      <c r="PMU217" s="199"/>
      <c r="PMV217" s="199"/>
      <c r="PMW217" s="199"/>
      <c r="PMX217" s="199"/>
      <c r="PMY217" s="199"/>
      <c r="PMZ217" s="199"/>
      <c r="PNA217" s="199"/>
      <c r="PNB217" s="199"/>
      <c r="PNC217" s="199"/>
      <c r="PND217" s="199"/>
      <c r="PNE217" s="199"/>
      <c r="PNF217" s="199"/>
      <c r="PNG217" s="199"/>
      <c r="PNH217" s="199"/>
      <c r="PNI217" s="199"/>
      <c r="PNJ217" s="199"/>
      <c r="PNK217" s="199"/>
      <c r="PNL217" s="199"/>
      <c r="PNM217" s="199"/>
      <c r="PNN217" s="199"/>
      <c r="PNO217" s="199"/>
      <c r="PNP217" s="199"/>
      <c r="PNQ217" s="199"/>
      <c r="PNR217" s="199"/>
      <c r="PNS217" s="199"/>
      <c r="PNT217" s="199"/>
      <c r="PNU217" s="199"/>
      <c r="PNV217" s="199"/>
      <c r="PNW217" s="199"/>
      <c r="PNX217" s="199"/>
      <c r="PNY217" s="199"/>
      <c r="PNZ217" s="199"/>
      <c r="POA217" s="199"/>
      <c r="POB217" s="199"/>
      <c r="POC217" s="199"/>
      <c r="POD217" s="199"/>
      <c r="POE217" s="199"/>
      <c r="POF217" s="199"/>
      <c r="POG217" s="199"/>
      <c r="POH217" s="199"/>
      <c r="POI217" s="199"/>
      <c r="POJ217" s="199"/>
      <c r="POK217" s="199"/>
      <c r="POL217" s="199"/>
      <c r="POM217" s="199"/>
      <c r="PON217" s="199"/>
      <c r="POO217" s="199"/>
      <c r="POP217" s="199"/>
      <c r="POQ217" s="199"/>
      <c r="POR217" s="199"/>
      <c r="POS217" s="199"/>
      <c r="POT217" s="199"/>
      <c r="POU217" s="199"/>
      <c r="POV217" s="199"/>
      <c r="POW217" s="199"/>
      <c r="POX217" s="199"/>
      <c r="POY217" s="199"/>
      <c r="POZ217" s="199"/>
      <c r="PPA217" s="199"/>
      <c r="PPB217" s="199"/>
      <c r="PPC217" s="199"/>
      <c r="PPD217" s="199"/>
      <c r="PPE217" s="199"/>
      <c r="PPF217" s="199"/>
      <c r="PPG217" s="199"/>
      <c r="PPH217" s="199"/>
      <c r="PPI217" s="199"/>
      <c r="PPJ217" s="199"/>
      <c r="PPK217" s="199"/>
      <c r="PPL217" s="199"/>
      <c r="PPM217" s="199"/>
      <c r="PPN217" s="199"/>
      <c r="PPO217" s="199"/>
      <c r="PPP217" s="199"/>
      <c r="PPQ217" s="199"/>
      <c r="PPR217" s="199"/>
      <c r="PPS217" s="199"/>
      <c r="PPT217" s="199"/>
      <c r="PPU217" s="199"/>
      <c r="PPV217" s="199"/>
      <c r="PPW217" s="199"/>
      <c r="PPX217" s="199"/>
      <c r="PPY217" s="199"/>
      <c r="PPZ217" s="199"/>
      <c r="PQA217" s="199"/>
      <c r="PQB217" s="199"/>
      <c r="PQC217" s="199"/>
      <c r="PQD217" s="199"/>
      <c r="PQE217" s="199"/>
      <c r="PQF217" s="199"/>
      <c r="PQG217" s="199"/>
      <c r="PQH217" s="199"/>
      <c r="PQI217" s="199"/>
      <c r="PQJ217" s="199"/>
      <c r="PQK217" s="199"/>
      <c r="PQL217" s="199"/>
      <c r="PQM217" s="199"/>
      <c r="PQN217" s="199"/>
      <c r="PQO217" s="199"/>
      <c r="PQP217" s="199"/>
      <c r="PQQ217" s="199"/>
      <c r="PQR217" s="199"/>
      <c r="PQS217" s="199"/>
      <c r="PQT217" s="199"/>
      <c r="PQU217" s="199"/>
      <c r="PQV217" s="199"/>
      <c r="PQW217" s="199"/>
      <c r="PQX217" s="199"/>
      <c r="PQY217" s="199"/>
      <c r="PQZ217" s="199"/>
      <c r="PRA217" s="199"/>
      <c r="PRB217" s="199"/>
      <c r="PRC217" s="199"/>
      <c r="PRD217" s="199"/>
      <c r="PRE217" s="199"/>
      <c r="PRF217" s="199"/>
      <c r="PRG217" s="199"/>
      <c r="PRH217" s="199"/>
      <c r="PRI217" s="199"/>
      <c r="PRJ217" s="199"/>
      <c r="PRK217" s="199"/>
      <c r="PRL217" s="199"/>
      <c r="PRM217" s="199"/>
      <c r="PRN217" s="199"/>
      <c r="PRO217" s="199"/>
      <c r="PRP217" s="199"/>
      <c r="PRQ217" s="199"/>
      <c r="PRR217" s="199"/>
      <c r="PRS217" s="199"/>
      <c r="PRT217" s="199"/>
      <c r="PRU217" s="199"/>
      <c r="PRV217" s="199"/>
      <c r="PRW217" s="199"/>
      <c r="PRX217" s="199"/>
      <c r="PRY217" s="199"/>
      <c r="PRZ217" s="199"/>
      <c r="PSA217" s="199"/>
      <c r="PSB217" s="199"/>
      <c r="PSC217" s="199"/>
      <c r="PSD217" s="199"/>
      <c r="PSE217" s="199"/>
      <c r="PSF217" s="199"/>
      <c r="PSG217" s="199"/>
      <c r="PSH217" s="199"/>
      <c r="PSI217" s="199"/>
      <c r="PSJ217" s="199"/>
      <c r="PSK217" s="199"/>
      <c r="PSL217" s="199"/>
      <c r="PSM217" s="199"/>
      <c r="PSN217" s="199"/>
      <c r="PSO217" s="199"/>
      <c r="PSP217" s="199"/>
      <c r="PSQ217" s="199"/>
      <c r="PSR217" s="199"/>
      <c r="PSS217" s="199"/>
      <c r="PST217" s="199"/>
      <c r="PSU217" s="199"/>
      <c r="PSV217" s="199"/>
      <c r="PSW217" s="199"/>
      <c r="PSX217" s="199"/>
      <c r="PSY217" s="199"/>
      <c r="PSZ217" s="199"/>
      <c r="PTA217" s="199"/>
      <c r="PTB217" s="199"/>
      <c r="PTC217" s="199"/>
      <c r="PTD217" s="199"/>
      <c r="PTE217" s="199"/>
      <c r="PTF217" s="199"/>
      <c r="PTG217" s="199"/>
      <c r="PTH217" s="199"/>
      <c r="PTI217" s="199"/>
      <c r="PTJ217" s="199"/>
      <c r="PTK217" s="199"/>
      <c r="PTL217" s="199"/>
      <c r="PTM217" s="199"/>
      <c r="PTN217" s="199"/>
      <c r="PTO217" s="199"/>
      <c r="PTP217" s="199"/>
      <c r="PTQ217" s="199"/>
      <c r="PTR217" s="199"/>
      <c r="PTS217" s="199"/>
      <c r="PTT217" s="199"/>
      <c r="PTU217" s="199"/>
      <c r="PTV217" s="199"/>
      <c r="PTW217" s="199"/>
      <c r="PTX217" s="199"/>
      <c r="PTY217" s="199"/>
      <c r="PTZ217" s="199"/>
      <c r="PUA217" s="199"/>
      <c r="PUB217" s="199"/>
      <c r="PUC217" s="199"/>
      <c r="PUD217" s="199"/>
      <c r="PUE217" s="199"/>
      <c r="PUF217" s="199"/>
      <c r="PUG217" s="199"/>
      <c r="PUH217" s="199"/>
      <c r="PUI217" s="199"/>
      <c r="PUJ217" s="199"/>
      <c r="PUK217" s="199"/>
      <c r="PUL217" s="199"/>
      <c r="PUM217" s="199"/>
      <c r="PUN217" s="199"/>
      <c r="PUO217" s="199"/>
      <c r="PUP217" s="199"/>
      <c r="PUQ217" s="199"/>
      <c r="PUR217" s="199"/>
      <c r="PUS217" s="199"/>
      <c r="PUT217" s="199"/>
      <c r="PUU217" s="199"/>
      <c r="PUV217" s="199"/>
      <c r="PUW217" s="199"/>
      <c r="PUX217" s="199"/>
      <c r="PUY217" s="199"/>
      <c r="PUZ217" s="199"/>
      <c r="PVA217" s="199"/>
      <c r="PVB217" s="199"/>
      <c r="PVC217" s="199"/>
      <c r="PVD217" s="199"/>
      <c r="PVE217" s="199"/>
      <c r="PVF217" s="199"/>
      <c r="PVG217" s="199"/>
      <c r="PVH217" s="199"/>
      <c r="PVI217" s="199"/>
      <c r="PVJ217" s="199"/>
      <c r="PVK217" s="199"/>
      <c r="PVL217" s="199"/>
      <c r="PVM217" s="199"/>
      <c r="PVN217" s="199"/>
      <c r="PVO217" s="199"/>
      <c r="PVP217" s="199"/>
      <c r="PVQ217" s="199"/>
      <c r="PVR217" s="199"/>
      <c r="PVS217" s="199"/>
      <c r="PVT217" s="199"/>
      <c r="PVU217" s="199"/>
      <c r="PVV217" s="199"/>
      <c r="PVW217" s="199"/>
      <c r="PVX217" s="199"/>
      <c r="PVY217" s="199"/>
      <c r="PVZ217" s="199"/>
      <c r="PWA217" s="199"/>
      <c r="PWB217" s="199"/>
      <c r="PWC217" s="199"/>
      <c r="PWD217" s="199"/>
      <c r="PWE217" s="199"/>
      <c r="PWF217" s="199"/>
      <c r="PWG217" s="199"/>
      <c r="PWH217" s="199"/>
      <c r="PWI217" s="199"/>
      <c r="PWJ217" s="199"/>
      <c r="PWK217" s="199"/>
      <c r="PWL217" s="199"/>
      <c r="PWM217" s="199"/>
      <c r="PWN217" s="199"/>
      <c r="PWO217" s="199"/>
      <c r="PWP217" s="199"/>
      <c r="PWQ217" s="199"/>
      <c r="PWR217" s="199"/>
      <c r="PWS217" s="199"/>
      <c r="PWT217" s="199"/>
      <c r="PWU217" s="199"/>
      <c r="PWV217" s="199"/>
      <c r="PWW217" s="199"/>
      <c r="PWX217" s="199"/>
      <c r="PWY217" s="199"/>
      <c r="PWZ217" s="199"/>
      <c r="PXA217" s="199"/>
      <c r="PXB217" s="199"/>
      <c r="PXC217" s="199"/>
      <c r="PXD217" s="199"/>
      <c r="PXE217" s="199"/>
      <c r="PXF217" s="199"/>
      <c r="PXG217" s="199"/>
      <c r="PXH217" s="199"/>
      <c r="PXI217" s="199"/>
      <c r="PXJ217" s="199"/>
      <c r="PXK217" s="199"/>
      <c r="PXL217" s="199"/>
      <c r="PXM217" s="199"/>
      <c r="PXN217" s="199"/>
      <c r="PXO217" s="199"/>
      <c r="PXP217" s="199"/>
      <c r="PXQ217" s="199"/>
      <c r="PXR217" s="199"/>
      <c r="PXS217" s="199"/>
      <c r="PXT217" s="199"/>
      <c r="PXU217" s="199"/>
      <c r="PXV217" s="199"/>
      <c r="PXW217" s="199"/>
      <c r="PXX217" s="199"/>
      <c r="PXY217" s="199"/>
      <c r="PXZ217" s="199"/>
      <c r="PYA217" s="199"/>
      <c r="PYB217" s="199"/>
      <c r="PYC217" s="199"/>
      <c r="PYD217" s="199"/>
      <c r="PYE217" s="199"/>
      <c r="PYF217" s="199"/>
      <c r="PYG217" s="199"/>
      <c r="PYH217" s="199"/>
      <c r="PYI217" s="199"/>
      <c r="PYJ217" s="199"/>
      <c r="PYK217" s="199"/>
      <c r="PYL217" s="199"/>
      <c r="PYM217" s="199"/>
      <c r="PYN217" s="199"/>
      <c r="PYO217" s="199"/>
      <c r="PYP217" s="199"/>
      <c r="PYQ217" s="199"/>
      <c r="PYR217" s="199"/>
      <c r="PYS217" s="199"/>
      <c r="PYT217" s="199"/>
      <c r="PYU217" s="199"/>
      <c r="PYV217" s="199"/>
      <c r="PYW217" s="199"/>
      <c r="PYX217" s="199"/>
      <c r="PYY217" s="199"/>
      <c r="PYZ217" s="199"/>
      <c r="PZA217" s="199"/>
      <c r="PZB217" s="199"/>
      <c r="PZC217" s="199"/>
      <c r="PZD217" s="199"/>
      <c r="PZE217" s="199"/>
      <c r="PZF217" s="199"/>
      <c r="PZG217" s="199"/>
      <c r="PZH217" s="199"/>
      <c r="PZI217" s="199"/>
      <c r="PZJ217" s="199"/>
      <c r="PZK217" s="199"/>
      <c r="PZL217" s="199"/>
      <c r="PZM217" s="199"/>
      <c r="PZN217" s="199"/>
      <c r="PZO217" s="199"/>
      <c r="PZP217" s="199"/>
      <c r="PZQ217" s="199"/>
      <c r="PZR217" s="199"/>
      <c r="PZS217" s="199"/>
      <c r="PZT217" s="199"/>
      <c r="PZU217" s="199"/>
      <c r="PZV217" s="199"/>
      <c r="PZW217" s="199"/>
      <c r="PZX217" s="199"/>
      <c r="PZY217" s="199"/>
      <c r="PZZ217" s="199"/>
      <c r="QAA217" s="199"/>
      <c r="QAB217" s="199"/>
      <c r="QAC217" s="199"/>
      <c r="QAD217" s="199"/>
      <c r="QAE217" s="199"/>
      <c r="QAF217" s="199"/>
      <c r="QAG217" s="199"/>
      <c r="QAH217" s="199"/>
      <c r="QAI217" s="199"/>
      <c r="QAJ217" s="199"/>
      <c r="QAK217" s="199"/>
      <c r="QAL217" s="199"/>
      <c r="QAM217" s="199"/>
      <c r="QAN217" s="199"/>
      <c r="QAO217" s="199"/>
      <c r="QAP217" s="199"/>
      <c r="QAQ217" s="199"/>
      <c r="QAR217" s="199"/>
      <c r="QAS217" s="199"/>
      <c r="QAT217" s="199"/>
      <c r="QAU217" s="199"/>
      <c r="QAV217" s="199"/>
      <c r="QAW217" s="199"/>
      <c r="QAX217" s="199"/>
      <c r="QAY217" s="199"/>
      <c r="QAZ217" s="199"/>
      <c r="QBA217" s="199"/>
      <c r="QBB217" s="199"/>
      <c r="QBC217" s="199"/>
      <c r="QBD217" s="199"/>
      <c r="QBE217" s="199"/>
      <c r="QBF217" s="199"/>
      <c r="QBG217" s="199"/>
      <c r="QBH217" s="199"/>
      <c r="QBI217" s="199"/>
      <c r="QBJ217" s="199"/>
      <c r="QBK217" s="199"/>
      <c r="QBL217" s="199"/>
      <c r="QBM217" s="199"/>
      <c r="QBN217" s="199"/>
      <c r="QBO217" s="199"/>
      <c r="QBP217" s="199"/>
      <c r="QBQ217" s="199"/>
      <c r="QBR217" s="199"/>
      <c r="QBS217" s="199"/>
      <c r="QBT217" s="199"/>
      <c r="QBU217" s="199"/>
      <c r="QBV217" s="199"/>
      <c r="QBW217" s="199"/>
      <c r="QBX217" s="199"/>
      <c r="QBY217" s="199"/>
      <c r="QBZ217" s="199"/>
      <c r="QCA217" s="199"/>
      <c r="QCB217" s="199"/>
      <c r="QCC217" s="199"/>
      <c r="QCD217" s="199"/>
      <c r="QCE217" s="199"/>
      <c r="QCF217" s="199"/>
      <c r="QCG217" s="199"/>
      <c r="QCH217" s="199"/>
      <c r="QCI217" s="199"/>
      <c r="QCJ217" s="199"/>
      <c r="QCK217" s="199"/>
      <c r="QCL217" s="199"/>
      <c r="QCM217" s="199"/>
      <c r="QCN217" s="199"/>
      <c r="QCO217" s="199"/>
      <c r="QCP217" s="199"/>
      <c r="QCQ217" s="199"/>
      <c r="QCR217" s="199"/>
      <c r="QCS217" s="199"/>
      <c r="QCT217" s="199"/>
      <c r="QCU217" s="199"/>
      <c r="QCV217" s="199"/>
      <c r="QCW217" s="199"/>
      <c r="QCX217" s="199"/>
      <c r="QCY217" s="199"/>
      <c r="QCZ217" s="199"/>
      <c r="QDA217" s="199"/>
      <c r="QDB217" s="199"/>
      <c r="QDC217" s="199"/>
      <c r="QDD217" s="199"/>
      <c r="QDE217" s="199"/>
      <c r="QDF217" s="199"/>
      <c r="QDG217" s="199"/>
      <c r="QDH217" s="199"/>
      <c r="QDI217" s="199"/>
      <c r="QDJ217" s="199"/>
      <c r="QDK217" s="199"/>
      <c r="QDL217" s="199"/>
      <c r="QDM217" s="199"/>
      <c r="QDN217" s="199"/>
      <c r="QDO217" s="199"/>
      <c r="QDP217" s="199"/>
      <c r="QDQ217" s="199"/>
      <c r="QDR217" s="199"/>
      <c r="QDS217" s="199"/>
      <c r="QDT217" s="199"/>
      <c r="QDU217" s="199"/>
      <c r="QDV217" s="199"/>
      <c r="QDW217" s="199"/>
      <c r="QDX217" s="199"/>
      <c r="QDY217" s="199"/>
      <c r="QDZ217" s="199"/>
      <c r="QEA217" s="199"/>
      <c r="QEB217" s="199"/>
      <c r="QEC217" s="199"/>
      <c r="QED217" s="199"/>
      <c r="QEE217" s="199"/>
      <c r="QEF217" s="199"/>
      <c r="QEG217" s="199"/>
      <c r="QEH217" s="199"/>
      <c r="QEI217" s="199"/>
      <c r="QEJ217" s="199"/>
      <c r="QEK217" s="199"/>
      <c r="QEL217" s="199"/>
      <c r="QEM217" s="199"/>
      <c r="QEN217" s="199"/>
      <c r="QEO217" s="199"/>
      <c r="QEP217" s="199"/>
      <c r="QEQ217" s="199"/>
      <c r="QER217" s="199"/>
      <c r="QES217" s="199"/>
      <c r="QET217" s="199"/>
      <c r="QEU217" s="199"/>
      <c r="QEV217" s="199"/>
      <c r="QEW217" s="199"/>
      <c r="QEX217" s="199"/>
      <c r="QEY217" s="199"/>
      <c r="QEZ217" s="199"/>
      <c r="QFA217" s="199"/>
      <c r="QFB217" s="199"/>
      <c r="QFC217" s="199"/>
      <c r="QFD217" s="199"/>
      <c r="QFE217" s="199"/>
      <c r="QFF217" s="199"/>
      <c r="QFG217" s="199"/>
      <c r="QFH217" s="199"/>
      <c r="QFI217" s="199"/>
      <c r="QFJ217" s="199"/>
      <c r="QFK217" s="199"/>
      <c r="QFL217" s="199"/>
      <c r="QFM217" s="199"/>
      <c r="QFN217" s="199"/>
      <c r="QFO217" s="199"/>
      <c r="QFP217" s="199"/>
      <c r="QFQ217" s="199"/>
      <c r="QFR217" s="199"/>
      <c r="QFS217" s="199"/>
      <c r="QFT217" s="199"/>
      <c r="QFU217" s="199"/>
      <c r="QFV217" s="199"/>
      <c r="QFW217" s="199"/>
      <c r="QFX217" s="199"/>
      <c r="QFY217" s="199"/>
      <c r="QFZ217" s="199"/>
      <c r="QGA217" s="199"/>
      <c r="QGB217" s="199"/>
      <c r="QGC217" s="199"/>
      <c r="QGD217" s="199"/>
      <c r="QGE217" s="199"/>
      <c r="QGF217" s="199"/>
      <c r="QGG217" s="199"/>
      <c r="QGH217" s="199"/>
      <c r="QGI217" s="199"/>
      <c r="QGJ217" s="199"/>
      <c r="QGK217" s="199"/>
      <c r="QGL217" s="199"/>
      <c r="QGM217" s="199"/>
      <c r="QGN217" s="199"/>
      <c r="QGO217" s="199"/>
      <c r="QGP217" s="199"/>
      <c r="QGQ217" s="199"/>
      <c r="QGR217" s="199"/>
      <c r="QGS217" s="199"/>
      <c r="QGT217" s="199"/>
      <c r="QGU217" s="199"/>
      <c r="QGV217" s="199"/>
      <c r="QGW217" s="199"/>
      <c r="QGX217" s="199"/>
      <c r="QGY217" s="199"/>
      <c r="QGZ217" s="199"/>
      <c r="QHA217" s="199"/>
      <c r="QHB217" s="199"/>
      <c r="QHC217" s="199"/>
      <c r="QHD217" s="199"/>
      <c r="QHE217" s="199"/>
      <c r="QHF217" s="199"/>
      <c r="QHG217" s="199"/>
      <c r="QHH217" s="199"/>
      <c r="QHI217" s="199"/>
      <c r="QHJ217" s="199"/>
      <c r="QHK217" s="199"/>
      <c r="QHL217" s="199"/>
      <c r="QHM217" s="199"/>
      <c r="QHN217" s="199"/>
      <c r="QHO217" s="199"/>
      <c r="QHP217" s="199"/>
      <c r="QHQ217" s="199"/>
      <c r="QHR217" s="199"/>
      <c r="QHS217" s="199"/>
      <c r="QHT217" s="199"/>
      <c r="QHU217" s="199"/>
      <c r="QHV217" s="199"/>
      <c r="QHW217" s="199"/>
      <c r="QHX217" s="199"/>
      <c r="QHY217" s="199"/>
      <c r="QHZ217" s="199"/>
      <c r="QIA217" s="199"/>
      <c r="QIB217" s="199"/>
      <c r="QIC217" s="199"/>
      <c r="QID217" s="199"/>
      <c r="QIE217" s="199"/>
      <c r="QIF217" s="199"/>
      <c r="QIG217" s="199"/>
      <c r="QIH217" s="199"/>
      <c r="QII217" s="199"/>
      <c r="QIJ217" s="199"/>
      <c r="QIK217" s="199"/>
      <c r="QIL217" s="199"/>
      <c r="QIM217" s="199"/>
      <c r="QIN217" s="199"/>
      <c r="QIO217" s="199"/>
      <c r="QIP217" s="199"/>
      <c r="QIQ217" s="199"/>
      <c r="QIR217" s="199"/>
      <c r="QIS217" s="199"/>
      <c r="QIT217" s="199"/>
      <c r="QIU217" s="199"/>
      <c r="QIV217" s="199"/>
      <c r="QIW217" s="199"/>
      <c r="QIX217" s="199"/>
      <c r="QIY217" s="199"/>
      <c r="QIZ217" s="199"/>
      <c r="QJA217" s="199"/>
      <c r="QJB217" s="199"/>
      <c r="QJC217" s="199"/>
      <c r="QJD217" s="199"/>
      <c r="QJE217" s="199"/>
      <c r="QJF217" s="199"/>
      <c r="QJG217" s="199"/>
      <c r="QJH217" s="199"/>
      <c r="QJI217" s="199"/>
      <c r="QJJ217" s="199"/>
      <c r="QJK217" s="199"/>
      <c r="QJL217" s="199"/>
      <c r="QJM217" s="199"/>
      <c r="QJN217" s="199"/>
      <c r="QJO217" s="199"/>
      <c r="QJP217" s="199"/>
      <c r="QJQ217" s="199"/>
      <c r="QJR217" s="199"/>
      <c r="QJS217" s="199"/>
      <c r="QJT217" s="199"/>
      <c r="QJU217" s="199"/>
      <c r="QJV217" s="199"/>
      <c r="QJW217" s="199"/>
      <c r="QJX217" s="199"/>
      <c r="QJY217" s="199"/>
      <c r="QJZ217" s="199"/>
      <c r="QKA217" s="199"/>
      <c r="QKB217" s="199"/>
      <c r="QKC217" s="199"/>
      <c r="QKD217" s="199"/>
      <c r="QKE217" s="199"/>
      <c r="QKF217" s="199"/>
      <c r="QKG217" s="199"/>
      <c r="QKH217" s="199"/>
      <c r="QKI217" s="199"/>
      <c r="QKJ217" s="199"/>
      <c r="QKK217" s="199"/>
      <c r="QKL217" s="199"/>
      <c r="QKM217" s="199"/>
      <c r="QKN217" s="199"/>
      <c r="QKO217" s="199"/>
      <c r="QKP217" s="199"/>
      <c r="QKQ217" s="199"/>
      <c r="QKR217" s="199"/>
      <c r="QKS217" s="199"/>
      <c r="QKT217" s="199"/>
      <c r="QKU217" s="199"/>
      <c r="QKV217" s="199"/>
      <c r="QKW217" s="199"/>
      <c r="QKX217" s="199"/>
      <c r="QKY217" s="199"/>
      <c r="QKZ217" s="199"/>
      <c r="QLA217" s="199"/>
      <c r="QLB217" s="199"/>
      <c r="QLC217" s="199"/>
      <c r="QLD217" s="199"/>
      <c r="QLE217" s="199"/>
      <c r="QLF217" s="199"/>
      <c r="QLG217" s="199"/>
      <c r="QLH217" s="199"/>
      <c r="QLI217" s="199"/>
      <c r="QLJ217" s="199"/>
      <c r="QLK217" s="199"/>
      <c r="QLL217" s="199"/>
      <c r="QLM217" s="199"/>
      <c r="QLN217" s="199"/>
      <c r="QLO217" s="199"/>
      <c r="QLP217" s="199"/>
      <c r="QLQ217" s="199"/>
      <c r="QLR217" s="199"/>
      <c r="QLS217" s="199"/>
      <c r="QLT217" s="199"/>
      <c r="QLU217" s="199"/>
      <c r="QLV217" s="199"/>
      <c r="QLW217" s="199"/>
      <c r="QLX217" s="199"/>
      <c r="QLY217" s="199"/>
      <c r="QLZ217" s="199"/>
      <c r="QMA217" s="199"/>
      <c r="QMB217" s="199"/>
      <c r="QMC217" s="199"/>
      <c r="QMD217" s="199"/>
      <c r="QME217" s="199"/>
      <c r="QMF217" s="199"/>
      <c r="QMG217" s="199"/>
      <c r="QMH217" s="199"/>
      <c r="QMI217" s="199"/>
      <c r="QMJ217" s="199"/>
      <c r="QMK217" s="199"/>
      <c r="QML217" s="199"/>
      <c r="QMM217" s="199"/>
      <c r="QMN217" s="199"/>
      <c r="QMO217" s="199"/>
      <c r="QMP217" s="199"/>
      <c r="QMQ217" s="199"/>
      <c r="QMR217" s="199"/>
      <c r="QMS217" s="199"/>
      <c r="QMT217" s="199"/>
      <c r="QMU217" s="199"/>
      <c r="QMV217" s="199"/>
      <c r="QMW217" s="199"/>
      <c r="QMX217" s="199"/>
      <c r="QMY217" s="199"/>
      <c r="QMZ217" s="199"/>
      <c r="QNA217" s="199"/>
      <c r="QNB217" s="199"/>
      <c r="QNC217" s="199"/>
      <c r="QND217" s="199"/>
      <c r="QNE217" s="199"/>
      <c r="QNF217" s="199"/>
      <c r="QNG217" s="199"/>
      <c r="QNH217" s="199"/>
      <c r="QNI217" s="199"/>
      <c r="QNJ217" s="199"/>
      <c r="QNK217" s="199"/>
      <c r="QNL217" s="199"/>
      <c r="QNM217" s="199"/>
      <c r="QNN217" s="199"/>
      <c r="QNO217" s="199"/>
      <c r="QNP217" s="199"/>
      <c r="QNQ217" s="199"/>
      <c r="QNR217" s="199"/>
      <c r="QNS217" s="199"/>
      <c r="QNT217" s="199"/>
      <c r="QNU217" s="199"/>
      <c r="QNV217" s="199"/>
      <c r="QNW217" s="199"/>
      <c r="QNX217" s="199"/>
      <c r="QNY217" s="199"/>
      <c r="QNZ217" s="199"/>
      <c r="QOA217" s="199"/>
      <c r="QOB217" s="199"/>
      <c r="QOC217" s="199"/>
      <c r="QOD217" s="199"/>
      <c r="QOE217" s="199"/>
      <c r="QOF217" s="199"/>
      <c r="QOG217" s="199"/>
      <c r="QOH217" s="199"/>
      <c r="QOI217" s="199"/>
      <c r="QOJ217" s="199"/>
      <c r="QOK217" s="199"/>
      <c r="QOL217" s="199"/>
      <c r="QOM217" s="199"/>
      <c r="QON217" s="199"/>
      <c r="QOO217" s="199"/>
      <c r="QOP217" s="199"/>
      <c r="QOQ217" s="199"/>
      <c r="QOR217" s="199"/>
      <c r="QOS217" s="199"/>
      <c r="QOT217" s="199"/>
      <c r="QOU217" s="199"/>
      <c r="QOV217" s="199"/>
      <c r="QOW217" s="199"/>
      <c r="QOX217" s="199"/>
      <c r="QOY217" s="199"/>
      <c r="QOZ217" s="199"/>
      <c r="QPA217" s="199"/>
      <c r="QPB217" s="199"/>
      <c r="QPC217" s="199"/>
      <c r="QPD217" s="199"/>
      <c r="QPE217" s="199"/>
      <c r="QPF217" s="199"/>
      <c r="QPG217" s="199"/>
      <c r="QPH217" s="199"/>
      <c r="QPI217" s="199"/>
      <c r="QPJ217" s="199"/>
      <c r="QPK217" s="199"/>
      <c r="QPL217" s="199"/>
      <c r="QPM217" s="199"/>
      <c r="QPN217" s="199"/>
      <c r="QPO217" s="199"/>
      <c r="QPP217" s="199"/>
      <c r="QPQ217" s="199"/>
      <c r="QPR217" s="199"/>
      <c r="QPS217" s="199"/>
      <c r="QPT217" s="199"/>
      <c r="QPU217" s="199"/>
      <c r="QPV217" s="199"/>
      <c r="QPW217" s="199"/>
      <c r="QPX217" s="199"/>
      <c r="QPY217" s="199"/>
      <c r="QPZ217" s="199"/>
      <c r="QQA217" s="199"/>
      <c r="QQB217" s="199"/>
      <c r="QQC217" s="199"/>
      <c r="QQD217" s="199"/>
      <c r="QQE217" s="199"/>
      <c r="QQF217" s="199"/>
      <c r="QQG217" s="199"/>
      <c r="QQH217" s="199"/>
      <c r="QQI217" s="199"/>
      <c r="QQJ217" s="199"/>
      <c r="QQK217" s="199"/>
      <c r="QQL217" s="199"/>
      <c r="QQM217" s="199"/>
      <c r="QQN217" s="199"/>
      <c r="QQO217" s="199"/>
      <c r="QQP217" s="199"/>
      <c r="QQQ217" s="199"/>
      <c r="QQR217" s="199"/>
      <c r="QQS217" s="199"/>
      <c r="QQT217" s="199"/>
      <c r="QQU217" s="199"/>
      <c r="QQV217" s="199"/>
      <c r="QQW217" s="199"/>
      <c r="QQX217" s="199"/>
      <c r="QQY217" s="199"/>
      <c r="QQZ217" s="199"/>
      <c r="QRA217" s="199"/>
      <c r="QRB217" s="199"/>
      <c r="QRC217" s="199"/>
      <c r="QRD217" s="199"/>
      <c r="QRE217" s="199"/>
      <c r="QRF217" s="199"/>
      <c r="QRG217" s="199"/>
      <c r="QRH217" s="199"/>
      <c r="QRI217" s="199"/>
      <c r="QRJ217" s="199"/>
      <c r="QRK217" s="199"/>
      <c r="QRL217" s="199"/>
      <c r="QRM217" s="199"/>
      <c r="QRN217" s="199"/>
      <c r="QRO217" s="199"/>
      <c r="QRP217" s="199"/>
      <c r="QRQ217" s="199"/>
      <c r="QRR217" s="199"/>
      <c r="QRS217" s="199"/>
      <c r="QRT217" s="199"/>
      <c r="QRU217" s="199"/>
      <c r="QRV217" s="199"/>
      <c r="QRW217" s="199"/>
      <c r="QRX217" s="199"/>
      <c r="QRY217" s="199"/>
      <c r="QRZ217" s="199"/>
      <c r="QSA217" s="199"/>
      <c r="QSB217" s="199"/>
      <c r="QSC217" s="199"/>
      <c r="QSD217" s="199"/>
      <c r="QSE217" s="199"/>
      <c r="QSF217" s="199"/>
      <c r="QSG217" s="199"/>
      <c r="QSH217" s="199"/>
      <c r="QSI217" s="199"/>
      <c r="QSJ217" s="199"/>
      <c r="QSK217" s="199"/>
      <c r="QSL217" s="199"/>
      <c r="QSM217" s="199"/>
      <c r="QSN217" s="199"/>
      <c r="QSO217" s="199"/>
      <c r="QSP217" s="199"/>
      <c r="QSQ217" s="199"/>
      <c r="QSR217" s="199"/>
      <c r="QSS217" s="199"/>
      <c r="QST217" s="199"/>
      <c r="QSU217" s="199"/>
      <c r="QSV217" s="199"/>
      <c r="QSW217" s="199"/>
      <c r="QSX217" s="199"/>
      <c r="QSY217" s="199"/>
      <c r="QSZ217" s="199"/>
      <c r="QTA217" s="199"/>
      <c r="QTB217" s="199"/>
      <c r="QTC217" s="199"/>
      <c r="QTD217" s="199"/>
      <c r="QTE217" s="199"/>
      <c r="QTF217" s="199"/>
      <c r="QTG217" s="199"/>
      <c r="QTH217" s="199"/>
      <c r="QTI217" s="199"/>
      <c r="QTJ217" s="199"/>
      <c r="QTK217" s="199"/>
      <c r="QTL217" s="199"/>
      <c r="QTM217" s="199"/>
      <c r="QTN217" s="199"/>
      <c r="QTO217" s="199"/>
      <c r="QTP217" s="199"/>
      <c r="QTQ217" s="199"/>
      <c r="QTR217" s="199"/>
      <c r="QTS217" s="199"/>
      <c r="QTT217" s="199"/>
      <c r="QTU217" s="199"/>
      <c r="QTV217" s="199"/>
      <c r="QTW217" s="199"/>
      <c r="QTX217" s="199"/>
      <c r="QTY217" s="199"/>
      <c r="QTZ217" s="199"/>
      <c r="QUA217" s="199"/>
      <c r="QUB217" s="199"/>
      <c r="QUC217" s="199"/>
      <c r="QUD217" s="199"/>
      <c r="QUE217" s="199"/>
      <c r="QUF217" s="199"/>
      <c r="QUG217" s="199"/>
      <c r="QUH217" s="199"/>
      <c r="QUI217" s="199"/>
      <c r="QUJ217" s="199"/>
      <c r="QUK217" s="199"/>
      <c r="QUL217" s="199"/>
      <c r="QUM217" s="199"/>
      <c r="QUN217" s="199"/>
      <c r="QUO217" s="199"/>
      <c r="QUP217" s="199"/>
      <c r="QUQ217" s="199"/>
      <c r="QUR217" s="199"/>
      <c r="QUS217" s="199"/>
      <c r="QUT217" s="199"/>
      <c r="QUU217" s="199"/>
      <c r="QUV217" s="199"/>
      <c r="QUW217" s="199"/>
      <c r="QUX217" s="199"/>
      <c r="QUY217" s="199"/>
      <c r="QUZ217" s="199"/>
      <c r="QVA217" s="199"/>
      <c r="QVB217" s="199"/>
      <c r="QVC217" s="199"/>
      <c r="QVD217" s="199"/>
      <c r="QVE217" s="199"/>
      <c r="QVF217" s="199"/>
      <c r="QVG217" s="199"/>
      <c r="QVH217" s="199"/>
      <c r="QVI217" s="199"/>
      <c r="QVJ217" s="199"/>
      <c r="QVK217" s="199"/>
      <c r="QVL217" s="199"/>
      <c r="QVM217" s="199"/>
      <c r="QVN217" s="199"/>
      <c r="QVO217" s="199"/>
      <c r="QVP217" s="199"/>
      <c r="QVQ217" s="199"/>
      <c r="QVR217" s="199"/>
      <c r="QVS217" s="199"/>
      <c r="QVT217" s="199"/>
      <c r="QVU217" s="199"/>
      <c r="QVV217" s="199"/>
      <c r="QVW217" s="199"/>
      <c r="QVX217" s="199"/>
      <c r="QVY217" s="199"/>
      <c r="QVZ217" s="199"/>
      <c r="QWA217" s="199"/>
      <c r="QWB217" s="199"/>
      <c r="QWC217" s="199"/>
      <c r="QWD217" s="199"/>
      <c r="QWE217" s="199"/>
      <c r="QWF217" s="199"/>
      <c r="QWG217" s="199"/>
      <c r="QWH217" s="199"/>
      <c r="QWI217" s="199"/>
      <c r="QWJ217" s="199"/>
      <c r="QWK217" s="199"/>
      <c r="QWL217" s="199"/>
      <c r="QWM217" s="199"/>
      <c r="QWN217" s="199"/>
      <c r="QWO217" s="199"/>
      <c r="QWP217" s="199"/>
      <c r="QWQ217" s="199"/>
      <c r="QWR217" s="199"/>
      <c r="QWS217" s="199"/>
      <c r="QWT217" s="199"/>
      <c r="QWU217" s="199"/>
      <c r="QWV217" s="199"/>
      <c r="QWW217" s="199"/>
      <c r="QWX217" s="199"/>
      <c r="QWY217" s="199"/>
      <c r="QWZ217" s="199"/>
      <c r="QXA217" s="199"/>
      <c r="QXB217" s="199"/>
      <c r="QXC217" s="199"/>
      <c r="QXD217" s="199"/>
      <c r="QXE217" s="199"/>
      <c r="QXF217" s="199"/>
      <c r="QXG217" s="199"/>
      <c r="QXH217" s="199"/>
      <c r="QXI217" s="199"/>
      <c r="QXJ217" s="199"/>
      <c r="QXK217" s="199"/>
      <c r="QXL217" s="199"/>
      <c r="QXM217" s="199"/>
      <c r="QXN217" s="199"/>
      <c r="QXO217" s="199"/>
      <c r="QXP217" s="199"/>
      <c r="QXQ217" s="199"/>
      <c r="QXR217" s="199"/>
      <c r="QXS217" s="199"/>
      <c r="QXT217" s="199"/>
      <c r="QXU217" s="199"/>
      <c r="QXV217" s="199"/>
      <c r="QXW217" s="199"/>
      <c r="QXX217" s="199"/>
      <c r="QXY217" s="199"/>
      <c r="QXZ217" s="199"/>
      <c r="QYA217" s="199"/>
      <c r="QYB217" s="199"/>
      <c r="QYC217" s="199"/>
      <c r="QYD217" s="199"/>
      <c r="QYE217" s="199"/>
      <c r="QYF217" s="199"/>
      <c r="QYG217" s="199"/>
      <c r="QYH217" s="199"/>
      <c r="QYI217" s="199"/>
      <c r="QYJ217" s="199"/>
      <c r="QYK217" s="199"/>
      <c r="QYL217" s="199"/>
      <c r="QYM217" s="199"/>
      <c r="QYN217" s="199"/>
      <c r="QYO217" s="199"/>
      <c r="QYP217" s="199"/>
      <c r="QYQ217" s="199"/>
      <c r="QYR217" s="199"/>
      <c r="QYS217" s="199"/>
      <c r="QYT217" s="199"/>
      <c r="QYU217" s="199"/>
      <c r="QYV217" s="199"/>
      <c r="QYW217" s="199"/>
      <c r="QYX217" s="199"/>
      <c r="QYY217" s="199"/>
      <c r="QYZ217" s="199"/>
      <c r="QZA217" s="199"/>
      <c r="QZB217" s="199"/>
      <c r="QZC217" s="199"/>
      <c r="QZD217" s="199"/>
      <c r="QZE217" s="199"/>
      <c r="QZF217" s="199"/>
      <c r="QZG217" s="199"/>
      <c r="QZH217" s="199"/>
      <c r="QZI217" s="199"/>
      <c r="QZJ217" s="199"/>
      <c r="QZK217" s="199"/>
      <c r="QZL217" s="199"/>
      <c r="QZM217" s="199"/>
      <c r="QZN217" s="199"/>
      <c r="QZO217" s="199"/>
      <c r="QZP217" s="199"/>
      <c r="QZQ217" s="199"/>
      <c r="QZR217" s="199"/>
      <c r="QZS217" s="199"/>
      <c r="QZT217" s="199"/>
      <c r="QZU217" s="199"/>
      <c r="QZV217" s="199"/>
      <c r="QZW217" s="199"/>
      <c r="QZX217" s="199"/>
      <c r="QZY217" s="199"/>
      <c r="QZZ217" s="199"/>
      <c r="RAA217" s="199"/>
      <c r="RAB217" s="199"/>
      <c r="RAC217" s="199"/>
      <c r="RAD217" s="199"/>
      <c r="RAE217" s="199"/>
      <c r="RAF217" s="199"/>
      <c r="RAG217" s="199"/>
      <c r="RAH217" s="199"/>
      <c r="RAI217" s="199"/>
      <c r="RAJ217" s="199"/>
      <c r="RAK217" s="199"/>
      <c r="RAL217" s="199"/>
      <c r="RAM217" s="199"/>
      <c r="RAN217" s="199"/>
      <c r="RAO217" s="199"/>
      <c r="RAP217" s="199"/>
      <c r="RAQ217" s="199"/>
      <c r="RAR217" s="199"/>
      <c r="RAS217" s="199"/>
      <c r="RAT217" s="199"/>
      <c r="RAU217" s="199"/>
      <c r="RAV217" s="199"/>
      <c r="RAW217" s="199"/>
      <c r="RAX217" s="199"/>
      <c r="RAY217" s="199"/>
      <c r="RAZ217" s="199"/>
      <c r="RBA217" s="199"/>
      <c r="RBB217" s="199"/>
      <c r="RBC217" s="199"/>
      <c r="RBD217" s="199"/>
      <c r="RBE217" s="199"/>
      <c r="RBF217" s="199"/>
      <c r="RBG217" s="199"/>
      <c r="RBH217" s="199"/>
      <c r="RBI217" s="199"/>
      <c r="RBJ217" s="199"/>
      <c r="RBK217" s="199"/>
      <c r="RBL217" s="199"/>
      <c r="RBM217" s="199"/>
      <c r="RBN217" s="199"/>
      <c r="RBO217" s="199"/>
      <c r="RBP217" s="199"/>
      <c r="RBQ217" s="199"/>
      <c r="RBR217" s="199"/>
      <c r="RBS217" s="199"/>
      <c r="RBT217" s="199"/>
      <c r="RBU217" s="199"/>
      <c r="RBV217" s="199"/>
      <c r="RBW217" s="199"/>
      <c r="RBX217" s="199"/>
      <c r="RBY217" s="199"/>
      <c r="RBZ217" s="199"/>
      <c r="RCA217" s="199"/>
      <c r="RCB217" s="199"/>
      <c r="RCC217" s="199"/>
      <c r="RCD217" s="199"/>
      <c r="RCE217" s="199"/>
      <c r="RCF217" s="199"/>
      <c r="RCG217" s="199"/>
      <c r="RCH217" s="199"/>
      <c r="RCI217" s="199"/>
      <c r="RCJ217" s="199"/>
      <c r="RCK217" s="199"/>
      <c r="RCL217" s="199"/>
      <c r="RCM217" s="199"/>
      <c r="RCN217" s="199"/>
      <c r="RCO217" s="199"/>
      <c r="RCP217" s="199"/>
      <c r="RCQ217" s="199"/>
      <c r="RCR217" s="199"/>
      <c r="RCS217" s="199"/>
      <c r="RCT217" s="199"/>
      <c r="RCU217" s="199"/>
      <c r="RCV217" s="199"/>
      <c r="RCW217" s="199"/>
      <c r="RCX217" s="199"/>
      <c r="RCY217" s="199"/>
      <c r="RCZ217" s="199"/>
      <c r="RDA217" s="199"/>
      <c r="RDB217" s="199"/>
      <c r="RDC217" s="199"/>
      <c r="RDD217" s="199"/>
      <c r="RDE217" s="199"/>
      <c r="RDF217" s="199"/>
      <c r="RDG217" s="199"/>
      <c r="RDH217" s="199"/>
      <c r="RDI217" s="199"/>
      <c r="RDJ217" s="199"/>
      <c r="RDK217" s="199"/>
      <c r="RDL217" s="199"/>
      <c r="RDM217" s="199"/>
      <c r="RDN217" s="199"/>
      <c r="RDO217" s="199"/>
      <c r="RDP217" s="199"/>
      <c r="RDQ217" s="199"/>
      <c r="RDR217" s="199"/>
      <c r="RDS217" s="199"/>
      <c r="RDT217" s="199"/>
      <c r="RDU217" s="199"/>
      <c r="RDV217" s="199"/>
      <c r="RDW217" s="199"/>
      <c r="RDX217" s="199"/>
      <c r="RDY217" s="199"/>
      <c r="RDZ217" s="199"/>
      <c r="REA217" s="199"/>
      <c r="REB217" s="199"/>
      <c r="REC217" s="199"/>
      <c r="RED217" s="199"/>
      <c r="REE217" s="199"/>
      <c r="REF217" s="199"/>
      <c r="REG217" s="199"/>
      <c r="REH217" s="199"/>
      <c r="REI217" s="199"/>
      <c r="REJ217" s="199"/>
      <c r="REK217" s="199"/>
      <c r="REL217" s="199"/>
      <c r="REM217" s="199"/>
      <c r="REN217" s="199"/>
      <c r="REO217" s="199"/>
      <c r="REP217" s="199"/>
      <c r="REQ217" s="199"/>
      <c r="RER217" s="199"/>
      <c r="RES217" s="199"/>
      <c r="RET217" s="199"/>
      <c r="REU217" s="199"/>
      <c r="REV217" s="199"/>
      <c r="REW217" s="199"/>
      <c r="REX217" s="199"/>
      <c r="REY217" s="199"/>
      <c r="REZ217" s="199"/>
      <c r="RFA217" s="199"/>
      <c r="RFB217" s="199"/>
      <c r="RFC217" s="199"/>
      <c r="RFD217" s="199"/>
      <c r="RFE217" s="199"/>
      <c r="RFF217" s="199"/>
      <c r="RFG217" s="199"/>
      <c r="RFH217" s="199"/>
      <c r="RFI217" s="199"/>
      <c r="RFJ217" s="199"/>
      <c r="RFK217" s="199"/>
      <c r="RFL217" s="199"/>
      <c r="RFM217" s="199"/>
      <c r="RFN217" s="199"/>
      <c r="RFO217" s="199"/>
      <c r="RFP217" s="199"/>
      <c r="RFQ217" s="199"/>
      <c r="RFR217" s="199"/>
      <c r="RFS217" s="199"/>
      <c r="RFT217" s="199"/>
      <c r="RFU217" s="199"/>
      <c r="RFV217" s="199"/>
      <c r="RFW217" s="199"/>
      <c r="RFX217" s="199"/>
      <c r="RFY217" s="199"/>
      <c r="RFZ217" s="199"/>
      <c r="RGA217" s="199"/>
      <c r="RGB217" s="199"/>
      <c r="RGC217" s="199"/>
      <c r="RGD217" s="199"/>
      <c r="RGE217" s="199"/>
      <c r="RGF217" s="199"/>
      <c r="RGG217" s="199"/>
      <c r="RGH217" s="199"/>
      <c r="RGI217" s="199"/>
      <c r="RGJ217" s="199"/>
      <c r="RGK217" s="199"/>
      <c r="RGL217" s="199"/>
      <c r="RGM217" s="199"/>
      <c r="RGN217" s="199"/>
      <c r="RGO217" s="199"/>
      <c r="RGP217" s="199"/>
      <c r="RGQ217" s="199"/>
      <c r="RGR217" s="199"/>
      <c r="RGS217" s="199"/>
      <c r="RGT217" s="199"/>
      <c r="RGU217" s="199"/>
      <c r="RGV217" s="199"/>
      <c r="RGW217" s="199"/>
      <c r="RGX217" s="199"/>
      <c r="RGY217" s="199"/>
      <c r="RGZ217" s="199"/>
      <c r="RHA217" s="199"/>
      <c r="RHB217" s="199"/>
      <c r="RHC217" s="199"/>
      <c r="RHD217" s="199"/>
      <c r="RHE217" s="199"/>
      <c r="RHF217" s="199"/>
      <c r="RHG217" s="199"/>
      <c r="RHH217" s="199"/>
      <c r="RHI217" s="199"/>
      <c r="RHJ217" s="199"/>
      <c r="RHK217" s="199"/>
      <c r="RHL217" s="199"/>
      <c r="RHM217" s="199"/>
      <c r="RHN217" s="199"/>
      <c r="RHO217" s="199"/>
      <c r="RHP217" s="199"/>
      <c r="RHQ217" s="199"/>
      <c r="RHR217" s="199"/>
      <c r="RHS217" s="199"/>
      <c r="RHT217" s="199"/>
      <c r="RHU217" s="199"/>
      <c r="RHV217" s="199"/>
      <c r="RHW217" s="199"/>
      <c r="RHX217" s="199"/>
      <c r="RHY217" s="199"/>
      <c r="RHZ217" s="199"/>
      <c r="RIA217" s="199"/>
      <c r="RIB217" s="199"/>
      <c r="RIC217" s="199"/>
      <c r="RID217" s="199"/>
      <c r="RIE217" s="199"/>
      <c r="RIF217" s="199"/>
      <c r="RIG217" s="199"/>
      <c r="RIH217" s="199"/>
      <c r="RII217" s="199"/>
      <c r="RIJ217" s="199"/>
      <c r="RIK217" s="199"/>
      <c r="RIL217" s="199"/>
      <c r="RIM217" s="199"/>
      <c r="RIN217" s="199"/>
      <c r="RIO217" s="199"/>
      <c r="RIP217" s="199"/>
      <c r="RIQ217" s="199"/>
      <c r="RIR217" s="199"/>
      <c r="RIS217" s="199"/>
      <c r="RIT217" s="199"/>
      <c r="RIU217" s="199"/>
      <c r="RIV217" s="199"/>
      <c r="RIW217" s="199"/>
      <c r="RIX217" s="199"/>
      <c r="RIY217" s="199"/>
      <c r="RIZ217" s="199"/>
      <c r="RJA217" s="199"/>
      <c r="RJB217" s="199"/>
      <c r="RJC217" s="199"/>
      <c r="RJD217" s="199"/>
      <c r="RJE217" s="199"/>
      <c r="RJF217" s="199"/>
      <c r="RJG217" s="199"/>
      <c r="RJH217" s="199"/>
      <c r="RJI217" s="199"/>
      <c r="RJJ217" s="199"/>
      <c r="RJK217" s="199"/>
      <c r="RJL217" s="199"/>
      <c r="RJM217" s="199"/>
      <c r="RJN217" s="199"/>
      <c r="RJO217" s="199"/>
      <c r="RJP217" s="199"/>
      <c r="RJQ217" s="199"/>
      <c r="RJR217" s="199"/>
      <c r="RJS217" s="199"/>
      <c r="RJT217" s="199"/>
      <c r="RJU217" s="199"/>
      <c r="RJV217" s="199"/>
      <c r="RJW217" s="199"/>
      <c r="RJX217" s="199"/>
      <c r="RJY217" s="199"/>
      <c r="RJZ217" s="199"/>
      <c r="RKA217" s="199"/>
      <c r="RKB217" s="199"/>
      <c r="RKC217" s="199"/>
      <c r="RKD217" s="199"/>
      <c r="RKE217" s="199"/>
      <c r="RKF217" s="199"/>
      <c r="RKG217" s="199"/>
      <c r="RKH217" s="199"/>
      <c r="RKI217" s="199"/>
      <c r="RKJ217" s="199"/>
      <c r="RKK217" s="199"/>
      <c r="RKL217" s="199"/>
      <c r="RKM217" s="199"/>
      <c r="RKN217" s="199"/>
      <c r="RKO217" s="199"/>
      <c r="RKP217" s="199"/>
      <c r="RKQ217" s="199"/>
      <c r="RKR217" s="199"/>
      <c r="RKS217" s="199"/>
      <c r="RKT217" s="199"/>
      <c r="RKU217" s="199"/>
      <c r="RKV217" s="199"/>
      <c r="RKW217" s="199"/>
      <c r="RKX217" s="199"/>
      <c r="RKY217" s="199"/>
      <c r="RKZ217" s="199"/>
      <c r="RLA217" s="199"/>
      <c r="RLB217" s="199"/>
      <c r="RLC217" s="199"/>
      <c r="RLD217" s="199"/>
      <c r="RLE217" s="199"/>
      <c r="RLF217" s="199"/>
      <c r="RLG217" s="199"/>
      <c r="RLH217" s="199"/>
      <c r="RLI217" s="199"/>
      <c r="RLJ217" s="199"/>
      <c r="RLK217" s="199"/>
      <c r="RLL217" s="199"/>
      <c r="RLM217" s="199"/>
      <c r="RLN217" s="199"/>
      <c r="RLO217" s="199"/>
      <c r="RLP217" s="199"/>
      <c r="RLQ217" s="199"/>
      <c r="RLR217" s="199"/>
      <c r="RLS217" s="199"/>
      <c r="RLT217" s="199"/>
      <c r="RLU217" s="199"/>
      <c r="RLV217" s="199"/>
      <c r="RLW217" s="199"/>
      <c r="RLX217" s="199"/>
      <c r="RLY217" s="199"/>
      <c r="RLZ217" s="199"/>
      <c r="RMA217" s="199"/>
      <c r="RMB217" s="199"/>
      <c r="RMC217" s="199"/>
      <c r="RMD217" s="199"/>
      <c r="RME217" s="199"/>
      <c r="RMF217" s="199"/>
      <c r="RMG217" s="199"/>
      <c r="RMH217" s="199"/>
      <c r="RMI217" s="199"/>
      <c r="RMJ217" s="199"/>
      <c r="RMK217" s="199"/>
      <c r="RML217" s="199"/>
      <c r="RMM217" s="199"/>
      <c r="RMN217" s="199"/>
      <c r="RMO217" s="199"/>
      <c r="RMP217" s="199"/>
      <c r="RMQ217" s="199"/>
      <c r="RMR217" s="199"/>
      <c r="RMS217" s="199"/>
      <c r="RMT217" s="199"/>
      <c r="RMU217" s="199"/>
      <c r="RMV217" s="199"/>
      <c r="RMW217" s="199"/>
      <c r="RMX217" s="199"/>
      <c r="RMY217" s="199"/>
      <c r="RMZ217" s="199"/>
      <c r="RNA217" s="199"/>
      <c r="RNB217" s="199"/>
      <c r="RNC217" s="199"/>
      <c r="RND217" s="199"/>
      <c r="RNE217" s="199"/>
      <c r="RNF217" s="199"/>
      <c r="RNG217" s="199"/>
      <c r="RNH217" s="199"/>
      <c r="RNI217" s="199"/>
      <c r="RNJ217" s="199"/>
      <c r="RNK217" s="199"/>
      <c r="RNL217" s="199"/>
      <c r="RNM217" s="199"/>
      <c r="RNN217" s="199"/>
      <c r="RNO217" s="199"/>
      <c r="RNP217" s="199"/>
      <c r="RNQ217" s="199"/>
      <c r="RNR217" s="199"/>
      <c r="RNS217" s="199"/>
      <c r="RNT217" s="199"/>
      <c r="RNU217" s="199"/>
      <c r="RNV217" s="199"/>
      <c r="RNW217" s="199"/>
      <c r="RNX217" s="199"/>
      <c r="RNY217" s="199"/>
      <c r="RNZ217" s="199"/>
      <c r="ROA217" s="199"/>
      <c r="ROB217" s="199"/>
      <c r="ROC217" s="199"/>
      <c r="ROD217" s="199"/>
      <c r="ROE217" s="199"/>
      <c r="ROF217" s="199"/>
      <c r="ROG217" s="199"/>
      <c r="ROH217" s="199"/>
      <c r="ROI217" s="199"/>
      <c r="ROJ217" s="199"/>
      <c r="ROK217" s="199"/>
      <c r="ROL217" s="199"/>
      <c r="ROM217" s="199"/>
      <c r="RON217" s="199"/>
      <c r="ROO217" s="199"/>
      <c r="ROP217" s="199"/>
      <c r="ROQ217" s="199"/>
      <c r="ROR217" s="199"/>
      <c r="ROS217" s="199"/>
      <c r="ROT217" s="199"/>
      <c r="ROU217" s="199"/>
      <c r="ROV217" s="199"/>
      <c r="ROW217" s="199"/>
      <c r="ROX217" s="199"/>
      <c r="ROY217" s="199"/>
      <c r="ROZ217" s="199"/>
      <c r="RPA217" s="199"/>
      <c r="RPB217" s="199"/>
      <c r="RPC217" s="199"/>
      <c r="RPD217" s="199"/>
      <c r="RPE217" s="199"/>
      <c r="RPF217" s="199"/>
      <c r="RPG217" s="199"/>
      <c r="RPH217" s="199"/>
      <c r="RPI217" s="199"/>
      <c r="RPJ217" s="199"/>
      <c r="RPK217" s="199"/>
      <c r="RPL217" s="199"/>
      <c r="RPM217" s="199"/>
      <c r="RPN217" s="199"/>
      <c r="RPO217" s="199"/>
      <c r="RPP217" s="199"/>
      <c r="RPQ217" s="199"/>
      <c r="RPR217" s="199"/>
      <c r="RPS217" s="199"/>
      <c r="RPT217" s="199"/>
      <c r="RPU217" s="199"/>
      <c r="RPV217" s="199"/>
      <c r="RPW217" s="199"/>
      <c r="RPX217" s="199"/>
      <c r="RPY217" s="199"/>
      <c r="RPZ217" s="199"/>
      <c r="RQA217" s="199"/>
      <c r="RQB217" s="199"/>
      <c r="RQC217" s="199"/>
      <c r="RQD217" s="199"/>
      <c r="RQE217" s="199"/>
      <c r="RQF217" s="199"/>
      <c r="RQG217" s="199"/>
      <c r="RQH217" s="199"/>
      <c r="RQI217" s="199"/>
      <c r="RQJ217" s="199"/>
      <c r="RQK217" s="199"/>
      <c r="RQL217" s="199"/>
      <c r="RQM217" s="199"/>
      <c r="RQN217" s="199"/>
      <c r="RQO217" s="199"/>
      <c r="RQP217" s="199"/>
      <c r="RQQ217" s="199"/>
      <c r="RQR217" s="199"/>
      <c r="RQS217" s="199"/>
      <c r="RQT217" s="199"/>
      <c r="RQU217" s="199"/>
      <c r="RQV217" s="199"/>
      <c r="RQW217" s="199"/>
      <c r="RQX217" s="199"/>
      <c r="RQY217" s="199"/>
      <c r="RQZ217" s="199"/>
      <c r="RRA217" s="199"/>
      <c r="RRB217" s="199"/>
      <c r="RRC217" s="199"/>
      <c r="RRD217" s="199"/>
      <c r="RRE217" s="199"/>
      <c r="RRF217" s="199"/>
      <c r="RRG217" s="199"/>
      <c r="RRH217" s="199"/>
      <c r="RRI217" s="199"/>
      <c r="RRJ217" s="199"/>
      <c r="RRK217" s="199"/>
      <c r="RRL217" s="199"/>
      <c r="RRM217" s="199"/>
      <c r="RRN217" s="199"/>
      <c r="RRO217" s="199"/>
      <c r="RRP217" s="199"/>
      <c r="RRQ217" s="199"/>
      <c r="RRR217" s="199"/>
      <c r="RRS217" s="199"/>
      <c r="RRT217" s="199"/>
      <c r="RRU217" s="199"/>
      <c r="RRV217" s="199"/>
      <c r="RRW217" s="199"/>
      <c r="RRX217" s="199"/>
      <c r="RRY217" s="199"/>
      <c r="RRZ217" s="199"/>
      <c r="RSA217" s="199"/>
      <c r="RSB217" s="199"/>
      <c r="RSC217" s="199"/>
      <c r="RSD217" s="199"/>
      <c r="RSE217" s="199"/>
      <c r="RSF217" s="199"/>
      <c r="RSG217" s="199"/>
      <c r="RSH217" s="199"/>
      <c r="RSI217" s="199"/>
      <c r="RSJ217" s="199"/>
      <c r="RSK217" s="199"/>
      <c r="RSL217" s="199"/>
      <c r="RSM217" s="199"/>
      <c r="RSN217" s="199"/>
      <c r="RSO217" s="199"/>
      <c r="RSP217" s="199"/>
      <c r="RSQ217" s="199"/>
      <c r="RSR217" s="199"/>
      <c r="RSS217" s="199"/>
      <c r="RST217" s="199"/>
      <c r="RSU217" s="199"/>
      <c r="RSV217" s="199"/>
      <c r="RSW217" s="199"/>
      <c r="RSX217" s="199"/>
      <c r="RSY217" s="199"/>
      <c r="RSZ217" s="199"/>
      <c r="RTA217" s="199"/>
      <c r="RTB217" s="199"/>
      <c r="RTC217" s="199"/>
      <c r="RTD217" s="199"/>
      <c r="RTE217" s="199"/>
      <c r="RTF217" s="199"/>
      <c r="RTG217" s="199"/>
      <c r="RTH217" s="199"/>
      <c r="RTI217" s="199"/>
      <c r="RTJ217" s="199"/>
      <c r="RTK217" s="199"/>
      <c r="RTL217" s="199"/>
      <c r="RTM217" s="199"/>
      <c r="RTN217" s="199"/>
      <c r="RTO217" s="199"/>
      <c r="RTP217" s="199"/>
      <c r="RTQ217" s="199"/>
      <c r="RTR217" s="199"/>
      <c r="RTS217" s="199"/>
      <c r="RTT217" s="199"/>
      <c r="RTU217" s="199"/>
      <c r="RTV217" s="199"/>
      <c r="RTW217" s="199"/>
      <c r="RTX217" s="199"/>
      <c r="RTY217" s="199"/>
      <c r="RTZ217" s="199"/>
      <c r="RUA217" s="199"/>
      <c r="RUB217" s="199"/>
      <c r="RUC217" s="199"/>
      <c r="RUD217" s="199"/>
      <c r="RUE217" s="199"/>
      <c r="RUF217" s="199"/>
      <c r="RUG217" s="199"/>
      <c r="RUH217" s="199"/>
      <c r="RUI217" s="199"/>
      <c r="RUJ217" s="199"/>
      <c r="RUK217" s="199"/>
      <c r="RUL217" s="199"/>
      <c r="RUM217" s="199"/>
      <c r="RUN217" s="199"/>
      <c r="RUO217" s="199"/>
      <c r="RUP217" s="199"/>
      <c r="RUQ217" s="199"/>
      <c r="RUR217" s="199"/>
      <c r="RUS217" s="199"/>
      <c r="RUT217" s="199"/>
      <c r="RUU217" s="199"/>
      <c r="RUV217" s="199"/>
      <c r="RUW217" s="199"/>
      <c r="RUX217" s="199"/>
      <c r="RUY217" s="199"/>
      <c r="RUZ217" s="199"/>
      <c r="RVA217" s="199"/>
      <c r="RVB217" s="199"/>
      <c r="RVC217" s="199"/>
      <c r="RVD217" s="199"/>
      <c r="RVE217" s="199"/>
      <c r="RVF217" s="199"/>
      <c r="RVG217" s="199"/>
      <c r="RVH217" s="199"/>
      <c r="RVI217" s="199"/>
      <c r="RVJ217" s="199"/>
      <c r="RVK217" s="199"/>
      <c r="RVL217" s="199"/>
      <c r="RVM217" s="199"/>
      <c r="RVN217" s="199"/>
      <c r="RVO217" s="199"/>
      <c r="RVP217" s="199"/>
      <c r="RVQ217" s="199"/>
      <c r="RVR217" s="199"/>
      <c r="RVS217" s="199"/>
      <c r="RVT217" s="199"/>
      <c r="RVU217" s="199"/>
      <c r="RVV217" s="199"/>
      <c r="RVW217" s="199"/>
      <c r="RVX217" s="199"/>
      <c r="RVY217" s="199"/>
      <c r="RVZ217" s="199"/>
      <c r="RWA217" s="199"/>
      <c r="RWB217" s="199"/>
      <c r="RWC217" s="199"/>
      <c r="RWD217" s="199"/>
      <c r="RWE217" s="199"/>
      <c r="RWF217" s="199"/>
      <c r="RWG217" s="199"/>
      <c r="RWH217" s="199"/>
      <c r="RWI217" s="199"/>
      <c r="RWJ217" s="199"/>
      <c r="RWK217" s="199"/>
      <c r="RWL217" s="199"/>
      <c r="RWM217" s="199"/>
      <c r="RWN217" s="199"/>
      <c r="RWO217" s="199"/>
      <c r="RWP217" s="199"/>
      <c r="RWQ217" s="199"/>
      <c r="RWR217" s="199"/>
      <c r="RWS217" s="199"/>
      <c r="RWT217" s="199"/>
      <c r="RWU217" s="199"/>
      <c r="RWV217" s="199"/>
      <c r="RWW217" s="199"/>
      <c r="RWX217" s="199"/>
      <c r="RWY217" s="199"/>
      <c r="RWZ217" s="199"/>
      <c r="RXA217" s="199"/>
      <c r="RXB217" s="199"/>
      <c r="RXC217" s="199"/>
      <c r="RXD217" s="199"/>
      <c r="RXE217" s="199"/>
      <c r="RXF217" s="199"/>
      <c r="RXG217" s="199"/>
      <c r="RXH217" s="199"/>
      <c r="RXI217" s="199"/>
      <c r="RXJ217" s="199"/>
      <c r="RXK217" s="199"/>
      <c r="RXL217" s="199"/>
      <c r="RXM217" s="199"/>
      <c r="RXN217" s="199"/>
      <c r="RXO217" s="199"/>
      <c r="RXP217" s="199"/>
      <c r="RXQ217" s="199"/>
      <c r="RXR217" s="199"/>
      <c r="RXS217" s="199"/>
      <c r="RXT217" s="199"/>
      <c r="RXU217" s="199"/>
      <c r="RXV217" s="199"/>
      <c r="RXW217" s="199"/>
      <c r="RXX217" s="199"/>
      <c r="RXY217" s="199"/>
      <c r="RXZ217" s="199"/>
      <c r="RYA217" s="199"/>
      <c r="RYB217" s="199"/>
      <c r="RYC217" s="199"/>
      <c r="RYD217" s="199"/>
      <c r="RYE217" s="199"/>
      <c r="RYF217" s="199"/>
      <c r="RYG217" s="199"/>
      <c r="RYH217" s="199"/>
      <c r="RYI217" s="199"/>
      <c r="RYJ217" s="199"/>
      <c r="RYK217" s="199"/>
      <c r="RYL217" s="199"/>
      <c r="RYM217" s="199"/>
      <c r="RYN217" s="199"/>
      <c r="RYO217" s="199"/>
      <c r="RYP217" s="199"/>
      <c r="RYQ217" s="199"/>
      <c r="RYR217" s="199"/>
      <c r="RYS217" s="199"/>
      <c r="RYT217" s="199"/>
      <c r="RYU217" s="199"/>
      <c r="RYV217" s="199"/>
      <c r="RYW217" s="199"/>
      <c r="RYX217" s="199"/>
      <c r="RYY217" s="199"/>
      <c r="RYZ217" s="199"/>
      <c r="RZA217" s="199"/>
      <c r="RZB217" s="199"/>
      <c r="RZC217" s="199"/>
      <c r="RZD217" s="199"/>
      <c r="RZE217" s="199"/>
      <c r="RZF217" s="199"/>
      <c r="RZG217" s="199"/>
      <c r="RZH217" s="199"/>
      <c r="RZI217" s="199"/>
      <c r="RZJ217" s="199"/>
      <c r="RZK217" s="199"/>
      <c r="RZL217" s="199"/>
      <c r="RZM217" s="199"/>
      <c r="RZN217" s="199"/>
      <c r="RZO217" s="199"/>
      <c r="RZP217" s="199"/>
      <c r="RZQ217" s="199"/>
      <c r="RZR217" s="199"/>
      <c r="RZS217" s="199"/>
      <c r="RZT217" s="199"/>
      <c r="RZU217" s="199"/>
      <c r="RZV217" s="199"/>
      <c r="RZW217" s="199"/>
      <c r="RZX217" s="199"/>
      <c r="RZY217" s="199"/>
      <c r="RZZ217" s="199"/>
      <c r="SAA217" s="199"/>
      <c r="SAB217" s="199"/>
      <c r="SAC217" s="199"/>
      <c r="SAD217" s="199"/>
      <c r="SAE217" s="199"/>
      <c r="SAF217" s="199"/>
      <c r="SAG217" s="199"/>
      <c r="SAH217" s="199"/>
      <c r="SAI217" s="199"/>
      <c r="SAJ217" s="199"/>
      <c r="SAK217" s="199"/>
      <c r="SAL217" s="199"/>
      <c r="SAM217" s="199"/>
      <c r="SAN217" s="199"/>
      <c r="SAO217" s="199"/>
      <c r="SAP217" s="199"/>
      <c r="SAQ217" s="199"/>
      <c r="SAR217" s="199"/>
      <c r="SAS217" s="199"/>
      <c r="SAT217" s="199"/>
      <c r="SAU217" s="199"/>
      <c r="SAV217" s="199"/>
      <c r="SAW217" s="199"/>
      <c r="SAX217" s="199"/>
      <c r="SAY217" s="199"/>
      <c r="SAZ217" s="199"/>
      <c r="SBA217" s="199"/>
      <c r="SBB217" s="199"/>
      <c r="SBC217" s="199"/>
      <c r="SBD217" s="199"/>
      <c r="SBE217" s="199"/>
      <c r="SBF217" s="199"/>
      <c r="SBG217" s="199"/>
      <c r="SBH217" s="199"/>
      <c r="SBI217" s="199"/>
      <c r="SBJ217" s="199"/>
      <c r="SBK217" s="199"/>
      <c r="SBL217" s="199"/>
      <c r="SBM217" s="199"/>
      <c r="SBN217" s="199"/>
      <c r="SBO217" s="199"/>
      <c r="SBP217" s="199"/>
      <c r="SBQ217" s="199"/>
      <c r="SBR217" s="199"/>
      <c r="SBS217" s="199"/>
      <c r="SBT217" s="199"/>
      <c r="SBU217" s="199"/>
      <c r="SBV217" s="199"/>
      <c r="SBW217" s="199"/>
      <c r="SBX217" s="199"/>
      <c r="SBY217" s="199"/>
      <c r="SBZ217" s="199"/>
      <c r="SCA217" s="199"/>
      <c r="SCB217" s="199"/>
      <c r="SCC217" s="199"/>
      <c r="SCD217" s="199"/>
      <c r="SCE217" s="199"/>
      <c r="SCF217" s="199"/>
      <c r="SCG217" s="199"/>
      <c r="SCH217" s="199"/>
      <c r="SCI217" s="199"/>
      <c r="SCJ217" s="199"/>
      <c r="SCK217" s="199"/>
      <c r="SCL217" s="199"/>
      <c r="SCM217" s="199"/>
      <c r="SCN217" s="199"/>
      <c r="SCO217" s="199"/>
      <c r="SCP217" s="199"/>
      <c r="SCQ217" s="199"/>
      <c r="SCR217" s="199"/>
      <c r="SCS217" s="199"/>
      <c r="SCT217" s="199"/>
      <c r="SCU217" s="199"/>
      <c r="SCV217" s="199"/>
      <c r="SCW217" s="199"/>
      <c r="SCX217" s="199"/>
      <c r="SCY217" s="199"/>
      <c r="SCZ217" s="199"/>
      <c r="SDA217" s="199"/>
      <c r="SDB217" s="199"/>
      <c r="SDC217" s="199"/>
      <c r="SDD217" s="199"/>
      <c r="SDE217" s="199"/>
      <c r="SDF217" s="199"/>
      <c r="SDG217" s="199"/>
      <c r="SDH217" s="199"/>
      <c r="SDI217" s="199"/>
      <c r="SDJ217" s="199"/>
      <c r="SDK217" s="199"/>
      <c r="SDL217" s="199"/>
      <c r="SDM217" s="199"/>
      <c r="SDN217" s="199"/>
      <c r="SDO217" s="199"/>
      <c r="SDP217" s="199"/>
      <c r="SDQ217" s="199"/>
      <c r="SDR217" s="199"/>
      <c r="SDS217" s="199"/>
      <c r="SDT217" s="199"/>
      <c r="SDU217" s="199"/>
      <c r="SDV217" s="199"/>
      <c r="SDW217" s="199"/>
      <c r="SDX217" s="199"/>
      <c r="SDY217" s="199"/>
      <c r="SDZ217" s="199"/>
      <c r="SEA217" s="199"/>
      <c r="SEB217" s="199"/>
      <c r="SEC217" s="199"/>
      <c r="SED217" s="199"/>
      <c r="SEE217" s="199"/>
      <c r="SEF217" s="199"/>
      <c r="SEG217" s="199"/>
      <c r="SEH217" s="199"/>
      <c r="SEI217" s="199"/>
      <c r="SEJ217" s="199"/>
      <c r="SEK217" s="199"/>
      <c r="SEL217" s="199"/>
      <c r="SEM217" s="199"/>
      <c r="SEN217" s="199"/>
      <c r="SEO217" s="199"/>
      <c r="SEP217" s="199"/>
      <c r="SEQ217" s="199"/>
      <c r="SER217" s="199"/>
      <c r="SES217" s="199"/>
      <c r="SET217" s="199"/>
      <c r="SEU217" s="199"/>
      <c r="SEV217" s="199"/>
      <c r="SEW217" s="199"/>
      <c r="SEX217" s="199"/>
      <c r="SEY217" s="199"/>
      <c r="SEZ217" s="199"/>
      <c r="SFA217" s="199"/>
      <c r="SFB217" s="199"/>
      <c r="SFC217" s="199"/>
      <c r="SFD217" s="199"/>
      <c r="SFE217" s="199"/>
      <c r="SFF217" s="199"/>
      <c r="SFG217" s="199"/>
      <c r="SFH217" s="199"/>
      <c r="SFI217" s="199"/>
      <c r="SFJ217" s="199"/>
      <c r="SFK217" s="199"/>
      <c r="SFL217" s="199"/>
      <c r="SFM217" s="199"/>
      <c r="SFN217" s="199"/>
      <c r="SFO217" s="199"/>
      <c r="SFP217" s="199"/>
      <c r="SFQ217" s="199"/>
      <c r="SFR217" s="199"/>
      <c r="SFS217" s="199"/>
      <c r="SFT217" s="199"/>
      <c r="SFU217" s="199"/>
      <c r="SFV217" s="199"/>
      <c r="SFW217" s="199"/>
      <c r="SFX217" s="199"/>
      <c r="SFY217" s="199"/>
      <c r="SFZ217" s="199"/>
      <c r="SGA217" s="199"/>
      <c r="SGB217" s="199"/>
      <c r="SGC217" s="199"/>
      <c r="SGD217" s="199"/>
      <c r="SGE217" s="199"/>
      <c r="SGF217" s="199"/>
      <c r="SGG217" s="199"/>
      <c r="SGH217" s="199"/>
      <c r="SGI217" s="199"/>
      <c r="SGJ217" s="199"/>
      <c r="SGK217" s="199"/>
      <c r="SGL217" s="199"/>
      <c r="SGM217" s="199"/>
      <c r="SGN217" s="199"/>
      <c r="SGO217" s="199"/>
      <c r="SGP217" s="199"/>
      <c r="SGQ217" s="199"/>
      <c r="SGR217" s="199"/>
      <c r="SGS217" s="199"/>
      <c r="SGT217" s="199"/>
      <c r="SGU217" s="199"/>
      <c r="SGV217" s="199"/>
      <c r="SGW217" s="199"/>
      <c r="SGX217" s="199"/>
      <c r="SGY217" s="199"/>
      <c r="SGZ217" s="199"/>
      <c r="SHA217" s="199"/>
      <c r="SHB217" s="199"/>
      <c r="SHC217" s="199"/>
      <c r="SHD217" s="199"/>
      <c r="SHE217" s="199"/>
      <c r="SHF217" s="199"/>
      <c r="SHG217" s="199"/>
      <c r="SHH217" s="199"/>
      <c r="SHI217" s="199"/>
      <c r="SHJ217" s="199"/>
      <c r="SHK217" s="199"/>
      <c r="SHL217" s="199"/>
      <c r="SHM217" s="199"/>
      <c r="SHN217" s="199"/>
      <c r="SHO217" s="199"/>
      <c r="SHP217" s="199"/>
      <c r="SHQ217" s="199"/>
      <c r="SHR217" s="199"/>
      <c r="SHS217" s="199"/>
      <c r="SHT217" s="199"/>
      <c r="SHU217" s="199"/>
      <c r="SHV217" s="199"/>
      <c r="SHW217" s="199"/>
      <c r="SHX217" s="199"/>
      <c r="SHY217" s="199"/>
      <c r="SHZ217" s="199"/>
      <c r="SIA217" s="199"/>
      <c r="SIB217" s="199"/>
      <c r="SIC217" s="199"/>
      <c r="SID217" s="199"/>
      <c r="SIE217" s="199"/>
      <c r="SIF217" s="199"/>
      <c r="SIG217" s="199"/>
      <c r="SIH217" s="199"/>
      <c r="SII217" s="199"/>
      <c r="SIJ217" s="199"/>
      <c r="SIK217" s="199"/>
      <c r="SIL217" s="199"/>
      <c r="SIM217" s="199"/>
      <c r="SIN217" s="199"/>
      <c r="SIO217" s="199"/>
      <c r="SIP217" s="199"/>
      <c r="SIQ217" s="199"/>
      <c r="SIR217" s="199"/>
      <c r="SIS217" s="199"/>
      <c r="SIT217" s="199"/>
      <c r="SIU217" s="199"/>
      <c r="SIV217" s="199"/>
      <c r="SIW217" s="199"/>
      <c r="SIX217" s="199"/>
      <c r="SIY217" s="199"/>
      <c r="SIZ217" s="199"/>
      <c r="SJA217" s="199"/>
      <c r="SJB217" s="199"/>
      <c r="SJC217" s="199"/>
      <c r="SJD217" s="199"/>
      <c r="SJE217" s="199"/>
      <c r="SJF217" s="199"/>
      <c r="SJG217" s="199"/>
      <c r="SJH217" s="199"/>
      <c r="SJI217" s="199"/>
      <c r="SJJ217" s="199"/>
      <c r="SJK217" s="199"/>
      <c r="SJL217" s="199"/>
      <c r="SJM217" s="199"/>
      <c r="SJN217" s="199"/>
      <c r="SJO217" s="199"/>
      <c r="SJP217" s="199"/>
      <c r="SJQ217" s="199"/>
      <c r="SJR217" s="199"/>
      <c r="SJS217" s="199"/>
      <c r="SJT217" s="199"/>
      <c r="SJU217" s="199"/>
      <c r="SJV217" s="199"/>
      <c r="SJW217" s="199"/>
      <c r="SJX217" s="199"/>
      <c r="SJY217" s="199"/>
      <c r="SJZ217" s="199"/>
      <c r="SKA217" s="199"/>
      <c r="SKB217" s="199"/>
      <c r="SKC217" s="199"/>
      <c r="SKD217" s="199"/>
      <c r="SKE217" s="199"/>
      <c r="SKF217" s="199"/>
      <c r="SKG217" s="199"/>
      <c r="SKH217" s="199"/>
      <c r="SKI217" s="199"/>
      <c r="SKJ217" s="199"/>
      <c r="SKK217" s="199"/>
      <c r="SKL217" s="199"/>
      <c r="SKM217" s="199"/>
      <c r="SKN217" s="199"/>
      <c r="SKO217" s="199"/>
      <c r="SKP217" s="199"/>
      <c r="SKQ217" s="199"/>
      <c r="SKR217" s="199"/>
      <c r="SKS217" s="199"/>
      <c r="SKT217" s="199"/>
      <c r="SKU217" s="199"/>
      <c r="SKV217" s="199"/>
      <c r="SKW217" s="199"/>
      <c r="SKX217" s="199"/>
      <c r="SKY217" s="199"/>
      <c r="SKZ217" s="199"/>
      <c r="SLA217" s="199"/>
      <c r="SLB217" s="199"/>
      <c r="SLC217" s="199"/>
      <c r="SLD217" s="199"/>
      <c r="SLE217" s="199"/>
      <c r="SLF217" s="199"/>
      <c r="SLG217" s="199"/>
      <c r="SLH217" s="199"/>
      <c r="SLI217" s="199"/>
      <c r="SLJ217" s="199"/>
      <c r="SLK217" s="199"/>
      <c r="SLL217" s="199"/>
      <c r="SLM217" s="199"/>
      <c r="SLN217" s="199"/>
      <c r="SLO217" s="199"/>
      <c r="SLP217" s="199"/>
      <c r="SLQ217" s="199"/>
      <c r="SLR217" s="199"/>
      <c r="SLS217" s="199"/>
      <c r="SLT217" s="199"/>
      <c r="SLU217" s="199"/>
      <c r="SLV217" s="199"/>
      <c r="SLW217" s="199"/>
      <c r="SLX217" s="199"/>
      <c r="SLY217" s="199"/>
      <c r="SLZ217" s="199"/>
      <c r="SMA217" s="199"/>
      <c r="SMB217" s="199"/>
      <c r="SMC217" s="199"/>
      <c r="SMD217" s="199"/>
      <c r="SME217" s="199"/>
      <c r="SMF217" s="199"/>
      <c r="SMG217" s="199"/>
      <c r="SMH217" s="199"/>
      <c r="SMI217" s="199"/>
      <c r="SMJ217" s="199"/>
      <c r="SMK217" s="199"/>
      <c r="SML217" s="199"/>
      <c r="SMM217" s="199"/>
      <c r="SMN217" s="199"/>
      <c r="SMO217" s="199"/>
      <c r="SMP217" s="199"/>
      <c r="SMQ217" s="199"/>
      <c r="SMR217" s="199"/>
      <c r="SMS217" s="199"/>
      <c r="SMT217" s="199"/>
      <c r="SMU217" s="199"/>
      <c r="SMV217" s="199"/>
      <c r="SMW217" s="199"/>
      <c r="SMX217" s="199"/>
      <c r="SMY217" s="199"/>
      <c r="SMZ217" s="199"/>
      <c r="SNA217" s="199"/>
      <c r="SNB217" s="199"/>
      <c r="SNC217" s="199"/>
      <c r="SND217" s="199"/>
      <c r="SNE217" s="199"/>
      <c r="SNF217" s="199"/>
      <c r="SNG217" s="199"/>
      <c r="SNH217" s="199"/>
      <c r="SNI217" s="199"/>
      <c r="SNJ217" s="199"/>
      <c r="SNK217" s="199"/>
      <c r="SNL217" s="199"/>
      <c r="SNM217" s="199"/>
      <c r="SNN217" s="199"/>
      <c r="SNO217" s="199"/>
      <c r="SNP217" s="199"/>
      <c r="SNQ217" s="199"/>
      <c r="SNR217" s="199"/>
      <c r="SNS217" s="199"/>
      <c r="SNT217" s="199"/>
      <c r="SNU217" s="199"/>
      <c r="SNV217" s="199"/>
      <c r="SNW217" s="199"/>
      <c r="SNX217" s="199"/>
      <c r="SNY217" s="199"/>
      <c r="SNZ217" s="199"/>
      <c r="SOA217" s="199"/>
      <c r="SOB217" s="199"/>
      <c r="SOC217" s="199"/>
      <c r="SOD217" s="199"/>
      <c r="SOE217" s="199"/>
      <c r="SOF217" s="199"/>
      <c r="SOG217" s="199"/>
      <c r="SOH217" s="199"/>
      <c r="SOI217" s="199"/>
      <c r="SOJ217" s="199"/>
      <c r="SOK217" s="199"/>
      <c r="SOL217" s="199"/>
      <c r="SOM217" s="199"/>
      <c r="SON217" s="199"/>
      <c r="SOO217" s="199"/>
      <c r="SOP217" s="199"/>
      <c r="SOQ217" s="199"/>
      <c r="SOR217" s="199"/>
      <c r="SOS217" s="199"/>
      <c r="SOT217" s="199"/>
      <c r="SOU217" s="199"/>
      <c r="SOV217" s="199"/>
      <c r="SOW217" s="199"/>
      <c r="SOX217" s="199"/>
      <c r="SOY217" s="199"/>
      <c r="SOZ217" s="199"/>
      <c r="SPA217" s="199"/>
      <c r="SPB217" s="199"/>
      <c r="SPC217" s="199"/>
      <c r="SPD217" s="199"/>
      <c r="SPE217" s="199"/>
      <c r="SPF217" s="199"/>
      <c r="SPG217" s="199"/>
      <c r="SPH217" s="199"/>
      <c r="SPI217" s="199"/>
      <c r="SPJ217" s="199"/>
      <c r="SPK217" s="199"/>
      <c r="SPL217" s="199"/>
      <c r="SPM217" s="199"/>
      <c r="SPN217" s="199"/>
      <c r="SPO217" s="199"/>
      <c r="SPP217" s="199"/>
      <c r="SPQ217" s="199"/>
      <c r="SPR217" s="199"/>
      <c r="SPS217" s="199"/>
      <c r="SPT217" s="199"/>
      <c r="SPU217" s="199"/>
      <c r="SPV217" s="199"/>
      <c r="SPW217" s="199"/>
      <c r="SPX217" s="199"/>
      <c r="SPY217" s="199"/>
      <c r="SPZ217" s="199"/>
      <c r="SQA217" s="199"/>
      <c r="SQB217" s="199"/>
      <c r="SQC217" s="199"/>
      <c r="SQD217" s="199"/>
      <c r="SQE217" s="199"/>
      <c r="SQF217" s="199"/>
      <c r="SQG217" s="199"/>
      <c r="SQH217" s="199"/>
      <c r="SQI217" s="199"/>
      <c r="SQJ217" s="199"/>
      <c r="SQK217" s="199"/>
      <c r="SQL217" s="199"/>
      <c r="SQM217" s="199"/>
      <c r="SQN217" s="199"/>
      <c r="SQO217" s="199"/>
      <c r="SQP217" s="199"/>
      <c r="SQQ217" s="199"/>
      <c r="SQR217" s="199"/>
      <c r="SQS217" s="199"/>
      <c r="SQT217" s="199"/>
      <c r="SQU217" s="199"/>
      <c r="SQV217" s="199"/>
      <c r="SQW217" s="199"/>
      <c r="SQX217" s="199"/>
      <c r="SQY217" s="199"/>
      <c r="SQZ217" s="199"/>
      <c r="SRA217" s="199"/>
      <c r="SRB217" s="199"/>
      <c r="SRC217" s="199"/>
      <c r="SRD217" s="199"/>
      <c r="SRE217" s="199"/>
      <c r="SRF217" s="199"/>
      <c r="SRG217" s="199"/>
      <c r="SRH217" s="199"/>
      <c r="SRI217" s="199"/>
      <c r="SRJ217" s="199"/>
      <c r="SRK217" s="199"/>
      <c r="SRL217" s="199"/>
      <c r="SRM217" s="199"/>
      <c r="SRN217" s="199"/>
      <c r="SRO217" s="199"/>
      <c r="SRP217" s="199"/>
      <c r="SRQ217" s="199"/>
      <c r="SRR217" s="199"/>
      <c r="SRS217" s="199"/>
      <c r="SRT217" s="199"/>
      <c r="SRU217" s="199"/>
      <c r="SRV217" s="199"/>
      <c r="SRW217" s="199"/>
      <c r="SRX217" s="199"/>
      <c r="SRY217" s="199"/>
      <c r="SRZ217" s="199"/>
      <c r="SSA217" s="199"/>
      <c r="SSB217" s="199"/>
      <c r="SSC217" s="199"/>
      <c r="SSD217" s="199"/>
      <c r="SSE217" s="199"/>
      <c r="SSF217" s="199"/>
      <c r="SSG217" s="199"/>
      <c r="SSH217" s="199"/>
      <c r="SSI217" s="199"/>
      <c r="SSJ217" s="199"/>
      <c r="SSK217" s="199"/>
      <c r="SSL217" s="199"/>
      <c r="SSM217" s="199"/>
      <c r="SSN217" s="199"/>
      <c r="SSO217" s="199"/>
      <c r="SSP217" s="199"/>
      <c r="SSQ217" s="199"/>
      <c r="SSR217" s="199"/>
      <c r="SSS217" s="199"/>
      <c r="SST217" s="199"/>
      <c r="SSU217" s="199"/>
      <c r="SSV217" s="199"/>
      <c r="SSW217" s="199"/>
      <c r="SSX217" s="199"/>
      <c r="SSY217" s="199"/>
      <c r="SSZ217" s="199"/>
      <c r="STA217" s="199"/>
      <c r="STB217" s="199"/>
      <c r="STC217" s="199"/>
      <c r="STD217" s="199"/>
      <c r="STE217" s="199"/>
      <c r="STF217" s="199"/>
      <c r="STG217" s="199"/>
      <c r="STH217" s="199"/>
      <c r="STI217" s="199"/>
      <c r="STJ217" s="199"/>
      <c r="STK217" s="199"/>
      <c r="STL217" s="199"/>
      <c r="STM217" s="199"/>
      <c r="STN217" s="199"/>
      <c r="STO217" s="199"/>
      <c r="STP217" s="199"/>
      <c r="STQ217" s="199"/>
      <c r="STR217" s="199"/>
      <c r="STS217" s="199"/>
      <c r="STT217" s="199"/>
      <c r="STU217" s="199"/>
      <c r="STV217" s="199"/>
      <c r="STW217" s="199"/>
      <c r="STX217" s="199"/>
      <c r="STY217" s="199"/>
      <c r="STZ217" s="199"/>
      <c r="SUA217" s="199"/>
      <c r="SUB217" s="199"/>
      <c r="SUC217" s="199"/>
      <c r="SUD217" s="199"/>
      <c r="SUE217" s="199"/>
      <c r="SUF217" s="199"/>
      <c r="SUG217" s="199"/>
      <c r="SUH217" s="199"/>
      <c r="SUI217" s="199"/>
      <c r="SUJ217" s="199"/>
      <c r="SUK217" s="199"/>
      <c r="SUL217" s="199"/>
      <c r="SUM217" s="199"/>
      <c r="SUN217" s="199"/>
      <c r="SUO217" s="199"/>
      <c r="SUP217" s="199"/>
      <c r="SUQ217" s="199"/>
      <c r="SUR217" s="199"/>
      <c r="SUS217" s="199"/>
      <c r="SUT217" s="199"/>
      <c r="SUU217" s="199"/>
      <c r="SUV217" s="199"/>
      <c r="SUW217" s="199"/>
      <c r="SUX217" s="199"/>
      <c r="SUY217" s="199"/>
      <c r="SUZ217" s="199"/>
      <c r="SVA217" s="199"/>
      <c r="SVB217" s="199"/>
      <c r="SVC217" s="199"/>
      <c r="SVD217" s="199"/>
      <c r="SVE217" s="199"/>
      <c r="SVF217" s="199"/>
      <c r="SVG217" s="199"/>
      <c r="SVH217" s="199"/>
      <c r="SVI217" s="199"/>
      <c r="SVJ217" s="199"/>
      <c r="SVK217" s="199"/>
      <c r="SVL217" s="199"/>
      <c r="SVM217" s="199"/>
      <c r="SVN217" s="199"/>
      <c r="SVO217" s="199"/>
      <c r="SVP217" s="199"/>
      <c r="SVQ217" s="199"/>
      <c r="SVR217" s="199"/>
      <c r="SVS217" s="199"/>
      <c r="SVT217" s="199"/>
      <c r="SVU217" s="199"/>
      <c r="SVV217" s="199"/>
      <c r="SVW217" s="199"/>
      <c r="SVX217" s="199"/>
      <c r="SVY217" s="199"/>
      <c r="SVZ217" s="199"/>
      <c r="SWA217" s="199"/>
      <c r="SWB217" s="199"/>
      <c r="SWC217" s="199"/>
      <c r="SWD217" s="199"/>
      <c r="SWE217" s="199"/>
      <c r="SWF217" s="199"/>
      <c r="SWG217" s="199"/>
      <c r="SWH217" s="199"/>
      <c r="SWI217" s="199"/>
      <c r="SWJ217" s="199"/>
      <c r="SWK217" s="199"/>
      <c r="SWL217" s="199"/>
      <c r="SWM217" s="199"/>
      <c r="SWN217" s="199"/>
      <c r="SWO217" s="199"/>
      <c r="SWP217" s="199"/>
      <c r="SWQ217" s="199"/>
      <c r="SWR217" s="199"/>
      <c r="SWS217" s="199"/>
      <c r="SWT217" s="199"/>
      <c r="SWU217" s="199"/>
      <c r="SWV217" s="199"/>
      <c r="SWW217" s="199"/>
      <c r="SWX217" s="199"/>
      <c r="SWY217" s="199"/>
      <c r="SWZ217" s="199"/>
      <c r="SXA217" s="199"/>
      <c r="SXB217" s="199"/>
      <c r="SXC217" s="199"/>
      <c r="SXD217" s="199"/>
      <c r="SXE217" s="199"/>
      <c r="SXF217" s="199"/>
      <c r="SXG217" s="199"/>
      <c r="SXH217" s="199"/>
      <c r="SXI217" s="199"/>
      <c r="SXJ217" s="199"/>
      <c r="SXK217" s="199"/>
      <c r="SXL217" s="199"/>
      <c r="SXM217" s="199"/>
      <c r="SXN217" s="199"/>
      <c r="SXO217" s="199"/>
      <c r="SXP217" s="199"/>
      <c r="SXQ217" s="199"/>
      <c r="SXR217" s="199"/>
      <c r="SXS217" s="199"/>
      <c r="SXT217" s="199"/>
      <c r="SXU217" s="199"/>
      <c r="SXV217" s="199"/>
      <c r="SXW217" s="199"/>
      <c r="SXX217" s="199"/>
      <c r="SXY217" s="199"/>
      <c r="SXZ217" s="199"/>
      <c r="SYA217" s="199"/>
      <c r="SYB217" s="199"/>
      <c r="SYC217" s="199"/>
      <c r="SYD217" s="199"/>
      <c r="SYE217" s="199"/>
      <c r="SYF217" s="199"/>
      <c r="SYG217" s="199"/>
      <c r="SYH217" s="199"/>
      <c r="SYI217" s="199"/>
      <c r="SYJ217" s="199"/>
      <c r="SYK217" s="199"/>
      <c r="SYL217" s="199"/>
      <c r="SYM217" s="199"/>
      <c r="SYN217" s="199"/>
      <c r="SYO217" s="199"/>
      <c r="SYP217" s="199"/>
      <c r="SYQ217" s="199"/>
      <c r="SYR217" s="199"/>
      <c r="SYS217" s="199"/>
      <c r="SYT217" s="199"/>
      <c r="SYU217" s="199"/>
      <c r="SYV217" s="199"/>
      <c r="SYW217" s="199"/>
      <c r="SYX217" s="199"/>
      <c r="SYY217" s="199"/>
      <c r="SYZ217" s="199"/>
      <c r="SZA217" s="199"/>
      <c r="SZB217" s="199"/>
      <c r="SZC217" s="199"/>
      <c r="SZD217" s="199"/>
      <c r="SZE217" s="199"/>
      <c r="SZF217" s="199"/>
      <c r="SZG217" s="199"/>
      <c r="SZH217" s="199"/>
      <c r="SZI217" s="199"/>
      <c r="SZJ217" s="199"/>
      <c r="SZK217" s="199"/>
      <c r="SZL217" s="199"/>
      <c r="SZM217" s="199"/>
      <c r="SZN217" s="199"/>
      <c r="SZO217" s="199"/>
      <c r="SZP217" s="199"/>
      <c r="SZQ217" s="199"/>
      <c r="SZR217" s="199"/>
      <c r="SZS217" s="199"/>
      <c r="SZT217" s="199"/>
      <c r="SZU217" s="199"/>
      <c r="SZV217" s="199"/>
      <c r="SZW217" s="199"/>
      <c r="SZX217" s="199"/>
      <c r="SZY217" s="199"/>
      <c r="SZZ217" s="199"/>
      <c r="TAA217" s="199"/>
      <c r="TAB217" s="199"/>
      <c r="TAC217" s="199"/>
      <c r="TAD217" s="199"/>
      <c r="TAE217" s="199"/>
      <c r="TAF217" s="199"/>
      <c r="TAG217" s="199"/>
      <c r="TAH217" s="199"/>
      <c r="TAI217" s="199"/>
      <c r="TAJ217" s="199"/>
      <c r="TAK217" s="199"/>
      <c r="TAL217" s="199"/>
      <c r="TAM217" s="199"/>
      <c r="TAN217" s="199"/>
      <c r="TAO217" s="199"/>
      <c r="TAP217" s="199"/>
      <c r="TAQ217" s="199"/>
      <c r="TAR217" s="199"/>
      <c r="TAS217" s="199"/>
      <c r="TAT217" s="199"/>
      <c r="TAU217" s="199"/>
      <c r="TAV217" s="199"/>
      <c r="TAW217" s="199"/>
      <c r="TAX217" s="199"/>
      <c r="TAY217" s="199"/>
      <c r="TAZ217" s="199"/>
      <c r="TBA217" s="199"/>
      <c r="TBB217" s="199"/>
      <c r="TBC217" s="199"/>
      <c r="TBD217" s="199"/>
      <c r="TBE217" s="199"/>
      <c r="TBF217" s="199"/>
      <c r="TBG217" s="199"/>
      <c r="TBH217" s="199"/>
      <c r="TBI217" s="199"/>
      <c r="TBJ217" s="199"/>
      <c r="TBK217" s="199"/>
      <c r="TBL217" s="199"/>
      <c r="TBM217" s="199"/>
      <c r="TBN217" s="199"/>
      <c r="TBO217" s="199"/>
      <c r="TBP217" s="199"/>
      <c r="TBQ217" s="199"/>
      <c r="TBR217" s="199"/>
      <c r="TBS217" s="199"/>
      <c r="TBT217" s="199"/>
      <c r="TBU217" s="199"/>
      <c r="TBV217" s="199"/>
      <c r="TBW217" s="199"/>
      <c r="TBX217" s="199"/>
      <c r="TBY217" s="199"/>
      <c r="TBZ217" s="199"/>
      <c r="TCA217" s="199"/>
      <c r="TCB217" s="199"/>
      <c r="TCC217" s="199"/>
      <c r="TCD217" s="199"/>
      <c r="TCE217" s="199"/>
      <c r="TCF217" s="199"/>
      <c r="TCG217" s="199"/>
      <c r="TCH217" s="199"/>
      <c r="TCI217" s="199"/>
      <c r="TCJ217" s="199"/>
      <c r="TCK217" s="199"/>
      <c r="TCL217" s="199"/>
      <c r="TCM217" s="199"/>
      <c r="TCN217" s="199"/>
      <c r="TCO217" s="199"/>
      <c r="TCP217" s="199"/>
      <c r="TCQ217" s="199"/>
      <c r="TCR217" s="199"/>
      <c r="TCS217" s="199"/>
      <c r="TCT217" s="199"/>
      <c r="TCU217" s="199"/>
      <c r="TCV217" s="199"/>
      <c r="TCW217" s="199"/>
      <c r="TCX217" s="199"/>
      <c r="TCY217" s="199"/>
      <c r="TCZ217" s="199"/>
      <c r="TDA217" s="199"/>
      <c r="TDB217" s="199"/>
      <c r="TDC217" s="199"/>
      <c r="TDD217" s="199"/>
      <c r="TDE217" s="199"/>
      <c r="TDF217" s="199"/>
      <c r="TDG217" s="199"/>
      <c r="TDH217" s="199"/>
      <c r="TDI217" s="199"/>
      <c r="TDJ217" s="199"/>
      <c r="TDK217" s="199"/>
      <c r="TDL217" s="199"/>
      <c r="TDM217" s="199"/>
      <c r="TDN217" s="199"/>
      <c r="TDO217" s="199"/>
      <c r="TDP217" s="199"/>
      <c r="TDQ217" s="199"/>
      <c r="TDR217" s="199"/>
      <c r="TDS217" s="199"/>
      <c r="TDT217" s="199"/>
      <c r="TDU217" s="199"/>
      <c r="TDV217" s="199"/>
      <c r="TDW217" s="199"/>
      <c r="TDX217" s="199"/>
      <c r="TDY217" s="199"/>
      <c r="TDZ217" s="199"/>
      <c r="TEA217" s="199"/>
      <c r="TEB217" s="199"/>
      <c r="TEC217" s="199"/>
      <c r="TED217" s="199"/>
      <c r="TEE217" s="199"/>
      <c r="TEF217" s="199"/>
      <c r="TEG217" s="199"/>
      <c r="TEH217" s="199"/>
      <c r="TEI217" s="199"/>
      <c r="TEJ217" s="199"/>
      <c r="TEK217" s="199"/>
      <c r="TEL217" s="199"/>
      <c r="TEM217" s="199"/>
      <c r="TEN217" s="199"/>
      <c r="TEO217" s="199"/>
      <c r="TEP217" s="199"/>
      <c r="TEQ217" s="199"/>
      <c r="TER217" s="199"/>
      <c r="TES217" s="199"/>
      <c r="TET217" s="199"/>
      <c r="TEU217" s="199"/>
      <c r="TEV217" s="199"/>
      <c r="TEW217" s="199"/>
      <c r="TEX217" s="199"/>
      <c r="TEY217" s="199"/>
      <c r="TEZ217" s="199"/>
      <c r="TFA217" s="199"/>
      <c r="TFB217" s="199"/>
      <c r="TFC217" s="199"/>
      <c r="TFD217" s="199"/>
      <c r="TFE217" s="199"/>
      <c r="TFF217" s="199"/>
      <c r="TFG217" s="199"/>
      <c r="TFH217" s="199"/>
      <c r="TFI217" s="199"/>
      <c r="TFJ217" s="199"/>
      <c r="TFK217" s="199"/>
      <c r="TFL217" s="199"/>
      <c r="TFM217" s="199"/>
      <c r="TFN217" s="199"/>
      <c r="TFO217" s="199"/>
      <c r="TFP217" s="199"/>
      <c r="TFQ217" s="199"/>
      <c r="TFR217" s="199"/>
      <c r="TFS217" s="199"/>
      <c r="TFT217" s="199"/>
      <c r="TFU217" s="199"/>
      <c r="TFV217" s="199"/>
      <c r="TFW217" s="199"/>
      <c r="TFX217" s="199"/>
      <c r="TFY217" s="199"/>
      <c r="TFZ217" s="199"/>
      <c r="TGA217" s="199"/>
      <c r="TGB217" s="199"/>
      <c r="TGC217" s="199"/>
      <c r="TGD217" s="199"/>
      <c r="TGE217" s="199"/>
      <c r="TGF217" s="199"/>
      <c r="TGG217" s="199"/>
      <c r="TGH217" s="199"/>
      <c r="TGI217" s="199"/>
      <c r="TGJ217" s="199"/>
      <c r="TGK217" s="199"/>
      <c r="TGL217" s="199"/>
      <c r="TGM217" s="199"/>
      <c r="TGN217" s="199"/>
      <c r="TGO217" s="199"/>
      <c r="TGP217" s="199"/>
      <c r="TGQ217" s="199"/>
      <c r="TGR217" s="199"/>
      <c r="TGS217" s="199"/>
      <c r="TGT217" s="199"/>
      <c r="TGU217" s="199"/>
      <c r="TGV217" s="199"/>
      <c r="TGW217" s="199"/>
      <c r="TGX217" s="199"/>
      <c r="TGY217" s="199"/>
      <c r="TGZ217" s="199"/>
      <c r="THA217" s="199"/>
      <c r="THB217" s="199"/>
      <c r="THC217" s="199"/>
      <c r="THD217" s="199"/>
      <c r="THE217" s="199"/>
      <c r="THF217" s="199"/>
      <c r="THG217" s="199"/>
      <c r="THH217" s="199"/>
      <c r="THI217" s="199"/>
      <c r="THJ217" s="199"/>
      <c r="THK217" s="199"/>
      <c r="THL217" s="199"/>
      <c r="THM217" s="199"/>
      <c r="THN217" s="199"/>
      <c r="THO217" s="199"/>
      <c r="THP217" s="199"/>
      <c r="THQ217" s="199"/>
      <c r="THR217" s="199"/>
      <c r="THS217" s="199"/>
      <c r="THT217" s="199"/>
      <c r="THU217" s="199"/>
      <c r="THV217" s="199"/>
      <c r="THW217" s="199"/>
      <c r="THX217" s="199"/>
      <c r="THY217" s="199"/>
      <c r="THZ217" s="199"/>
      <c r="TIA217" s="199"/>
      <c r="TIB217" s="199"/>
      <c r="TIC217" s="199"/>
      <c r="TID217" s="199"/>
      <c r="TIE217" s="199"/>
      <c r="TIF217" s="199"/>
      <c r="TIG217" s="199"/>
      <c r="TIH217" s="199"/>
      <c r="TII217" s="199"/>
      <c r="TIJ217" s="199"/>
      <c r="TIK217" s="199"/>
      <c r="TIL217" s="199"/>
      <c r="TIM217" s="199"/>
      <c r="TIN217" s="199"/>
      <c r="TIO217" s="199"/>
      <c r="TIP217" s="199"/>
      <c r="TIQ217" s="199"/>
      <c r="TIR217" s="199"/>
      <c r="TIS217" s="199"/>
      <c r="TIT217" s="199"/>
      <c r="TIU217" s="199"/>
      <c r="TIV217" s="199"/>
      <c r="TIW217" s="199"/>
      <c r="TIX217" s="199"/>
      <c r="TIY217" s="199"/>
      <c r="TIZ217" s="199"/>
      <c r="TJA217" s="199"/>
      <c r="TJB217" s="199"/>
      <c r="TJC217" s="199"/>
      <c r="TJD217" s="199"/>
      <c r="TJE217" s="199"/>
      <c r="TJF217" s="199"/>
      <c r="TJG217" s="199"/>
      <c r="TJH217" s="199"/>
      <c r="TJI217" s="199"/>
      <c r="TJJ217" s="199"/>
      <c r="TJK217" s="199"/>
      <c r="TJL217" s="199"/>
      <c r="TJM217" s="199"/>
      <c r="TJN217" s="199"/>
      <c r="TJO217" s="199"/>
      <c r="TJP217" s="199"/>
      <c r="TJQ217" s="199"/>
      <c r="TJR217" s="199"/>
      <c r="TJS217" s="199"/>
      <c r="TJT217" s="199"/>
      <c r="TJU217" s="199"/>
      <c r="TJV217" s="199"/>
      <c r="TJW217" s="199"/>
      <c r="TJX217" s="199"/>
      <c r="TJY217" s="199"/>
      <c r="TJZ217" s="199"/>
      <c r="TKA217" s="199"/>
      <c r="TKB217" s="199"/>
      <c r="TKC217" s="199"/>
      <c r="TKD217" s="199"/>
      <c r="TKE217" s="199"/>
      <c r="TKF217" s="199"/>
      <c r="TKG217" s="199"/>
      <c r="TKH217" s="199"/>
      <c r="TKI217" s="199"/>
      <c r="TKJ217" s="199"/>
      <c r="TKK217" s="199"/>
      <c r="TKL217" s="199"/>
      <c r="TKM217" s="199"/>
      <c r="TKN217" s="199"/>
      <c r="TKO217" s="199"/>
      <c r="TKP217" s="199"/>
      <c r="TKQ217" s="199"/>
      <c r="TKR217" s="199"/>
      <c r="TKS217" s="199"/>
      <c r="TKT217" s="199"/>
      <c r="TKU217" s="199"/>
      <c r="TKV217" s="199"/>
      <c r="TKW217" s="199"/>
      <c r="TKX217" s="199"/>
      <c r="TKY217" s="199"/>
      <c r="TKZ217" s="199"/>
      <c r="TLA217" s="199"/>
      <c r="TLB217" s="199"/>
      <c r="TLC217" s="199"/>
      <c r="TLD217" s="199"/>
      <c r="TLE217" s="199"/>
      <c r="TLF217" s="199"/>
      <c r="TLG217" s="199"/>
      <c r="TLH217" s="199"/>
      <c r="TLI217" s="199"/>
      <c r="TLJ217" s="199"/>
      <c r="TLK217" s="199"/>
      <c r="TLL217" s="199"/>
      <c r="TLM217" s="199"/>
      <c r="TLN217" s="199"/>
      <c r="TLO217" s="199"/>
      <c r="TLP217" s="199"/>
      <c r="TLQ217" s="199"/>
      <c r="TLR217" s="199"/>
      <c r="TLS217" s="199"/>
      <c r="TLT217" s="199"/>
      <c r="TLU217" s="199"/>
      <c r="TLV217" s="199"/>
      <c r="TLW217" s="199"/>
      <c r="TLX217" s="199"/>
      <c r="TLY217" s="199"/>
      <c r="TLZ217" s="199"/>
      <c r="TMA217" s="199"/>
      <c r="TMB217" s="199"/>
      <c r="TMC217" s="199"/>
      <c r="TMD217" s="199"/>
      <c r="TME217" s="199"/>
      <c r="TMF217" s="199"/>
      <c r="TMG217" s="199"/>
      <c r="TMH217" s="199"/>
      <c r="TMI217" s="199"/>
      <c r="TMJ217" s="199"/>
      <c r="TMK217" s="199"/>
      <c r="TML217" s="199"/>
      <c r="TMM217" s="199"/>
      <c r="TMN217" s="199"/>
      <c r="TMO217" s="199"/>
      <c r="TMP217" s="199"/>
      <c r="TMQ217" s="199"/>
      <c r="TMR217" s="199"/>
      <c r="TMS217" s="199"/>
      <c r="TMT217" s="199"/>
      <c r="TMU217" s="199"/>
      <c r="TMV217" s="199"/>
      <c r="TMW217" s="199"/>
      <c r="TMX217" s="199"/>
      <c r="TMY217" s="199"/>
      <c r="TMZ217" s="199"/>
      <c r="TNA217" s="199"/>
      <c r="TNB217" s="199"/>
      <c r="TNC217" s="199"/>
      <c r="TND217" s="199"/>
      <c r="TNE217" s="199"/>
      <c r="TNF217" s="199"/>
      <c r="TNG217" s="199"/>
      <c r="TNH217" s="199"/>
      <c r="TNI217" s="199"/>
      <c r="TNJ217" s="199"/>
      <c r="TNK217" s="199"/>
      <c r="TNL217" s="199"/>
      <c r="TNM217" s="199"/>
      <c r="TNN217" s="199"/>
      <c r="TNO217" s="199"/>
      <c r="TNP217" s="199"/>
      <c r="TNQ217" s="199"/>
      <c r="TNR217" s="199"/>
      <c r="TNS217" s="199"/>
      <c r="TNT217" s="199"/>
      <c r="TNU217" s="199"/>
      <c r="TNV217" s="199"/>
      <c r="TNW217" s="199"/>
      <c r="TNX217" s="199"/>
      <c r="TNY217" s="199"/>
      <c r="TNZ217" s="199"/>
      <c r="TOA217" s="199"/>
      <c r="TOB217" s="199"/>
      <c r="TOC217" s="199"/>
      <c r="TOD217" s="199"/>
      <c r="TOE217" s="199"/>
      <c r="TOF217" s="199"/>
      <c r="TOG217" s="199"/>
      <c r="TOH217" s="199"/>
      <c r="TOI217" s="199"/>
      <c r="TOJ217" s="199"/>
      <c r="TOK217" s="199"/>
      <c r="TOL217" s="199"/>
      <c r="TOM217" s="199"/>
      <c r="TON217" s="199"/>
      <c r="TOO217" s="199"/>
      <c r="TOP217" s="199"/>
      <c r="TOQ217" s="199"/>
      <c r="TOR217" s="199"/>
      <c r="TOS217" s="199"/>
      <c r="TOT217" s="199"/>
      <c r="TOU217" s="199"/>
      <c r="TOV217" s="199"/>
      <c r="TOW217" s="199"/>
      <c r="TOX217" s="199"/>
      <c r="TOY217" s="199"/>
      <c r="TOZ217" s="199"/>
      <c r="TPA217" s="199"/>
      <c r="TPB217" s="199"/>
      <c r="TPC217" s="199"/>
      <c r="TPD217" s="199"/>
      <c r="TPE217" s="199"/>
      <c r="TPF217" s="199"/>
      <c r="TPG217" s="199"/>
      <c r="TPH217" s="199"/>
      <c r="TPI217" s="199"/>
      <c r="TPJ217" s="199"/>
      <c r="TPK217" s="199"/>
      <c r="TPL217" s="199"/>
      <c r="TPM217" s="199"/>
      <c r="TPN217" s="199"/>
      <c r="TPO217" s="199"/>
      <c r="TPP217" s="199"/>
      <c r="TPQ217" s="199"/>
      <c r="TPR217" s="199"/>
      <c r="TPS217" s="199"/>
      <c r="TPT217" s="199"/>
      <c r="TPU217" s="199"/>
      <c r="TPV217" s="199"/>
      <c r="TPW217" s="199"/>
      <c r="TPX217" s="199"/>
      <c r="TPY217" s="199"/>
      <c r="TPZ217" s="199"/>
      <c r="TQA217" s="199"/>
      <c r="TQB217" s="199"/>
      <c r="TQC217" s="199"/>
      <c r="TQD217" s="199"/>
      <c r="TQE217" s="199"/>
      <c r="TQF217" s="199"/>
      <c r="TQG217" s="199"/>
      <c r="TQH217" s="199"/>
      <c r="TQI217" s="199"/>
      <c r="TQJ217" s="199"/>
      <c r="TQK217" s="199"/>
      <c r="TQL217" s="199"/>
      <c r="TQM217" s="199"/>
      <c r="TQN217" s="199"/>
      <c r="TQO217" s="199"/>
      <c r="TQP217" s="199"/>
      <c r="TQQ217" s="199"/>
      <c r="TQR217" s="199"/>
      <c r="TQS217" s="199"/>
      <c r="TQT217" s="199"/>
      <c r="TQU217" s="199"/>
      <c r="TQV217" s="199"/>
      <c r="TQW217" s="199"/>
      <c r="TQX217" s="199"/>
      <c r="TQY217" s="199"/>
      <c r="TQZ217" s="199"/>
      <c r="TRA217" s="199"/>
      <c r="TRB217" s="199"/>
      <c r="TRC217" s="199"/>
      <c r="TRD217" s="199"/>
      <c r="TRE217" s="199"/>
      <c r="TRF217" s="199"/>
      <c r="TRG217" s="199"/>
      <c r="TRH217" s="199"/>
      <c r="TRI217" s="199"/>
      <c r="TRJ217" s="199"/>
      <c r="TRK217" s="199"/>
      <c r="TRL217" s="199"/>
      <c r="TRM217" s="199"/>
      <c r="TRN217" s="199"/>
      <c r="TRO217" s="199"/>
      <c r="TRP217" s="199"/>
      <c r="TRQ217" s="199"/>
      <c r="TRR217" s="199"/>
      <c r="TRS217" s="199"/>
      <c r="TRT217" s="199"/>
      <c r="TRU217" s="199"/>
      <c r="TRV217" s="199"/>
      <c r="TRW217" s="199"/>
      <c r="TRX217" s="199"/>
      <c r="TRY217" s="199"/>
      <c r="TRZ217" s="199"/>
      <c r="TSA217" s="199"/>
      <c r="TSB217" s="199"/>
      <c r="TSC217" s="199"/>
      <c r="TSD217" s="199"/>
      <c r="TSE217" s="199"/>
      <c r="TSF217" s="199"/>
      <c r="TSG217" s="199"/>
      <c r="TSH217" s="199"/>
      <c r="TSI217" s="199"/>
      <c r="TSJ217" s="199"/>
      <c r="TSK217" s="199"/>
      <c r="TSL217" s="199"/>
      <c r="TSM217" s="199"/>
      <c r="TSN217" s="199"/>
      <c r="TSO217" s="199"/>
      <c r="TSP217" s="199"/>
      <c r="TSQ217" s="199"/>
      <c r="TSR217" s="199"/>
      <c r="TSS217" s="199"/>
      <c r="TST217" s="199"/>
      <c r="TSU217" s="199"/>
      <c r="TSV217" s="199"/>
      <c r="TSW217" s="199"/>
      <c r="TSX217" s="199"/>
      <c r="TSY217" s="199"/>
      <c r="TSZ217" s="199"/>
      <c r="TTA217" s="199"/>
      <c r="TTB217" s="199"/>
      <c r="TTC217" s="199"/>
      <c r="TTD217" s="199"/>
      <c r="TTE217" s="199"/>
      <c r="TTF217" s="199"/>
      <c r="TTG217" s="199"/>
      <c r="TTH217" s="199"/>
      <c r="TTI217" s="199"/>
      <c r="TTJ217" s="199"/>
      <c r="TTK217" s="199"/>
      <c r="TTL217" s="199"/>
      <c r="TTM217" s="199"/>
      <c r="TTN217" s="199"/>
      <c r="TTO217" s="199"/>
      <c r="TTP217" s="199"/>
      <c r="TTQ217" s="199"/>
      <c r="TTR217" s="199"/>
      <c r="TTS217" s="199"/>
      <c r="TTT217" s="199"/>
      <c r="TTU217" s="199"/>
      <c r="TTV217" s="199"/>
      <c r="TTW217" s="199"/>
      <c r="TTX217" s="199"/>
      <c r="TTY217" s="199"/>
      <c r="TTZ217" s="199"/>
      <c r="TUA217" s="199"/>
      <c r="TUB217" s="199"/>
      <c r="TUC217" s="199"/>
      <c r="TUD217" s="199"/>
      <c r="TUE217" s="199"/>
      <c r="TUF217" s="199"/>
      <c r="TUG217" s="199"/>
      <c r="TUH217" s="199"/>
      <c r="TUI217" s="199"/>
      <c r="TUJ217" s="199"/>
      <c r="TUK217" s="199"/>
      <c r="TUL217" s="199"/>
      <c r="TUM217" s="199"/>
      <c r="TUN217" s="199"/>
      <c r="TUO217" s="199"/>
      <c r="TUP217" s="199"/>
      <c r="TUQ217" s="199"/>
      <c r="TUR217" s="199"/>
      <c r="TUS217" s="199"/>
      <c r="TUT217" s="199"/>
      <c r="TUU217" s="199"/>
      <c r="TUV217" s="199"/>
      <c r="TUW217" s="199"/>
      <c r="TUX217" s="199"/>
      <c r="TUY217" s="199"/>
      <c r="TUZ217" s="199"/>
      <c r="TVA217" s="199"/>
      <c r="TVB217" s="199"/>
      <c r="TVC217" s="199"/>
      <c r="TVD217" s="199"/>
      <c r="TVE217" s="199"/>
      <c r="TVF217" s="199"/>
      <c r="TVG217" s="199"/>
      <c r="TVH217" s="199"/>
      <c r="TVI217" s="199"/>
      <c r="TVJ217" s="199"/>
      <c r="TVK217" s="199"/>
      <c r="TVL217" s="199"/>
      <c r="TVM217" s="199"/>
      <c r="TVN217" s="199"/>
      <c r="TVO217" s="199"/>
      <c r="TVP217" s="199"/>
      <c r="TVQ217" s="199"/>
      <c r="TVR217" s="199"/>
      <c r="TVS217" s="199"/>
      <c r="TVT217" s="199"/>
      <c r="TVU217" s="199"/>
      <c r="TVV217" s="199"/>
      <c r="TVW217" s="199"/>
      <c r="TVX217" s="199"/>
      <c r="TVY217" s="199"/>
      <c r="TVZ217" s="199"/>
      <c r="TWA217" s="199"/>
      <c r="TWB217" s="199"/>
      <c r="TWC217" s="199"/>
      <c r="TWD217" s="199"/>
      <c r="TWE217" s="199"/>
      <c r="TWF217" s="199"/>
      <c r="TWG217" s="199"/>
      <c r="TWH217" s="199"/>
      <c r="TWI217" s="199"/>
      <c r="TWJ217" s="199"/>
      <c r="TWK217" s="199"/>
      <c r="TWL217" s="199"/>
      <c r="TWM217" s="199"/>
      <c r="TWN217" s="199"/>
      <c r="TWO217" s="199"/>
      <c r="TWP217" s="199"/>
      <c r="TWQ217" s="199"/>
      <c r="TWR217" s="199"/>
      <c r="TWS217" s="199"/>
      <c r="TWT217" s="199"/>
      <c r="TWU217" s="199"/>
      <c r="TWV217" s="199"/>
      <c r="TWW217" s="199"/>
      <c r="TWX217" s="199"/>
      <c r="TWY217" s="199"/>
      <c r="TWZ217" s="199"/>
      <c r="TXA217" s="199"/>
      <c r="TXB217" s="199"/>
      <c r="TXC217" s="199"/>
      <c r="TXD217" s="199"/>
      <c r="TXE217" s="199"/>
      <c r="TXF217" s="199"/>
      <c r="TXG217" s="199"/>
      <c r="TXH217" s="199"/>
      <c r="TXI217" s="199"/>
      <c r="TXJ217" s="199"/>
      <c r="TXK217" s="199"/>
      <c r="TXL217" s="199"/>
      <c r="TXM217" s="199"/>
      <c r="TXN217" s="199"/>
      <c r="TXO217" s="199"/>
      <c r="TXP217" s="199"/>
      <c r="TXQ217" s="199"/>
      <c r="TXR217" s="199"/>
      <c r="TXS217" s="199"/>
      <c r="TXT217" s="199"/>
      <c r="TXU217" s="199"/>
      <c r="TXV217" s="199"/>
      <c r="TXW217" s="199"/>
      <c r="TXX217" s="199"/>
      <c r="TXY217" s="199"/>
      <c r="TXZ217" s="199"/>
      <c r="TYA217" s="199"/>
      <c r="TYB217" s="199"/>
      <c r="TYC217" s="199"/>
      <c r="TYD217" s="199"/>
      <c r="TYE217" s="199"/>
      <c r="TYF217" s="199"/>
      <c r="TYG217" s="199"/>
      <c r="TYH217" s="199"/>
      <c r="TYI217" s="199"/>
      <c r="TYJ217" s="199"/>
      <c r="TYK217" s="199"/>
      <c r="TYL217" s="199"/>
      <c r="TYM217" s="199"/>
      <c r="TYN217" s="199"/>
      <c r="TYO217" s="199"/>
      <c r="TYP217" s="199"/>
      <c r="TYQ217" s="199"/>
      <c r="TYR217" s="199"/>
      <c r="TYS217" s="199"/>
      <c r="TYT217" s="199"/>
      <c r="TYU217" s="199"/>
      <c r="TYV217" s="199"/>
      <c r="TYW217" s="199"/>
      <c r="TYX217" s="199"/>
      <c r="TYY217" s="199"/>
      <c r="TYZ217" s="199"/>
      <c r="TZA217" s="199"/>
      <c r="TZB217" s="199"/>
      <c r="TZC217" s="199"/>
      <c r="TZD217" s="199"/>
      <c r="TZE217" s="199"/>
      <c r="TZF217" s="199"/>
      <c r="TZG217" s="199"/>
      <c r="TZH217" s="199"/>
      <c r="TZI217" s="199"/>
      <c r="TZJ217" s="199"/>
      <c r="TZK217" s="199"/>
      <c r="TZL217" s="199"/>
      <c r="TZM217" s="199"/>
      <c r="TZN217" s="199"/>
      <c r="TZO217" s="199"/>
      <c r="TZP217" s="199"/>
      <c r="TZQ217" s="199"/>
      <c r="TZR217" s="199"/>
      <c r="TZS217" s="199"/>
      <c r="TZT217" s="199"/>
      <c r="TZU217" s="199"/>
      <c r="TZV217" s="199"/>
      <c r="TZW217" s="199"/>
      <c r="TZX217" s="199"/>
      <c r="TZY217" s="199"/>
      <c r="TZZ217" s="199"/>
      <c r="UAA217" s="199"/>
      <c r="UAB217" s="199"/>
      <c r="UAC217" s="199"/>
      <c r="UAD217" s="199"/>
      <c r="UAE217" s="199"/>
      <c r="UAF217" s="199"/>
      <c r="UAG217" s="199"/>
      <c r="UAH217" s="199"/>
      <c r="UAI217" s="199"/>
      <c r="UAJ217" s="199"/>
      <c r="UAK217" s="199"/>
      <c r="UAL217" s="199"/>
      <c r="UAM217" s="199"/>
      <c r="UAN217" s="199"/>
      <c r="UAO217" s="199"/>
      <c r="UAP217" s="199"/>
      <c r="UAQ217" s="199"/>
      <c r="UAR217" s="199"/>
      <c r="UAS217" s="199"/>
      <c r="UAT217" s="199"/>
      <c r="UAU217" s="199"/>
      <c r="UAV217" s="199"/>
      <c r="UAW217" s="199"/>
      <c r="UAX217" s="199"/>
      <c r="UAY217" s="199"/>
      <c r="UAZ217" s="199"/>
      <c r="UBA217" s="199"/>
      <c r="UBB217" s="199"/>
      <c r="UBC217" s="199"/>
      <c r="UBD217" s="199"/>
      <c r="UBE217" s="199"/>
      <c r="UBF217" s="199"/>
      <c r="UBG217" s="199"/>
      <c r="UBH217" s="199"/>
      <c r="UBI217" s="199"/>
      <c r="UBJ217" s="199"/>
      <c r="UBK217" s="199"/>
      <c r="UBL217" s="199"/>
      <c r="UBM217" s="199"/>
      <c r="UBN217" s="199"/>
      <c r="UBO217" s="199"/>
      <c r="UBP217" s="199"/>
      <c r="UBQ217" s="199"/>
      <c r="UBR217" s="199"/>
      <c r="UBS217" s="199"/>
      <c r="UBT217" s="199"/>
      <c r="UBU217" s="199"/>
      <c r="UBV217" s="199"/>
      <c r="UBW217" s="199"/>
      <c r="UBX217" s="199"/>
      <c r="UBY217" s="199"/>
      <c r="UBZ217" s="199"/>
      <c r="UCA217" s="199"/>
      <c r="UCB217" s="199"/>
      <c r="UCC217" s="199"/>
      <c r="UCD217" s="199"/>
      <c r="UCE217" s="199"/>
      <c r="UCF217" s="199"/>
      <c r="UCG217" s="199"/>
      <c r="UCH217" s="199"/>
      <c r="UCI217" s="199"/>
      <c r="UCJ217" s="199"/>
      <c r="UCK217" s="199"/>
      <c r="UCL217" s="199"/>
      <c r="UCM217" s="199"/>
      <c r="UCN217" s="199"/>
      <c r="UCO217" s="199"/>
      <c r="UCP217" s="199"/>
      <c r="UCQ217" s="199"/>
      <c r="UCR217" s="199"/>
      <c r="UCS217" s="199"/>
      <c r="UCT217" s="199"/>
      <c r="UCU217" s="199"/>
      <c r="UCV217" s="199"/>
      <c r="UCW217" s="199"/>
      <c r="UCX217" s="199"/>
      <c r="UCY217" s="199"/>
      <c r="UCZ217" s="199"/>
      <c r="UDA217" s="199"/>
      <c r="UDB217" s="199"/>
      <c r="UDC217" s="199"/>
      <c r="UDD217" s="199"/>
      <c r="UDE217" s="199"/>
      <c r="UDF217" s="199"/>
      <c r="UDG217" s="199"/>
      <c r="UDH217" s="199"/>
      <c r="UDI217" s="199"/>
      <c r="UDJ217" s="199"/>
      <c r="UDK217" s="199"/>
      <c r="UDL217" s="199"/>
      <c r="UDM217" s="199"/>
      <c r="UDN217" s="199"/>
      <c r="UDO217" s="199"/>
      <c r="UDP217" s="199"/>
      <c r="UDQ217" s="199"/>
      <c r="UDR217" s="199"/>
      <c r="UDS217" s="199"/>
      <c r="UDT217" s="199"/>
      <c r="UDU217" s="199"/>
      <c r="UDV217" s="199"/>
      <c r="UDW217" s="199"/>
      <c r="UDX217" s="199"/>
      <c r="UDY217" s="199"/>
      <c r="UDZ217" s="199"/>
      <c r="UEA217" s="199"/>
      <c r="UEB217" s="199"/>
      <c r="UEC217" s="199"/>
      <c r="UED217" s="199"/>
      <c r="UEE217" s="199"/>
      <c r="UEF217" s="199"/>
      <c r="UEG217" s="199"/>
      <c r="UEH217" s="199"/>
      <c r="UEI217" s="199"/>
      <c r="UEJ217" s="199"/>
      <c r="UEK217" s="199"/>
      <c r="UEL217" s="199"/>
      <c r="UEM217" s="199"/>
      <c r="UEN217" s="199"/>
      <c r="UEO217" s="199"/>
      <c r="UEP217" s="199"/>
      <c r="UEQ217" s="199"/>
      <c r="UER217" s="199"/>
      <c r="UES217" s="199"/>
      <c r="UET217" s="199"/>
      <c r="UEU217" s="199"/>
      <c r="UEV217" s="199"/>
      <c r="UEW217" s="199"/>
      <c r="UEX217" s="199"/>
      <c r="UEY217" s="199"/>
      <c r="UEZ217" s="199"/>
      <c r="UFA217" s="199"/>
      <c r="UFB217" s="199"/>
      <c r="UFC217" s="199"/>
      <c r="UFD217" s="199"/>
      <c r="UFE217" s="199"/>
      <c r="UFF217" s="199"/>
      <c r="UFG217" s="199"/>
      <c r="UFH217" s="199"/>
      <c r="UFI217" s="199"/>
      <c r="UFJ217" s="199"/>
      <c r="UFK217" s="199"/>
      <c r="UFL217" s="199"/>
      <c r="UFM217" s="199"/>
      <c r="UFN217" s="199"/>
      <c r="UFO217" s="199"/>
      <c r="UFP217" s="199"/>
      <c r="UFQ217" s="199"/>
      <c r="UFR217" s="199"/>
      <c r="UFS217" s="199"/>
      <c r="UFT217" s="199"/>
      <c r="UFU217" s="199"/>
      <c r="UFV217" s="199"/>
      <c r="UFW217" s="199"/>
      <c r="UFX217" s="199"/>
      <c r="UFY217" s="199"/>
      <c r="UFZ217" s="199"/>
      <c r="UGA217" s="199"/>
      <c r="UGB217" s="199"/>
      <c r="UGC217" s="199"/>
      <c r="UGD217" s="199"/>
      <c r="UGE217" s="199"/>
      <c r="UGF217" s="199"/>
      <c r="UGG217" s="199"/>
      <c r="UGH217" s="199"/>
      <c r="UGI217" s="199"/>
      <c r="UGJ217" s="199"/>
      <c r="UGK217" s="199"/>
      <c r="UGL217" s="199"/>
      <c r="UGM217" s="199"/>
      <c r="UGN217" s="199"/>
      <c r="UGO217" s="199"/>
      <c r="UGP217" s="199"/>
      <c r="UGQ217" s="199"/>
      <c r="UGR217" s="199"/>
      <c r="UGS217" s="199"/>
      <c r="UGT217" s="199"/>
      <c r="UGU217" s="199"/>
      <c r="UGV217" s="199"/>
      <c r="UGW217" s="199"/>
      <c r="UGX217" s="199"/>
      <c r="UGY217" s="199"/>
      <c r="UGZ217" s="199"/>
      <c r="UHA217" s="199"/>
      <c r="UHB217" s="199"/>
      <c r="UHC217" s="199"/>
      <c r="UHD217" s="199"/>
      <c r="UHE217" s="199"/>
      <c r="UHF217" s="199"/>
      <c r="UHG217" s="199"/>
      <c r="UHH217" s="199"/>
      <c r="UHI217" s="199"/>
      <c r="UHJ217" s="199"/>
      <c r="UHK217" s="199"/>
      <c r="UHL217" s="199"/>
      <c r="UHM217" s="199"/>
      <c r="UHN217" s="199"/>
      <c r="UHO217" s="199"/>
      <c r="UHP217" s="199"/>
      <c r="UHQ217" s="199"/>
      <c r="UHR217" s="199"/>
      <c r="UHS217" s="199"/>
      <c r="UHT217" s="199"/>
      <c r="UHU217" s="199"/>
      <c r="UHV217" s="199"/>
      <c r="UHW217" s="199"/>
      <c r="UHX217" s="199"/>
      <c r="UHY217" s="199"/>
      <c r="UHZ217" s="199"/>
      <c r="UIA217" s="199"/>
      <c r="UIB217" s="199"/>
      <c r="UIC217" s="199"/>
      <c r="UID217" s="199"/>
      <c r="UIE217" s="199"/>
      <c r="UIF217" s="199"/>
      <c r="UIG217" s="199"/>
      <c r="UIH217" s="199"/>
      <c r="UII217" s="199"/>
      <c r="UIJ217" s="199"/>
      <c r="UIK217" s="199"/>
      <c r="UIL217" s="199"/>
      <c r="UIM217" s="199"/>
      <c r="UIN217" s="199"/>
      <c r="UIO217" s="199"/>
      <c r="UIP217" s="199"/>
      <c r="UIQ217" s="199"/>
      <c r="UIR217" s="199"/>
      <c r="UIS217" s="199"/>
      <c r="UIT217" s="199"/>
      <c r="UIU217" s="199"/>
      <c r="UIV217" s="199"/>
      <c r="UIW217" s="199"/>
      <c r="UIX217" s="199"/>
      <c r="UIY217" s="199"/>
      <c r="UIZ217" s="199"/>
      <c r="UJA217" s="199"/>
      <c r="UJB217" s="199"/>
      <c r="UJC217" s="199"/>
      <c r="UJD217" s="199"/>
      <c r="UJE217" s="199"/>
      <c r="UJF217" s="199"/>
      <c r="UJG217" s="199"/>
      <c r="UJH217" s="199"/>
      <c r="UJI217" s="199"/>
      <c r="UJJ217" s="199"/>
      <c r="UJK217" s="199"/>
      <c r="UJL217" s="199"/>
      <c r="UJM217" s="199"/>
      <c r="UJN217" s="199"/>
      <c r="UJO217" s="199"/>
      <c r="UJP217" s="199"/>
      <c r="UJQ217" s="199"/>
      <c r="UJR217" s="199"/>
      <c r="UJS217" s="199"/>
      <c r="UJT217" s="199"/>
      <c r="UJU217" s="199"/>
      <c r="UJV217" s="199"/>
      <c r="UJW217" s="199"/>
      <c r="UJX217" s="199"/>
      <c r="UJY217" s="199"/>
      <c r="UJZ217" s="199"/>
      <c r="UKA217" s="199"/>
      <c r="UKB217" s="199"/>
      <c r="UKC217" s="199"/>
      <c r="UKD217" s="199"/>
      <c r="UKE217" s="199"/>
      <c r="UKF217" s="199"/>
      <c r="UKG217" s="199"/>
      <c r="UKH217" s="199"/>
      <c r="UKI217" s="199"/>
      <c r="UKJ217" s="199"/>
      <c r="UKK217" s="199"/>
      <c r="UKL217" s="199"/>
      <c r="UKM217" s="199"/>
      <c r="UKN217" s="199"/>
      <c r="UKO217" s="199"/>
      <c r="UKP217" s="199"/>
      <c r="UKQ217" s="199"/>
      <c r="UKR217" s="199"/>
      <c r="UKS217" s="199"/>
      <c r="UKT217" s="199"/>
      <c r="UKU217" s="199"/>
      <c r="UKV217" s="199"/>
      <c r="UKW217" s="199"/>
      <c r="UKX217" s="199"/>
      <c r="UKY217" s="199"/>
      <c r="UKZ217" s="199"/>
      <c r="ULA217" s="199"/>
      <c r="ULB217" s="199"/>
      <c r="ULC217" s="199"/>
      <c r="ULD217" s="199"/>
      <c r="ULE217" s="199"/>
      <c r="ULF217" s="199"/>
      <c r="ULG217" s="199"/>
      <c r="ULH217" s="199"/>
      <c r="ULI217" s="199"/>
      <c r="ULJ217" s="199"/>
      <c r="ULK217" s="199"/>
      <c r="ULL217" s="199"/>
      <c r="ULM217" s="199"/>
      <c r="ULN217" s="199"/>
      <c r="ULO217" s="199"/>
      <c r="ULP217" s="199"/>
      <c r="ULQ217" s="199"/>
      <c r="ULR217" s="199"/>
      <c r="ULS217" s="199"/>
      <c r="ULT217" s="199"/>
      <c r="ULU217" s="199"/>
      <c r="ULV217" s="199"/>
      <c r="ULW217" s="199"/>
      <c r="ULX217" s="199"/>
      <c r="ULY217" s="199"/>
      <c r="ULZ217" s="199"/>
      <c r="UMA217" s="199"/>
      <c r="UMB217" s="199"/>
      <c r="UMC217" s="199"/>
      <c r="UMD217" s="199"/>
      <c r="UME217" s="199"/>
      <c r="UMF217" s="199"/>
      <c r="UMG217" s="199"/>
      <c r="UMH217" s="199"/>
      <c r="UMI217" s="199"/>
      <c r="UMJ217" s="199"/>
      <c r="UMK217" s="199"/>
      <c r="UML217" s="199"/>
      <c r="UMM217" s="199"/>
      <c r="UMN217" s="199"/>
      <c r="UMO217" s="199"/>
      <c r="UMP217" s="199"/>
      <c r="UMQ217" s="199"/>
      <c r="UMR217" s="199"/>
      <c r="UMS217" s="199"/>
      <c r="UMT217" s="199"/>
      <c r="UMU217" s="199"/>
      <c r="UMV217" s="199"/>
      <c r="UMW217" s="199"/>
      <c r="UMX217" s="199"/>
      <c r="UMY217" s="199"/>
      <c r="UMZ217" s="199"/>
      <c r="UNA217" s="199"/>
      <c r="UNB217" s="199"/>
      <c r="UNC217" s="199"/>
      <c r="UND217" s="199"/>
      <c r="UNE217" s="199"/>
      <c r="UNF217" s="199"/>
      <c r="UNG217" s="199"/>
      <c r="UNH217" s="199"/>
      <c r="UNI217" s="199"/>
      <c r="UNJ217" s="199"/>
      <c r="UNK217" s="199"/>
      <c r="UNL217" s="199"/>
      <c r="UNM217" s="199"/>
      <c r="UNN217" s="199"/>
      <c r="UNO217" s="199"/>
      <c r="UNP217" s="199"/>
      <c r="UNQ217" s="199"/>
      <c r="UNR217" s="199"/>
      <c r="UNS217" s="199"/>
      <c r="UNT217" s="199"/>
      <c r="UNU217" s="199"/>
      <c r="UNV217" s="199"/>
      <c r="UNW217" s="199"/>
      <c r="UNX217" s="199"/>
      <c r="UNY217" s="199"/>
      <c r="UNZ217" s="199"/>
      <c r="UOA217" s="199"/>
      <c r="UOB217" s="199"/>
      <c r="UOC217" s="199"/>
      <c r="UOD217" s="199"/>
      <c r="UOE217" s="199"/>
      <c r="UOF217" s="199"/>
      <c r="UOG217" s="199"/>
      <c r="UOH217" s="199"/>
      <c r="UOI217" s="199"/>
      <c r="UOJ217" s="199"/>
      <c r="UOK217" s="199"/>
      <c r="UOL217" s="199"/>
      <c r="UOM217" s="199"/>
      <c r="UON217" s="199"/>
      <c r="UOO217" s="199"/>
      <c r="UOP217" s="199"/>
      <c r="UOQ217" s="199"/>
      <c r="UOR217" s="199"/>
      <c r="UOS217" s="199"/>
      <c r="UOT217" s="199"/>
      <c r="UOU217" s="199"/>
      <c r="UOV217" s="199"/>
      <c r="UOW217" s="199"/>
      <c r="UOX217" s="199"/>
      <c r="UOY217" s="199"/>
      <c r="UOZ217" s="199"/>
      <c r="UPA217" s="199"/>
      <c r="UPB217" s="199"/>
      <c r="UPC217" s="199"/>
      <c r="UPD217" s="199"/>
      <c r="UPE217" s="199"/>
      <c r="UPF217" s="199"/>
      <c r="UPG217" s="199"/>
      <c r="UPH217" s="199"/>
      <c r="UPI217" s="199"/>
      <c r="UPJ217" s="199"/>
      <c r="UPK217" s="199"/>
      <c r="UPL217" s="199"/>
      <c r="UPM217" s="199"/>
      <c r="UPN217" s="199"/>
      <c r="UPO217" s="199"/>
      <c r="UPP217" s="199"/>
      <c r="UPQ217" s="199"/>
      <c r="UPR217" s="199"/>
      <c r="UPS217" s="199"/>
      <c r="UPT217" s="199"/>
      <c r="UPU217" s="199"/>
      <c r="UPV217" s="199"/>
      <c r="UPW217" s="199"/>
      <c r="UPX217" s="199"/>
      <c r="UPY217" s="199"/>
      <c r="UPZ217" s="199"/>
      <c r="UQA217" s="199"/>
      <c r="UQB217" s="199"/>
      <c r="UQC217" s="199"/>
      <c r="UQD217" s="199"/>
      <c r="UQE217" s="199"/>
      <c r="UQF217" s="199"/>
      <c r="UQG217" s="199"/>
      <c r="UQH217" s="199"/>
      <c r="UQI217" s="199"/>
      <c r="UQJ217" s="199"/>
      <c r="UQK217" s="199"/>
      <c r="UQL217" s="199"/>
      <c r="UQM217" s="199"/>
      <c r="UQN217" s="199"/>
      <c r="UQO217" s="199"/>
      <c r="UQP217" s="199"/>
      <c r="UQQ217" s="199"/>
      <c r="UQR217" s="199"/>
      <c r="UQS217" s="199"/>
      <c r="UQT217" s="199"/>
      <c r="UQU217" s="199"/>
      <c r="UQV217" s="199"/>
      <c r="UQW217" s="199"/>
      <c r="UQX217" s="199"/>
      <c r="UQY217" s="199"/>
      <c r="UQZ217" s="199"/>
      <c r="URA217" s="199"/>
      <c r="URB217" s="199"/>
      <c r="URC217" s="199"/>
      <c r="URD217" s="199"/>
      <c r="URE217" s="199"/>
      <c r="URF217" s="199"/>
      <c r="URG217" s="199"/>
      <c r="URH217" s="199"/>
      <c r="URI217" s="199"/>
      <c r="URJ217" s="199"/>
      <c r="URK217" s="199"/>
      <c r="URL217" s="199"/>
      <c r="URM217" s="199"/>
      <c r="URN217" s="199"/>
      <c r="URO217" s="199"/>
      <c r="URP217" s="199"/>
      <c r="URQ217" s="199"/>
      <c r="URR217" s="199"/>
      <c r="URS217" s="199"/>
      <c r="URT217" s="199"/>
      <c r="URU217" s="199"/>
      <c r="URV217" s="199"/>
      <c r="URW217" s="199"/>
      <c r="URX217" s="199"/>
      <c r="URY217" s="199"/>
      <c r="URZ217" s="199"/>
      <c r="USA217" s="199"/>
      <c r="USB217" s="199"/>
      <c r="USC217" s="199"/>
      <c r="USD217" s="199"/>
      <c r="USE217" s="199"/>
      <c r="USF217" s="199"/>
      <c r="USG217" s="199"/>
      <c r="USH217" s="199"/>
      <c r="USI217" s="199"/>
      <c r="USJ217" s="199"/>
      <c r="USK217" s="199"/>
      <c r="USL217" s="199"/>
      <c r="USM217" s="199"/>
      <c r="USN217" s="199"/>
      <c r="USO217" s="199"/>
      <c r="USP217" s="199"/>
      <c r="USQ217" s="199"/>
      <c r="USR217" s="199"/>
      <c r="USS217" s="199"/>
      <c r="UST217" s="199"/>
      <c r="USU217" s="199"/>
      <c r="USV217" s="199"/>
      <c r="USW217" s="199"/>
      <c r="USX217" s="199"/>
      <c r="USY217" s="199"/>
      <c r="USZ217" s="199"/>
      <c r="UTA217" s="199"/>
      <c r="UTB217" s="199"/>
      <c r="UTC217" s="199"/>
      <c r="UTD217" s="199"/>
      <c r="UTE217" s="199"/>
      <c r="UTF217" s="199"/>
      <c r="UTG217" s="199"/>
      <c r="UTH217" s="199"/>
      <c r="UTI217" s="199"/>
      <c r="UTJ217" s="199"/>
      <c r="UTK217" s="199"/>
      <c r="UTL217" s="199"/>
      <c r="UTM217" s="199"/>
      <c r="UTN217" s="199"/>
      <c r="UTO217" s="199"/>
      <c r="UTP217" s="199"/>
      <c r="UTQ217" s="199"/>
      <c r="UTR217" s="199"/>
      <c r="UTS217" s="199"/>
      <c r="UTT217" s="199"/>
      <c r="UTU217" s="199"/>
      <c r="UTV217" s="199"/>
      <c r="UTW217" s="199"/>
      <c r="UTX217" s="199"/>
      <c r="UTY217" s="199"/>
      <c r="UTZ217" s="199"/>
      <c r="UUA217" s="199"/>
      <c r="UUB217" s="199"/>
      <c r="UUC217" s="199"/>
      <c r="UUD217" s="199"/>
      <c r="UUE217" s="199"/>
      <c r="UUF217" s="199"/>
      <c r="UUG217" s="199"/>
      <c r="UUH217" s="199"/>
      <c r="UUI217" s="199"/>
      <c r="UUJ217" s="199"/>
      <c r="UUK217" s="199"/>
      <c r="UUL217" s="199"/>
      <c r="UUM217" s="199"/>
      <c r="UUN217" s="199"/>
      <c r="UUO217" s="199"/>
      <c r="UUP217" s="199"/>
      <c r="UUQ217" s="199"/>
      <c r="UUR217" s="199"/>
      <c r="UUS217" s="199"/>
      <c r="UUT217" s="199"/>
      <c r="UUU217" s="199"/>
      <c r="UUV217" s="199"/>
      <c r="UUW217" s="199"/>
      <c r="UUX217" s="199"/>
      <c r="UUY217" s="199"/>
      <c r="UUZ217" s="199"/>
      <c r="UVA217" s="199"/>
      <c r="UVB217" s="199"/>
      <c r="UVC217" s="199"/>
      <c r="UVD217" s="199"/>
      <c r="UVE217" s="199"/>
      <c r="UVF217" s="199"/>
      <c r="UVG217" s="199"/>
      <c r="UVH217" s="199"/>
      <c r="UVI217" s="199"/>
      <c r="UVJ217" s="199"/>
      <c r="UVK217" s="199"/>
      <c r="UVL217" s="199"/>
      <c r="UVM217" s="199"/>
      <c r="UVN217" s="199"/>
      <c r="UVO217" s="199"/>
      <c r="UVP217" s="199"/>
      <c r="UVQ217" s="199"/>
      <c r="UVR217" s="199"/>
      <c r="UVS217" s="199"/>
      <c r="UVT217" s="199"/>
      <c r="UVU217" s="199"/>
      <c r="UVV217" s="199"/>
      <c r="UVW217" s="199"/>
      <c r="UVX217" s="199"/>
      <c r="UVY217" s="199"/>
      <c r="UVZ217" s="199"/>
      <c r="UWA217" s="199"/>
      <c r="UWB217" s="199"/>
      <c r="UWC217" s="199"/>
      <c r="UWD217" s="199"/>
      <c r="UWE217" s="199"/>
      <c r="UWF217" s="199"/>
      <c r="UWG217" s="199"/>
      <c r="UWH217" s="199"/>
      <c r="UWI217" s="199"/>
      <c r="UWJ217" s="199"/>
      <c r="UWK217" s="199"/>
      <c r="UWL217" s="199"/>
      <c r="UWM217" s="199"/>
      <c r="UWN217" s="199"/>
      <c r="UWO217" s="199"/>
      <c r="UWP217" s="199"/>
      <c r="UWQ217" s="199"/>
      <c r="UWR217" s="199"/>
      <c r="UWS217" s="199"/>
      <c r="UWT217" s="199"/>
      <c r="UWU217" s="199"/>
      <c r="UWV217" s="199"/>
      <c r="UWW217" s="199"/>
      <c r="UWX217" s="199"/>
      <c r="UWY217" s="199"/>
      <c r="UWZ217" s="199"/>
      <c r="UXA217" s="199"/>
      <c r="UXB217" s="199"/>
      <c r="UXC217" s="199"/>
      <c r="UXD217" s="199"/>
      <c r="UXE217" s="199"/>
      <c r="UXF217" s="199"/>
      <c r="UXG217" s="199"/>
      <c r="UXH217" s="199"/>
      <c r="UXI217" s="199"/>
      <c r="UXJ217" s="199"/>
      <c r="UXK217" s="199"/>
      <c r="UXL217" s="199"/>
      <c r="UXM217" s="199"/>
      <c r="UXN217" s="199"/>
      <c r="UXO217" s="199"/>
      <c r="UXP217" s="199"/>
      <c r="UXQ217" s="199"/>
      <c r="UXR217" s="199"/>
      <c r="UXS217" s="199"/>
      <c r="UXT217" s="199"/>
      <c r="UXU217" s="199"/>
      <c r="UXV217" s="199"/>
      <c r="UXW217" s="199"/>
      <c r="UXX217" s="199"/>
      <c r="UXY217" s="199"/>
      <c r="UXZ217" s="199"/>
      <c r="UYA217" s="199"/>
      <c r="UYB217" s="199"/>
      <c r="UYC217" s="199"/>
      <c r="UYD217" s="199"/>
      <c r="UYE217" s="199"/>
      <c r="UYF217" s="199"/>
      <c r="UYG217" s="199"/>
      <c r="UYH217" s="199"/>
      <c r="UYI217" s="199"/>
      <c r="UYJ217" s="199"/>
      <c r="UYK217" s="199"/>
      <c r="UYL217" s="199"/>
      <c r="UYM217" s="199"/>
      <c r="UYN217" s="199"/>
      <c r="UYO217" s="199"/>
      <c r="UYP217" s="199"/>
      <c r="UYQ217" s="199"/>
      <c r="UYR217" s="199"/>
      <c r="UYS217" s="199"/>
      <c r="UYT217" s="199"/>
      <c r="UYU217" s="199"/>
      <c r="UYV217" s="199"/>
      <c r="UYW217" s="199"/>
      <c r="UYX217" s="199"/>
      <c r="UYY217" s="199"/>
      <c r="UYZ217" s="199"/>
      <c r="UZA217" s="199"/>
      <c r="UZB217" s="199"/>
      <c r="UZC217" s="199"/>
      <c r="UZD217" s="199"/>
      <c r="UZE217" s="199"/>
      <c r="UZF217" s="199"/>
      <c r="UZG217" s="199"/>
      <c r="UZH217" s="199"/>
      <c r="UZI217" s="199"/>
      <c r="UZJ217" s="199"/>
      <c r="UZK217" s="199"/>
      <c r="UZL217" s="199"/>
      <c r="UZM217" s="199"/>
      <c r="UZN217" s="199"/>
      <c r="UZO217" s="199"/>
      <c r="UZP217" s="199"/>
      <c r="UZQ217" s="199"/>
      <c r="UZR217" s="199"/>
      <c r="UZS217" s="199"/>
      <c r="UZT217" s="199"/>
      <c r="UZU217" s="199"/>
      <c r="UZV217" s="199"/>
      <c r="UZW217" s="199"/>
      <c r="UZX217" s="199"/>
      <c r="UZY217" s="199"/>
      <c r="UZZ217" s="199"/>
      <c r="VAA217" s="199"/>
      <c r="VAB217" s="199"/>
      <c r="VAC217" s="199"/>
      <c r="VAD217" s="199"/>
      <c r="VAE217" s="199"/>
      <c r="VAF217" s="199"/>
      <c r="VAG217" s="199"/>
      <c r="VAH217" s="199"/>
      <c r="VAI217" s="199"/>
      <c r="VAJ217" s="199"/>
      <c r="VAK217" s="199"/>
      <c r="VAL217" s="199"/>
      <c r="VAM217" s="199"/>
      <c r="VAN217" s="199"/>
      <c r="VAO217" s="199"/>
      <c r="VAP217" s="199"/>
      <c r="VAQ217" s="199"/>
      <c r="VAR217" s="199"/>
      <c r="VAS217" s="199"/>
      <c r="VAT217" s="199"/>
      <c r="VAU217" s="199"/>
      <c r="VAV217" s="199"/>
      <c r="VAW217" s="199"/>
      <c r="VAX217" s="199"/>
      <c r="VAY217" s="199"/>
      <c r="VAZ217" s="199"/>
      <c r="VBA217" s="199"/>
      <c r="VBB217" s="199"/>
      <c r="VBC217" s="199"/>
      <c r="VBD217" s="199"/>
      <c r="VBE217" s="199"/>
      <c r="VBF217" s="199"/>
      <c r="VBG217" s="199"/>
      <c r="VBH217" s="199"/>
      <c r="VBI217" s="199"/>
      <c r="VBJ217" s="199"/>
      <c r="VBK217" s="199"/>
      <c r="VBL217" s="199"/>
      <c r="VBM217" s="199"/>
      <c r="VBN217" s="199"/>
      <c r="VBO217" s="199"/>
      <c r="VBP217" s="199"/>
      <c r="VBQ217" s="199"/>
      <c r="VBR217" s="199"/>
      <c r="VBS217" s="199"/>
      <c r="VBT217" s="199"/>
      <c r="VBU217" s="199"/>
      <c r="VBV217" s="199"/>
      <c r="VBW217" s="199"/>
      <c r="VBX217" s="199"/>
      <c r="VBY217" s="199"/>
      <c r="VBZ217" s="199"/>
      <c r="VCA217" s="199"/>
      <c r="VCB217" s="199"/>
      <c r="VCC217" s="199"/>
      <c r="VCD217" s="199"/>
      <c r="VCE217" s="199"/>
      <c r="VCF217" s="199"/>
      <c r="VCG217" s="199"/>
      <c r="VCH217" s="199"/>
      <c r="VCI217" s="199"/>
      <c r="VCJ217" s="199"/>
      <c r="VCK217" s="199"/>
      <c r="VCL217" s="199"/>
      <c r="VCM217" s="199"/>
      <c r="VCN217" s="199"/>
      <c r="VCO217" s="199"/>
      <c r="VCP217" s="199"/>
      <c r="VCQ217" s="199"/>
      <c r="VCR217" s="199"/>
      <c r="VCS217" s="199"/>
      <c r="VCT217" s="199"/>
      <c r="VCU217" s="199"/>
      <c r="VCV217" s="199"/>
      <c r="VCW217" s="199"/>
      <c r="VCX217" s="199"/>
      <c r="VCY217" s="199"/>
      <c r="VCZ217" s="199"/>
      <c r="VDA217" s="199"/>
      <c r="VDB217" s="199"/>
      <c r="VDC217" s="199"/>
      <c r="VDD217" s="199"/>
      <c r="VDE217" s="199"/>
      <c r="VDF217" s="199"/>
      <c r="VDG217" s="199"/>
      <c r="VDH217" s="199"/>
      <c r="VDI217" s="199"/>
      <c r="VDJ217" s="199"/>
      <c r="VDK217" s="199"/>
      <c r="VDL217" s="199"/>
      <c r="VDM217" s="199"/>
      <c r="VDN217" s="199"/>
      <c r="VDO217" s="199"/>
      <c r="VDP217" s="199"/>
      <c r="VDQ217" s="199"/>
      <c r="VDR217" s="199"/>
      <c r="VDS217" s="199"/>
      <c r="VDT217" s="199"/>
      <c r="VDU217" s="199"/>
      <c r="VDV217" s="199"/>
      <c r="VDW217" s="199"/>
      <c r="VDX217" s="199"/>
      <c r="VDY217" s="199"/>
      <c r="VDZ217" s="199"/>
      <c r="VEA217" s="199"/>
      <c r="VEB217" s="199"/>
      <c r="VEC217" s="199"/>
      <c r="VED217" s="199"/>
      <c r="VEE217" s="199"/>
      <c r="VEF217" s="199"/>
      <c r="VEG217" s="199"/>
      <c r="VEH217" s="199"/>
      <c r="VEI217" s="199"/>
      <c r="VEJ217" s="199"/>
      <c r="VEK217" s="199"/>
      <c r="VEL217" s="199"/>
      <c r="VEM217" s="199"/>
      <c r="VEN217" s="199"/>
      <c r="VEO217" s="199"/>
      <c r="VEP217" s="199"/>
      <c r="VEQ217" s="199"/>
      <c r="VER217" s="199"/>
      <c r="VES217" s="199"/>
      <c r="VET217" s="199"/>
      <c r="VEU217" s="199"/>
      <c r="VEV217" s="199"/>
      <c r="VEW217" s="199"/>
      <c r="VEX217" s="199"/>
      <c r="VEY217" s="199"/>
      <c r="VEZ217" s="199"/>
      <c r="VFA217" s="199"/>
      <c r="VFB217" s="199"/>
      <c r="VFC217" s="199"/>
      <c r="VFD217" s="199"/>
      <c r="VFE217" s="199"/>
      <c r="VFF217" s="199"/>
      <c r="VFG217" s="199"/>
      <c r="VFH217" s="199"/>
      <c r="VFI217" s="199"/>
      <c r="VFJ217" s="199"/>
      <c r="VFK217" s="199"/>
      <c r="VFL217" s="199"/>
      <c r="VFM217" s="199"/>
      <c r="VFN217" s="199"/>
      <c r="VFO217" s="199"/>
      <c r="VFP217" s="199"/>
      <c r="VFQ217" s="199"/>
      <c r="VFR217" s="199"/>
      <c r="VFS217" s="199"/>
      <c r="VFT217" s="199"/>
      <c r="VFU217" s="199"/>
      <c r="VFV217" s="199"/>
      <c r="VFW217" s="199"/>
      <c r="VFX217" s="199"/>
      <c r="VFY217" s="199"/>
      <c r="VFZ217" s="199"/>
      <c r="VGA217" s="199"/>
      <c r="VGB217" s="199"/>
      <c r="VGC217" s="199"/>
      <c r="VGD217" s="199"/>
      <c r="VGE217" s="199"/>
      <c r="VGF217" s="199"/>
      <c r="VGG217" s="199"/>
      <c r="VGH217" s="199"/>
      <c r="VGI217" s="199"/>
      <c r="VGJ217" s="199"/>
      <c r="VGK217" s="199"/>
      <c r="VGL217" s="199"/>
      <c r="VGM217" s="199"/>
      <c r="VGN217" s="199"/>
      <c r="VGO217" s="199"/>
      <c r="VGP217" s="199"/>
      <c r="VGQ217" s="199"/>
      <c r="VGR217" s="199"/>
      <c r="VGS217" s="199"/>
      <c r="VGT217" s="199"/>
      <c r="VGU217" s="199"/>
      <c r="VGV217" s="199"/>
      <c r="VGW217" s="199"/>
      <c r="VGX217" s="199"/>
      <c r="VGY217" s="199"/>
      <c r="VGZ217" s="199"/>
      <c r="VHA217" s="199"/>
      <c r="VHB217" s="199"/>
      <c r="VHC217" s="199"/>
      <c r="VHD217" s="199"/>
      <c r="VHE217" s="199"/>
      <c r="VHF217" s="199"/>
      <c r="VHG217" s="199"/>
      <c r="VHH217" s="199"/>
      <c r="VHI217" s="199"/>
      <c r="VHJ217" s="199"/>
      <c r="VHK217" s="199"/>
      <c r="VHL217" s="199"/>
      <c r="VHM217" s="199"/>
      <c r="VHN217" s="199"/>
      <c r="VHO217" s="199"/>
      <c r="VHP217" s="199"/>
      <c r="VHQ217" s="199"/>
      <c r="VHR217" s="199"/>
      <c r="VHS217" s="199"/>
      <c r="VHT217" s="199"/>
      <c r="VHU217" s="199"/>
      <c r="VHV217" s="199"/>
      <c r="VHW217" s="199"/>
      <c r="VHX217" s="199"/>
      <c r="VHY217" s="199"/>
      <c r="VHZ217" s="199"/>
      <c r="VIA217" s="199"/>
      <c r="VIB217" s="199"/>
      <c r="VIC217" s="199"/>
      <c r="VID217" s="199"/>
      <c r="VIE217" s="199"/>
      <c r="VIF217" s="199"/>
      <c r="VIG217" s="199"/>
      <c r="VIH217" s="199"/>
      <c r="VII217" s="199"/>
      <c r="VIJ217" s="199"/>
      <c r="VIK217" s="199"/>
      <c r="VIL217" s="199"/>
      <c r="VIM217" s="199"/>
      <c r="VIN217" s="199"/>
      <c r="VIO217" s="199"/>
      <c r="VIP217" s="199"/>
      <c r="VIQ217" s="199"/>
      <c r="VIR217" s="199"/>
      <c r="VIS217" s="199"/>
      <c r="VIT217" s="199"/>
      <c r="VIU217" s="199"/>
      <c r="VIV217" s="199"/>
      <c r="VIW217" s="199"/>
      <c r="VIX217" s="199"/>
      <c r="VIY217" s="199"/>
      <c r="VIZ217" s="199"/>
      <c r="VJA217" s="199"/>
      <c r="VJB217" s="199"/>
      <c r="VJC217" s="199"/>
      <c r="VJD217" s="199"/>
      <c r="VJE217" s="199"/>
      <c r="VJF217" s="199"/>
      <c r="VJG217" s="199"/>
      <c r="VJH217" s="199"/>
      <c r="VJI217" s="199"/>
      <c r="VJJ217" s="199"/>
      <c r="VJK217" s="199"/>
      <c r="VJL217" s="199"/>
      <c r="VJM217" s="199"/>
      <c r="VJN217" s="199"/>
      <c r="VJO217" s="199"/>
      <c r="VJP217" s="199"/>
      <c r="VJQ217" s="199"/>
      <c r="VJR217" s="199"/>
      <c r="VJS217" s="199"/>
      <c r="VJT217" s="199"/>
      <c r="VJU217" s="199"/>
      <c r="VJV217" s="199"/>
      <c r="VJW217" s="199"/>
      <c r="VJX217" s="199"/>
      <c r="VJY217" s="199"/>
      <c r="VJZ217" s="199"/>
      <c r="VKA217" s="199"/>
      <c r="VKB217" s="199"/>
      <c r="VKC217" s="199"/>
      <c r="VKD217" s="199"/>
      <c r="VKE217" s="199"/>
      <c r="VKF217" s="199"/>
      <c r="VKG217" s="199"/>
      <c r="VKH217" s="199"/>
      <c r="VKI217" s="199"/>
      <c r="VKJ217" s="199"/>
      <c r="VKK217" s="199"/>
      <c r="VKL217" s="199"/>
      <c r="VKM217" s="199"/>
      <c r="VKN217" s="199"/>
      <c r="VKO217" s="199"/>
      <c r="VKP217" s="199"/>
      <c r="VKQ217" s="199"/>
      <c r="VKR217" s="199"/>
      <c r="VKS217" s="199"/>
      <c r="VKT217" s="199"/>
      <c r="VKU217" s="199"/>
      <c r="VKV217" s="199"/>
      <c r="VKW217" s="199"/>
      <c r="VKX217" s="199"/>
      <c r="VKY217" s="199"/>
      <c r="VKZ217" s="199"/>
      <c r="VLA217" s="199"/>
      <c r="VLB217" s="199"/>
      <c r="VLC217" s="199"/>
      <c r="VLD217" s="199"/>
      <c r="VLE217" s="199"/>
      <c r="VLF217" s="199"/>
      <c r="VLG217" s="199"/>
      <c r="VLH217" s="199"/>
      <c r="VLI217" s="199"/>
      <c r="VLJ217" s="199"/>
      <c r="VLK217" s="199"/>
      <c r="VLL217" s="199"/>
      <c r="VLM217" s="199"/>
      <c r="VLN217" s="199"/>
      <c r="VLO217" s="199"/>
      <c r="VLP217" s="199"/>
      <c r="VLQ217" s="199"/>
      <c r="VLR217" s="199"/>
      <c r="VLS217" s="199"/>
      <c r="VLT217" s="199"/>
      <c r="VLU217" s="199"/>
      <c r="VLV217" s="199"/>
      <c r="VLW217" s="199"/>
      <c r="VLX217" s="199"/>
      <c r="VLY217" s="199"/>
      <c r="VLZ217" s="199"/>
      <c r="VMA217" s="199"/>
      <c r="VMB217" s="199"/>
      <c r="VMC217" s="199"/>
      <c r="VMD217" s="199"/>
      <c r="VME217" s="199"/>
      <c r="VMF217" s="199"/>
      <c r="VMG217" s="199"/>
      <c r="VMH217" s="199"/>
      <c r="VMI217" s="199"/>
      <c r="VMJ217" s="199"/>
      <c r="VMK217" s="199"/>
      <c r="VML217" s="199"/>
      <c r="VMM217" s="199"/>
      <c r="VMN217" s="199"/>
      <c r="VMO217" s="199"/>
      <c r="VMP217" s="199"/>
      <c r="VMQ217" s="199"/>
      <c r="VMR217" s="199"/>
      <c r="VMS217" s="199"/>
      <c r="VMT217" s="199"/>
      <c r="VMU217" s="199"/>
      <c r="VMV217" s="199"/>
      <c r="VMW217" s="199"/>
      <c r="VMX217" s="199"/>
      <c r="VMY217" s="199"/>
      <c r="VMZ217" s="199"/>
      <c r="VNA217" s="199"/>
      <c r="VNB217" s="199"/>
      <c r="VNC217" s="199"/>
      <c r="VND217" s="199"/>
      <c r="VNE217" s="199"/>
      <c r="VNF217" s="199"/>
      <c r="VNG217" s="199"/>
      <c r="VNH217" s="199"/>
      <c r="VNI217" s="199"/>
      <c r="VNJ217" s="199"/>
      <c r="VNK217" s="199"/>
      <c r="VNL217" s="199"/>
      <c r="VNM217" s="199"/>
      <c r="VNN217" s="199"/>
      <c r="VNO217" s="199"/>
      <c r="VNP217" s="199"/>
      <c r="VNQ217" s="199"/>
      <c r="VNR217" s="199"/>
      <c r="VNS217" s="199"/>
      <c r="VNT217" s="199"/>
      <c r="VNU217" s="199"/>
      <c r="VNV217" s="199"/>
      <c r="VNW217" s="199"/>
      <c r="VNX217" s="199"/>
      <c r="VNY217" s="199"/>
      <c r="VNZ217" s="199"/>
      <c r="VOA217" s="199"/>
      <c r="VOB217" s="199"/>
      <c r="VOC217" s="199"/>
      <c r="VOD217" s="199"/>
      <c r="VOE217" s="199"/>
      <c r="VOF217" s="199"/>
      <c r="VOG217" s="199"/>
      <c r="VOH217" s="199"/>
      <c r="VOI217" s="199"/>
      <c r="VOJ217" s="199"/>
      <c r="VOK217" s="199"/>
      <c r="VOL217" s="199"/>
      <c r="VOM217" s="199"/>
      <c r="VON217" s="199"/>
      <c r="VOO217" s="199"/>
      <c r="VOP217" s="199"/>
      <c r="VOQ217" s="199"/>
      <c r="VOR217" s="199"/>
      <c r="VOS217" s="199"/>
      <c r="VOT217" s="199"/>
      <c r="VOU217" s="199"/>
      <c r="VOV217" s="199"/>
      <c r="VOW217" s="199"/>
      <c r="VOX217" s="199"/>
      <c r="VOY217" s="199"/>
      <c r="VOZ217" s="199"/>
      <c r="VPA217" s="199"/>
      <c r="VPB217" s="199"/>
      <c r="VPC217" s="199"/>
      <c r="VPD217" s="199"/>
      <c r="VPE217" s="199"/>
      <c r="VPF217" s="199"/>
      <c r="VPG217" s="199"/>
      <c r="VPH217" s="199"/>
      <c r="VPI217" s="199"/>
      <c r="VPJ217" s="199"/>
      <c r="VPK217" s="199"/>
      <c r="VPL217" s="199"/>
      <c r="VPM217" s="199"/>
      <c r="VPN217" s="199"/>
      <c r="VPO217" s="199"/>
      <c r="VPP217" s="199"/>
      <c r="VPQ217" s="199"/>
      <c r="VPR217" s="199"/>
      <c r="VPS217" s="199"/>
      <c r="VPT217" s="199"/>
      <c r="VPU217" s="199"/>
      <c r="VPV217" s="199"/>
      <c r="VPW217" s="199"/>
      <c r="VPX217" s="199"/>
      <c r="VPY217" s="199"/>
      <c r="VPZ217" s="199"/>
      <c r="VQA217" s="199"/>
      <c r="VQB217" s="199"/>
      <c r="VQC217" s="199"/>
      <c r="VQD217" s="199"/>
      <c r="VQE217" s="199"/>
      <c r="VQF217" s="199"/>
      <c r="VQG217" s="199"/>
      <c r="VQH217" s="199"/>
      <c r="VQI217" s="199"/>
      <c r="VQJ217" s="199"/>
      <c r="VQK217" s="199"/>
      <c r="VQL217" s="199"/>
      <c r="VQM217" s="199"/>
      <c r="VQN217" s="199"/>
      <c r="VQO217" s="199"/>
      <c r="VQP217" s="199"/>
      <c r="VQQ217" s="199"/>
      <c r="VQR217" s="199"/>
      <c r="VQS217" s="199"/>
      <c r="VQT217" s="199"/>
      <c r="VQU217" s="199"/>
      <c r="VQV217" s="199"/>
      <c r="VQW217" s="199"/>
      <c r="VQX217" s="199"/>
      <c r="VQY217" s="199"/>
      <c r="VQZ217" s="199"/>
      <c r="VRA217" s="199"/>
      <c r="VRB217" s="199"/>
      <c r="VRC217" s="199"/>
      <c r="VRD217" s="199"/>
      <c r="VRE217" s="199"/>
      <c r="VRF217" s="199"/>
      <c r="VRG217" s="199"/>
      <c r="VRH217" s="199"/>
      <c r="VRI217" s="199"/>
      <c r="VRJ217" s="199"/>
      <c r="VRK217" s="199"/>
      <c r="VRL217" s="199"/>
      <c r="VRM217" s="199"/>
      <c r="VRN217" s="199"/>
      <c r="VRO217" s="199"/>
      <c r="VRP217" s="199"/>
      <c r="VRQ217" s="199"/>
      <c r="VRR217" s="199"/>
      <c r="VRS217" s="199"/>
      <c r="VRT217" s="199"/>
      <c r="VRU217" s="199"/>
      <c r="VRV217" s="199"/>
      <c r="VRW217" s="199"/>
      <c r="VRX217" s="199"/>
      <c r="VRY217" s="199"/>
      <c r="VRZ217" s="199"/>
      <c r="VSA217" s="199"/>
      <c r="VSB217" s="199"/>
      <c r="VSC217" s="199"/>
      <c r="VSD217" s="199"/>
      <c r="VSE217" s="199"/>
      <c r="VSF217" s="199"/>
      <c r="VSG217" s="199"/>
      <c r="VSH217" s="199"/>
      <c r="VSI217" s="199"/>
      <c r="VSJ217" s="199"/>
      <c r="VSK217" s="199"/>
      <c r="VSL217" s="199"/>
      <c r="VSM217" s="199"/>
      <c r="VSN217" s="199"/>
      <c r="VSO217" s="199"/>
      <c r="VSP217" s="199"/>
      <c r="VSQ217" s="199"/>
      <c r="VSR217" s="199"/>
      <c r="VSS217" s="199"/>
      <c r="VST217" s="199"/>
      <c r="VSU217" s="199"/>
      <c r="VSV217" s="199"/>
      <c r="VSW217" s="199"/>
      <c r="VSX217" s="199"/>
      <c r="VSY217" s="199"/>
      <c r="VSZ217" s="199"/>
      <c r="VTA217" s="199"/>
      <c r="VTB217" s="199"/>
      <c r="VTC217" s="199"/>
      <c r="VTD217" s="199"/>
      <c r="VTE217" s="199"/>
      <c r="VTF217" s="199"/>
      <c r="VTG217" s="199"/>
      <c r="VTH217" s="199"/>
      <c r="VTI217" s="199"/>
      <c r="VTJ217" s="199"/>
      <c r="VTK217" s="199"/>
      <c r="VTL217" s="199"/>
      <c r="VTM217" s="199"/>
      <c r="VTN217" s="199"/>
      <c r="VTO217" s="199"/>
      <c r="VTP217" s="199"/>
      <c r="VTQ217" s="199"/>
      <c r="VTR217" s="199"/>
      <c r="VTS217" s="199"/>
      <c r="VTT217" s="199"/>
      <c r="VTU217" s="199"/>
      <c r="VTV217" s="199"/>
      <c r="VTW217" s="199"/>
      <c r="VTX217" s="199"/>
      <c r="VTY217" s="199"/>
      <c r="VTZ217" s="199"/>
      <c r="VUA217" s="199"/>
      <c r="VUB217" s="199"/>
      <c r="VUC217" s="199"/>
      <c r="VUD217" s="199"/>
      <c r="VUE217" s="199"/>
      <c r="VUF217" s="199"/>
      <c r="VUG217" s="199"/>
      <c r="VUH217" s="199"/>
      <c r="VUI217" s="199"/>
      <c r="VUJ217" s="199"/>
      <c r="VUK217" s="199"/>
      <c r="VUL217" s="199"/>
      <c r="VUM217" s="199"/>
      <c r="VUN217" s="199"/>
      <c r="VUO217" s="199"/>
      <c r="VUP217" s="199"/>
      <c r="VUQ217" s="199"/>
      <c r="VUR217" s="199"/>
      <c r="VUS217" s="199"/>
      <c r="VUT217" s="199"/>
      <c r="VUU217" s="199"/>
      <c r="VUV217" s="199"/>
      <c r="VUW217" s="199"/>
      <c r="VUX217" s="199"/>
      <c r="VUY217" s="199"/>
      <c r="VUZ217" s="199"/>
      <c r="VVA217" s="199"/>
      <c r="VVB217" s="199"/>
      <c r="VVC217" s="199"/>
      <c r="VVD217" s="199"/>
      <c r="VVE217" s="199"/>
      <c r="VVF217" s="199"/>
      <c r="VVG217" s="199"/>
      <c r="VVH217" s="199"/>
      <c r="VVI217" s="199"/>
      <c r="VVJ217" s="199"/>
      <c r="VVK217" s="199"/>
      <c r="VVL217" s="199"/>
      <c r="VVM217" s="199"/>
      <c r="VVN217" s="199"/>
      <c r="VVO217" s="199"/>
      <c r="VVP217" s="199"/>
      <c r="VVQ217" s="199"/>
      <c r="VVR217" s="199"/>
      <c r="VVS217" s="199"/>
      <c r="VVT217" s="199"/>
      <c r="VVU217" s="199"/>
      <c r="VVV217" s="199"/>
      <c r="VVW217" s="199"/>
      <c r="VVX217" s="199"/>
      <c r="VVY217" s="199"/>
      <c r="VVZ217" s="199"/>
      <c r="VWA217" s="199"/>
      <c r="VWB217" s="199"/>
      <c r="VWC217" s="199"/>
      <c r="VWD217" s="199"/>
      <c r="VWE217" s="199"/>
      <c r="VWF217" s="199"/>
      <c r="VWG217" s="199"/>
      <c r="VWH217" s="199"/>
      <c r="VWI217" s="199"/>
      <c r="VWJ217" s="199"/>
      <c r="VWK217" s="199"/>
      <c r="VWL217" s="199"/>
      <c r="VWM217" s="199"/>
      <c r="VWN217" s="199"/>
      <c r="VWO217" s="199"/>
      <c r="VWP217" s="199"/>
      <c r="VWQ217" s="199"/>
      <c r="VWR217" s="199"/>
      <c r="VWS217" s="199"/>
      <c r="VWT217" s="199"/>
      <c r="VWU217" s="199"/>
      <c r="VWV217" s="199"/>
      <c r="VWW217" s="199"/>
      <c r="VWX217" s="199"/>
      <c r="VWY217" s="199"/>
      <c r="VWZ217" s="199"/>
      <c r="VXA217" s="199"/>
      <c r="VXB217" s="199"/>
      <c r="VXC217" s="199"/>
      <c r="VXD217" s="199"/>
      <c r="VXE217" s="199"/>
      <c r="VXF217" s="199"/>
      <c r="VXG217" s="199"/>
      <c r="VXH217" s="199"/>
      <c r="VXI217" s="199"/>
      <c r="VXJ217" s="199"/>
      <c r="VXK217" s="199"/>
      <c r="VXL217" s="199"/>
      <c r="VXM217" s="199"/>
      <c r="VXN217" s="199"/>
      <c r="VXO217" s="199"/>
      <c r="VXP217" s="199"/>
      <c r="VXQ217" s="199"/>
      <c r="VXR217" s="199"/>
      <c r="VXS217" s="199"/>
      <c r="VXT217" s="199"/>
      <c r="VXU217" s="199"/>
      <c r="VXV217" s="199"/>
      <c r="VXW217" s="199"/>
      <c r="VXX217" s="199"/>
      <c r="VXY217" s="199"/>
      <c r="VXZ217" s="199"/>
      <c r="VYA217" s="199"/>
      <c r="VYB217" s="199"/>
      <c r="VYC217" s="199"/>
      <c r="VYD217" s="199"/>
      <c r="VYE217" s="199"/>
      <c r="VYF217" s="199"/>
      <c r="VYG217" s="199"/>
      <c r="VYH217" s="199"/>
      <c r="VYI217" s="199"/>
      <c r="VYJ217" s="199"/>
      <c r="VYK217" s="199"/>
      <c r="VYL217" s="199"/>
      <c r="VYM217" s="199"/>
      <c r="VYN217" s="199"/>
      <c r="VYO217" s="199"/>
      <c r="VYP217" s="199"/>
      <c r="VYQ217" s="199"/>
      <c r="VYR217" s="199"/>
      <c r="VYS217" s="199"/>
      <c r="VYT217" s="199"/>
      <c r="VYU217" s="199"/>
      <c r="VYV217" s="199"/>
      <c r="VYW217" s="199"/>
      <c r="VYX217" s="199"/>
      <c r="VYY217" s="199"/>
      <c r="VYZ217" s="199"/>
      <c r="VZA217" s="199"/>
      <c r="VZB217" s="199"/>
      <c r="VZC217" s="199"/>
      <c r="VZD217" s="199"/>
      <c r="VZE217" s="199"/>
      <c r="VZF217" s="199"/>
      <c r="VZG217" s="199"/>
      <c r="VZH217" s="199"/>
      <c r="VZI217" s="199"/>
      <c r="VZJ217" s="199"/>
      <c r="VZK217" s="199"/>
      <c r="VZL217" s="199"/>
      <c r="VZM217" s="199"/>
      <c r="VZN217" s="199"/>
      <c r="VZO217" s="199"/>
      <c r="VZP217" s="199"/>
      <c r="VZQ217" s="199"/>
      <c r="VZR217" s="199"/>
      <c r="VZS217" s="199"/>
      <c r="VZT217" s="199"/>
      <c r="VZU217" s="199"/>
      <c r="VZV217" s="199"/>
      <c r="VZW217" s="199"/>
      <c r="VZX217" s="199"/>
      <c r="VZY217" s="199"/>
      <c r="VZZ217" s="199"/>
      <c r="WAA217" s="199"/>
      <c r="WAB217" s="199"/>
      <c r="WAC217" s="199"/>
      <c r="WAD217" s="199"/>
      <c r="WAE217" s="199"/>
      <c r="WAF217" s="199"/>
      <c r="WAG217" s="199"/>
      <c r="WAH217" s="199"/>
      <c r="WAI217" s="199"/>
      <c r="WAJ217" s="199"/>
      <c r="WAK217" s="199"/>
      <c r="WAL217" s="199"/>
      <c r="WAM217" s="199"/>
      <c r="WAN217" s="199"/>
      <c r="WAO217" s="199"/>
      <c r="WAP217" s="199"/>
      <c r="WAQ217" s="199"/>
      <c r="WAR217" s="199"/>
      <c r="WAS217" s="199"/>
      <c r="WAT217" s="199"/>
      <c r="WAU217" s="199"/>
      <c r="WAV217" s="199"/>
      <c r="WAW217" s="199"/>
      <c r="WAX217" s="199"/>
      <c r="WAY217" s="199"/>
      <c r="WAZ217" s="199"/>
      <c r="WBA217" s="199"/>
      <c r="WBB217" s="199"/>
      <c r="WBC217" s="199"/>
      <c r="WBD217" s="199"/>
      <c r="WBE217" s="199"/>
      <c r="WBF217" s="199"/>
      <c r="WBG217" s="199"/>
      <c r="WBH217" s="199"/>
      <c r="WBI217" s="199"/>
      <c r="WBJ217" s="199"/>
      <c r="WBK217" s="199"/>
      <c r="WBL217" s="199"/>
      <c r="WBM217" s="199"/>
      <c r="WBN217" s="199"/>
      <c r="WBO217" s="199"/>
      <c r="WBP217" s="199"/>
      <c r="WBQ217" s="199"/>
      <c r="WBR217" s="199"/>
      <c r="WBS217" s="199"/>
      <c r="WBT217" s="199"/>
      <c r="WBU217" s="199"/>
      <c r="WBV217" s="199"/>
      <c r="WBW217" s="199"/>
      <c r="WBX217" s="199"/>
      <c r="WBY217" s="199"/>
      <c r="WBZ217" s="199"/>
      <c r="WCA217" s="199"/>
      <c r="WCB217" s="199"/>
      <c r="WCC217" s="199"/>
      <c r="WCD217" s="199"/>
      <c r="WCE217" s="199"/>
      <c r="WCF217" s="199"/>
      <c r="WCG217" s="199"/>
      <c r="WCH217" s="199"/>
      <c r="WCI217" s="199"/>
      <c r="WCJ217" s="199"/>
      <c r="WCK217" s="199"/>
      <c r="WCL217" s="199"/>
      <c r="WCM217" s="199"/>
      <c r="WCN217" s="199"/>
      <c r="WCO217" s="199"/>
      <c r="WCP217" s="199"/>
      <c r="WCQ217" s="199"/>
      <c r="WCR217" s="199"/>
      <c r="WCS217" s="199"/>
      <c r="WCT217" s="199"/>
      <c r="WCU217" s="199"/>
      <c r="WCV217" s="199"/>
      <c r="WCW217" s="199"/>
      <c r="WCX217" s="199"/>
      <c r="WCY217" s="199"/>
      <c r="WCZ217" s="199"/>
      <c r="WDA217" s="199"/>
      <c r="WDB217" s="199"/>
      <c r="WDC217" s="199"/>
      <c r="WDD217" s="199"/>
      <c r="WDE217" s="199"/>
      <c r="WDF217" s="199"/>
      <c r="WDG217" s="199"/>
      <c r="WDH217" s="199"/>
      <c r="WDI217" s="199"/>
      <c r="WDJ217" s="199"/>
      <c r="WDK217" s="199"/>
      <c r="WDL217" s="199"/>
      <c r="WDM217" s="199"/>
      <c r="WDN217" s="199"/>
      <c r="WDO217" s="199"/>
      <c r="WDP217" s="199"/>
      <c r="WDQ217" s="199"/>
      <c r="WDR217" s="199"/>
      <c r="WDS217" s="199"/>
      <c r="WDT217" s="199"/>
      <c r="WDU217" s="199"/>
      <c r="WDV217" s="199"/>
      <c r="WDW217" s="199"/>
      <c r="WDX217" s="199"/>
      <c r="WDY217" s="199"/>
      <c r="WDZ217" s="199"/>
      <c r="WEA217" s="199"/>
      <c r="WEB217" s="199"/>
      <c r="WEC217" s="199"/>
      <c r="WED217" s="199"/>
      <c r="WEE217" s="199"/>
      <c r="WEF217" s="199"/>
      <c r="WEG217" s="199"/>
      <c r="WEH217" s="199"/>
      <c r="WEI217" s="199"/>
      <c r="WEJ217" s="199"/>
      <c r="WEK217" s="199"/>
      <c r="WEL217" s="199"/>
      <c r="WEM217" s="199"/>
      <c r="WEN217" s="199"/>
      <c r="WEO217" s="199"/>
      <c r="WEP217" s="199"/>
      <c r="WEQ217" s="199"/>
      <c r="WER217" s="199"/>
      <c r="WES217" s="199"/>
      <c r="WET217" s="199"/>
      <c r="WEU217" s="199"/>
      <c r="WEV217" s="199"/>
      <c r="WEW217" s="199"/>
      <c r="WEX217" s="199"/>
      <c r="WEY217" s="199"/>
      <c r="WEZ217" s="199"/>
      <c r="WFA217" s="199"/>
      <c r="WFB217" s="199"/>
      <c r="WFC217" s="199"/>
      <c r="WFD217" s="199"/>
      <c r="WFE217" s="199"/>
      <c r="WFF217" s="199"/>
      <c r="WFG217" s="199"/>
      <c r="WFH217" s="199"/>
      <c r="WFI217" s="199"/>
      <c r="WFJ217" s="199"/>
      <c r="WFK217" s="199"/>
      <c r="WFL217" s="199"/>
      <c r="WFM217" s="199"/>
      <c r="WFN217" s="199"/>
      <c r="WFO217" s="199"/>
      <c r="WFP217" s="199"/>
      <c r="WFQ217" s="199"/>
      <c r="WFR217" s="199"/>
      <c r="WFS217" s="199"/>
      <c r="WFT217" s="199"/>
      <c r="WFU217" s="199"/>
      <c r="WFV217" s="199"/>
      <c r="WFW217" s="199"/>
      <c r="WFX217" s="199"/>
      <c r="WFY217" s="199"/>
      <c r="WFZ217" s="199"/>
      <c r="WGA217" s="199"/>
      <c r="WGB217" s="199"/>
      <c r="WGC217" s="199"/>
      <c r="WGD217" s="199"/>
      <c r="WGE217" s="199"/>
      <c r="WGF217" s="199"/>
      <c r="WGG217" s="199"/>
      <c r="WGH217" s="199"/>
      <c r="WGI217" s="199"/>
      <c r="WGJ217" s="199"/>
      <c r="WGK217" s="199"/>
      <c r="WGL217" s="199"/>
      <c r="WGM217" s="199"/>
      <c r="WGN217" s="199"/>
      <c r="WGO217" s="199"/>
      <c r="WGP217" s="199"/>
      <c r="WGQ217" s="199"/>
      <c r="WGR217" s="199"/>
      <c r="WGS217" s="199"/>
      <c r="WGT217" s="199"/>
      <c r="WGU217" s="199"/>
      <c r="WGV217" s="199"/>
      <c r="WGW217" s="199"/>
      <c r="WGX217" s="199"/>
      <c r="WGY217" s="199"/>
      <c r="WGZ217" s="199"/>
      <c r="WHA217" s="199"/>
      <c r="WHB217" s="199"/>
      <c r="WHC217" s="199"/>
      <c r="WHD217" s="199"/>
      <c r="WHE217" s="199"/>
      <c r="WHF217" s="199"/>
      <c r="WHG217" s="199"/>
      <c r="WHH217" s="199"/>
      <c r="WHI217" s="199"/>
      <c r="WHJ217" s="199"/>
      <c r="WHK217" s="199"/>
      <c r="WHL217" s="199"/>
      <c r="WHM217" s="199"/>
      <c r="WHN217" s="199"/>
      <c r="WHO217" s="199"/>
      <c r="WHP217" s="199"/>
      <c r="WHQ217" s="199"/>
      <c r="WHR217" s="199"/>
      <c r="WHS217" s="199"/>
      <c r="WHT217" s="199"/>
      <c r="WHU217" s="199"/>
      <c r="WHV217" s="199"/>
      <c r="WHW217" s="199"/>
      <c r="WHX217" s="199"/>
      <c r="WHY217" s="199"/>
      <c r="WHZ217" s="199"/>
      <c r="WIA217" s="199"/>
      <c r="WIB217" s="199"/>
      <c r="WIC217" s="199"/>
      <c r="WID217" s="199"/>
      <c r="WIE217" s="199"/>
      <c r="WIF217" s="199"/>
      <c r="WIG217" s="199"/>
      <c r="WIH217" s="199"/>
      <c r="WII217" s="199"/>
      <c r="WIJ217" s="199"/>
      <c r="WIK217" s="199"/>
      <c r="WIL217" s="199"/>
      <c r="WIM217" s="199"/>
      <c r="WIN217" s="199"/>
      <c r="WIO217" s="199"/>
      <c r="WIP217" s="199"/>
      <c r="WIQ217" s="199"/>
      <c r="WIR217" s="199"/>
      <c r="WIS217" s="199"/>
      <c r="WIT217" s="199"/>
      <c r="WIU217" s="199"/>
      <c r="WIV217" s="199"/>
      <c r="WIW217" s="199"/>
      <c r="WIX217" s="199"/>
      <c r="WIY217" s="199"/>
      <c r="WIZ217" s="199"/>
      <c r="WJA217" s="199"/>
      <c r="WJB217" s="199"/>
      <c r="WJC217" s="199"/>
      <c r="WJD217" s="199"/>
      <c r="WJE217" s="199"/>
      <c r="WJF217" s="199"/>
      <c r="WJG217" s="199"/>
      <c r="WJH217" s="199"/>
      <c r="WJI217" s="199"/>
      <c r="WJJ217" s="199"/>
      <c r="WJK217" s="199"/>
      <c r="WJL217" s="199"/>
      <c r="WJM217" s="199"/>
      <c r="WJN217" s="199"/>
      <c r="WJO217" s="199"/>
      <c r="WJP217" s="199"/>
      <c r="WJQ217" s="199"/>
      <c r="WJR217" s="199"/>
      <c r="WJS217" s="199"/>
      <c r="WJT217" s="199"/>
      <c r="WJU217" s="199"/>
      <c r="WJV217" s="199"/>
      <c r="WJW217" s="199"/>
      <c r="WJX217" s="199"/>
      <c r="WJY217" s="199"/>
      <c r="WJZ217" s="199"/>
      <c r="WKA217" s="199"/>
      <c r="WKB217" s="199"/>
      <c r="WKC217" s="199"/>
      <c r="WKD217" s="199"/>
      <c r="WKE217" s="199"/>
      <c r="WKF217" s="199"/>
      <c r="WKG217" s="199"/>
      <c r="WKH217" s="199"/>
      <c r="WKI217" s="199"/>
      <c r="WKJ217" s="199"/>
      <c r="WKK217" s="199"/>
      <c r="WKL217" s="199"/>
      <c r="WKM217" s="199"/>
      <c r="WKN217" s="199"/>
      <c r="WKO217" s="199"/>
      <c r="WKP217" s="199"/>
      <c r="WKQ217" s="199"/>
      <c r="WKR217" s="199"/>
      <c r="WKS217" s="199"/>
      <c r="WKT217" s="199"/>
      <c r="WKU217" s="199"/>
      <c r="WKV217" s="199"/>
      <c r="WKW217" s="199"/>
      <c r="WKX217" s="199"/>
      <c r="WKY217" s="199"/>
      <c r="WKZ217" s="199"/>
      <c r="WLA217" s="199"/>
      <c r="WLB217" s="199"/>
      <c r="WLC217" s="199"/>
      <c r="WLD217" s="199"/>
      <c r="WLE217" s="199"/>
      <c r="WLF217" s="199"/>
      <c r="WLG217" s="199"/>
      <c r="WLH217" s="199"/>
      <c r="WLI217" s="199"/>
      <c r="WLJ217" s="199"/>
      <c r="WLK217" s="199"/>
      <c r="WLL217" s="199"/>
      <c r="WLM217" s="199"/>
      <c r="WLN217" s="199"/>
      <c r="WLO217" s="199"/>
      <c r="WLP217" s="199"/>
      <c r="WLQ217" s="199"/>
      <c r="WLR217" s="199"/>
      <c r="WLS217" s="199"/>
      <c r="WLT217" s="199"/>
      <c r="WLU217" s="199"/>
      <c r="WLV217" s="199"/>
      <c r="WLW217" s="199"/>
      <c r="WLX217" s="199"/>
      <c r="WLY217" s="199"/>
      <c r="WLZ217" s="199"/>
      <c r="WMA217" s="199"/>
      <c r="WMB217" s="199"/>
      <c r="WMC217" s="199"/>
      <c r="WMD217" s="199"/>
      <c r="WME217" s="199"/>
      <c r="WMF217" s="199"/>
      <c r="WMG217" s="199"/>
      <c r="WMH217" s="199"/>
      <c r="WMI217" s="199"/>
      <c r="WMJ217" s="199"/>
      <c r="WMK217" s="199"/>
      <c r="WML217" s="199"/>
      <c r="WMM217" s="199"/>
      <c r="WMN217" s="199"/>
      <c r="WMO217" s="199"/>
      <c r="WMP217" s="199"/>
      <c r="WMQ217" s="199"/>
      <c r="WMR217" s="199"/>
      <c r="WMS217" s="199"/>
      <c r="WMT217" s="199"/>
      <c r="WMU217" s="199"/>
      <c r="WMV217" s="199"/>
      <c r="WMW217" s="199"/>
      <c r="WMX217" s="199"/>
      <c r="WMY217" s="199"/>
      <c r="WMZ217" s="199"/>
      <c r="WNA217" s="199"/>
      <c r="WNB217" s="199"/>
      <c r="WNC217" s="199"/>
      <c r="WND217" s="199"/>
      <c r="WNE217" s="199"/>
      <c r="WNF217" s="199"/>
      <c r="WNG217" s="199"/>
      <c r="WNH217" s="199"/>
      <c r="WNI217" s="199"/>
      <c r="WNJ217" s="199"/>
      <c r="WNK217" s="199"/>
      <c r="WNL217" s="199"/>
      <c r="WNM217" s="199"/>
      <c r="WNN217" s="199"/>
      <c r="WNO217" s="199"/>
      <c r="WNP217" s="199"/>
      <c r="WNQ217" s="199"/>
      <c r="WNR217" s="199"/>
      <c r="WNS217" s="199"/>
      <c r="WNT217" s="199"/>
      <c r="WNU217" s="199"/>
      <c r="WNV217" s="199"/>
      <c r="WNW217" s="199"/>
      <c r="WNX217" s="199"/>
      <c r="WNY217" s="199"/>
      <c r="WNZ217" s="199"/>
      <c r="WOA217" s="199"/>
      <c r="WOB217" s="199"/>
      <c r="WOC217" s="199"/>
      <c r="WOD217" s="199"/>
      <c r="WOE217" s="199"/>
      <c r="WOF217" s="199"/>
      <c r="WOG217" s="199"/>
      <c r="WOH217" s="199"/>
      <c r="WOI217" s="199"/>
      <c r="WOJ217" s="199"/>
      <c r="WOK217" s="199"/>
      <c r="WOL217" s="199"/>
      <c r="WOM217" s="199"/>
      <c r="WON217" s="199"/>
      <c r="WOO217" s="199"/>
      <c r="WOP217" s="199"/>
      <c r="WOQ217" s="199"/>
      <c r="WOR217" s="199"/>
      <c r="WOS217" s="199"/>
      <c r="WOT217" s="199"/>
      <c r="WOU217" s="199"/>
      <c r="WOV217" s="199"/>
      <c r="WOW217" s="199"/>
      <c r="WOX217" s="199"/>
      <c r="WOY217" s="199"/>
      <c r="WOZ217" s="199"/>
      <c r="WPA217" s="199"/>
      <c r="WPB217" s="199"/>
      <c r="WPC217" s="199"/>
      <c r="WPD217" s="199"/>
      <c r="WPE217" s="199"/>
      <c r="WPF217" s="199"/>
      <c r="WPG217" s="199"/>
      <c r="WPH217" s="199"/>
      <c r="WPI217" s="199"/>
      <c r="WPJ217" s="199"/>
      <c r="WPK217" s="199"/>
      <c r="WPL217" s="199"/>
      <c r="WPM217" s="199"/>
      <c r="WPN217" s="199"/>
      <c r="WPO217" s="199"/>
      <c r="WPP217" s="199"/>
      <c r="WPQ217" s="199"/>
      <c r="WPR217" s="199"/>
      <c r="WPS217" s="199"/>
      <c r="WPT217" s="199"/>
      <c r="WPU217" s="199"/>
      <c r="WPV217" s="199"/>
      <c r="WPW217" s="199"/>
      <c r="WPX217" s="199"/>
      <c r="WPY217" s="199"/>
      <c r="WPZ217" s="199"/>
      <c r="WQA217" s="199"/>
      <c r="WQB217" s="199"/>
      <c r="WQC217" s="199"/>
      <c r="WQD217" s="199"/>
      <c r="WQE217" s="199"/>
      <c r="WQF217" s="199"/>
      <c r="WQG217" s="199"/>
      <c r="WQH217" s="199"/>
      <c r="WQI217" s="199"/>
      <c r="WQJ217" s="199"/>
      <c r="WQK217" s="199"/>
      <c r="WQL217" s="199"/>
      <c r="WQM217" s="199"/>
      <c r="WQN217" s="199"/>
      <c r="WQO217" s="199"/>
      <c r="WQP217" s="199"/>
      <c r="WQQ217" s="199"/>
      <c r="WQR217" s="199"/>
      <c r="WQS217" s="199"/>
      <c r="WQT217" s="199"/>
      <c r="WQU217" s="199"/>
      <c r="WQV217" s="199"/>
      <c r="WQW217" s="199"/>
      <c r="WQX217" s="199"/>
      <c r="WQY217" s="199"/>
      <c r="WQZ217" s="199"/>
      <c r="WRA217" s="199"/>
      <c r="WRB217" s="199"/>
      <c r="WRC217" s="199"/>
      <c r="WRD217" s="199"/>
      <c r="WRE217" s="199"/>
      <c r="WRF217" s="199"/>
      <c r="WRG217" s="199"/>
      <c r="WRH217" s="199"/>
      <c r="WRI217" s="199"/>
      <c r="WRJ217" s="199"/>
      <c r="WRK217" s="199"/>
      <c r="WRL217" s="199"/>
      <c r="WRM217" s="199"/>
      <c r="WRN217" s="199"/>
      <c r="WRO217" s="199"/>
      <c r="WRP217" s="199"/>
      <c r="WRQ217" s="199"/>
      <c r="WRR217" s="199"/>
      <c r="WRS217" s="199"/>
      <c r="WRT217" s="199"/>
      <c r="WRU217" s="199"/>
      <c r="WRV217" s="199"/>
      <c r="WRW217" s="199"/>
      <c r="WRX217" s="199"/>
      <c r="WRY217" s="199"/>
      <c r="WRZ217" s="199"/>
      <c r="WSA217" s="199"/>
      <c r="WSB217" s="199"/>
      <c r="WSC217" s="199"/>
      <c r="WSD217" s="199"/>
      <c r="WSE217" s="199"/>
      <c r="WSF217" s="199"/>
      <c r="WSG217" s="199"/>
      <c r="WSH217" s="199"/>
      <c r="WSI217" s="199"/>
      <c r="WSJ217" s="199"/>
      <c r="WSK217" s="199"/>
      <c r="WSL217" s="199"/>
      <c r="WSM217" s="199"/>
      <c r="WSN217" s="199"/>
      <c r="WSO217" s="199"/>
      <c r="WSP217" s="199"/>
      <c r="WSQ217" s="199"/>
      <c r="WSR217" s="199"/>
      <c r="WSS217" s="199"/>
      <c r="WST217" s="199"/>
      <c r="WSU217" s="199"/>
      <c r="WSV217" s="199"/>
      <c r="WSW217" s="199"/>
      <c r="WSX217" s="199"/>
      <c r="WSY217" s="199"/>
      <c r="WSZ217" s="199"/>
      <c r="WTA217" s="199"/>
      <c r="WTB217" s="199"/>
      <c r="WTC217" s="199"/>
      <c r="WTD217" s="199"/>
      <c r="WTE217" s="199"/>
      <c r="WTF217" s="199"/>
      <c r="WTG217" s="199"/>
      <c r="WTH217" s="199"/>
      <c r="WTI217" s="199"/>
      <c r="WTJ217" s="199"/>
      <c r="WTK217" s="199"/>
      <c r="WTL217" s="199"/>
      <c r="WTM217" s="199"/>
      <c r="WTN217" s="199"/>
      <c r="WTO217" s="199"/>
      <c r="WTP217" s="199"/>
      <c r="WTQ217" s="199"/>
      <c r="WTR217" s="199"/>
      <c r="WTS217" s="199"/>
      <c r="WTT217" s="199"/>
      <c r="WTU217" s="199"/>
      <c r="WTV217" s="199"/>
      <c r="WTW217" s="199"/>
      <c r="WTX217" s="199"/>
      <c r="WTY217" s="199"/>
      <c r="WTZ217" s="199"/>
      <c r="WUA217" s="199"/>
      <c r="WUB217" s="199"/>
      <c r="WUC217" s="199"/>
      <c r="WUD217" s="199"/>
      <c r="WUE217" s="199"/>
      <c r="WUF217" s="199"/>
      <c r="WUG217" s="199"/>
      <c r="WUH217" s="199"/>
      <c r="WUI217" s="199"/>
      <c r="WUJ217" s="199"/>
      <c r="WUK217" s="199"/>
      <c r="WUL217" s="199"/>
      <c r="WUM217" s="199"/>
      <c r="WUN217" s="199"/>
      <c r="WUO217" s="199"/>
      <c r="WUP217" s="199"/>
      <c r="WUQ217" s="199"/>
      <c r="WUR217" s="199"/>
      <c r="WUS217" s="199"/>
      <c r="WUT217" s="199"/>
      <c r="WUU217" s="199"/>
      <c r="WUV217" s="199"/>
      <c r="WUW217" s="199"/>
      <c r="WUX217" s="199"/>
      <c r="WUY217" s="199"/>
      <c r="WUZ217" s="199"/>
      <c r="WVA217" s="199"/>
      <c r="WVB217" s="199"/>
      <c r="WVC217" s="199"/>
      <c r="WVD217" s="199"/>
      <c r="WVE217" s="199"/>
      <c r="WVF217" s="199"/>
      <c r="WVG217" s="199"/>
      <c r="WVH217" s="199"/>
      <c r="WVI217" s="199"/>
      <c r="WVJ217" s="199"/>
      <c r="WVK217" s="199"/>
      <c r="WVL217" s="199"/>
      <c r="WVM217" s="199"/>
      <c r="WVN217" s="199"/>
      <c r="WVO217" s="199"/>
      <c r="WVP217" s="199"/>
      <c r="WVQ217" s="199"/>
      <c r="WVR217" s="199"/>
      <c r="WVS217" s="199"/>
      <c r="WVT217" s="199"/>
      <c r="WVU217" s="199"/>
      <c r="WVV217" s="199"/>
      <c r="WVW217" s="199"/>
      <c r="WVX217" s="199"/>
      <c r="WVY217" s="199"/>
      <c r="WVZ217" s="199"/>
      <c r="WWA217" s="199"/>
      <c r="WWB217" s="199"/>
      <c r="WWC217" s="199"/>
      <c r="WWD217" s="199"/>
      <c r="WWE217" s="199"/>
      <c r="WWF217" s="199"/>
      <c r="WWG217" s="199"/>
      <c r="WWH217" s="199"/>
      <c r="WWI217" s="199"/>
      <c r="WWJ217" s="199"/>
      <c r="WWK217" s="199"/>
      <c r="WWL217" s="199"/>
      <c r="WWM217" s="199"/>
      <c r="WWN217" s="199"/>
      <c r="WWO217" s="199"/>
      <c r="WWP217" s="199"/>
      <c r="WWQ217" s="199"/>
      <c r="WWR217" s="199"/>
      <c r="WWS217" s="199"/>
      <c r="WWT217" s="199"/>
      <c r="WWU217" s="199"/>
      <c r="WWV217" s="199"/>
      <c r="WWW217" s="199"/>
      <c r="WWX217" s="199"/>
      <c r="WWY217" s="199"/>
      <c r="WWZ217" s="199"/>
      <c r="WXA217" s="199"/>
      <c r="WXB217" s="199"/>
      <c r="WXC217" s="199"/>
      <c r="WXD217" s="199"/>
      <c r="WXE217" s="199"/>
      <c r="WXF217" s="199"/>
      <c r="WXG217" s="199"/>
      <c r="WXH217" s="199"/>
      <c r="WXI217" s="199"/>
      <c r="WXJ217" s="199"/>
      <c r="WXK217" s="199"/>
      <c r="WXL217" s="199"/>
      <c r="WXM217" s="199"/>
      <c r="WXN217" s="199"/>
      <c r="WXO217" s="199"/>
      <c r="WXP217" s="199"/>
      <c r="WXQ217" s="199"/>
      <c r="WXR217" s="199"/>
      <c r="WXS217" s="199"/>
      <c r="WXT217" s="199"/>
      <c r="WXU217" s="199"/>
      <c r="WXV217" s="199"/>
      <c r="WXW217" s="199"/>
      <c r="WXX217" s="199"/>
      <c r="WXY217" s="199"/>
      <c r="WXZ217" s="199"/>
      <c r="WYA217" s="199"/>
      <c r="WYB217" s="199"/>
      <c r="WYC217" s="199"/>
      <c r="WYD217" s="199"/>
      <c r="WYE217" s="199"/>
      <c r="WYF217" s="199"/>
      <c r="WYG217" s="199"/>
      <c r="WYH217" s="199"/>
      <c r="WYI217" s="199"/>
      <c r="WYJ217" s="199"/>
      <c r="WYK217" s="199"/>
      <c r="WYL217" s="199"/>
      <c r="WYM217" s="199"/>
      <c r="WYN217" s="199"/>
      <c r="WYO217" s="199"/>
      <c r="WYP217" s="199"/>
      <c r="WYQ217" s="199"/>
      <c r="WYR217" s="199"/>
      <c r="WYS217" s="199"/>
      <c r="WYT217" s="199"/>
      <c r="WYU217" s="199"/>
      <c r="WYV217" s="199"/>
      <c r="WYW217" s="199"/>
      <c r="WYX217" s="199"/>
      <c r="WYY217" s="199"/>
      <c r="WYZ217" s="199"/>
      <c r="WZA217" s="199"/>
      <c r="WZB217" s="199"/>
      <c r="WZC217" s="199"/>
      <c r="WZD217" s="199"/>
      <c r="WZE217" s="199"/>
      <c r="WZF217" s="199"/>
      <c r="WZG217" s="199"/>
      <c r="WZH217" s="199"/>
      <c r="WZI217" s="199"/>
      <c r="WZJ217" s="199"/>
      <c r="WZK217" s="199"/>
      <c r="WZL217" s="199"/>
      <c r="WZM217" s="199"/>
      <c r="WZN217" s="199"/>
      <c r="WZO217" s="199"/>
      <c r="WZP217" s="199"/>
      <c r="WZQ217" s="199"/>
      <c r="WZR217" s="199"/>
      <c r="WZS217" s="199"/>
      <c r="WZT217" s="199"/>
      <c r="WZU217" s="199"/>
      <c r="WZV217" s="199"/>
      <c r="WZW217" s="199"/>
      <c r="WZX217" s="199"/>
      <c r="WZY217" s="199"/>
      <c r="WZZ217" s="199"/>
      <c r="XAA217" s="199"/>
      <c r="XAB217" s="199"/>
      <c r="XAC217" s="199"/>
      <c r="XAD217" s="199"/>
      <c r="XAE217" s="199"/>
      <c r="XAF217" s="199"/>
      <c r="XAG217" s="199"/>
      <c r="XAH217" s="199"/>
      <c r="XAI217" s="199"/>
      <c r="XAJ217" s="199"/>
      <c r="XAK217" s="199"/>
      <c r="XAL217" s="199"/>
      <c r="XAM217" s="199"/>
      <c r="XAN217" s="199"/>
      <c r="XAO217" s="199"/>
      <c r="XAP217" s="199"/>
      <c r="XAQ217" s="199"/>
      <c r="XAR217" s="199"/>
      <c r="XAS217" s="199"/>
      <c r="XAT217" s="199"/>
      <c r="XAU217" s="199"/>
      <c r="XAV217" s="199"/>
      <c r="XAW217" s="199"/>
      <c r="XAX217" s="199"/>
      <c r="XAY217" s="199"/>
      <c r="XAZ217" s="199"/>
      <c r="XBA217" s="199"/>
      <c r="XBB217" s="199"/>
      <c r="XBC217" s="199"/>
      <c r="XBD217" s="199"/>
      <c r="XBE217" s="199"/>
      <c r="XBF217" s="199"/>
      <c r="XBG217" s="199"/>
      <c r="XBH217" s="199"/>
      <c r="XBI217" s="199"/>
      <c r="XBJ217" s="199"/>
      <c r="XBK217" s="199"/>
      <c r="XBL217" s="199"/>
      <c r="XBM217" s="199"/>
      <c r="XBN217" s="199"/>
      <c r="XBO217" s="199"/>
      <c r="XBP217" s="199"/>
      <c r="XBQ217" s="199"/>
      <c r="XBR217" s="199"/>
      <c r="XBS217" s="199"/>
      <c r="XBT217" s="199"/>
      <c r="XBU217" s="199"/>
      <c r="XBV217" s="199"/>
      <c r="XBW217" s="199"/>
      <c r="XBX217" s="199"/>
      <c r="XBY217" s="199"/>
      <c r="XBZ217" s="199"/>
      <c r="XCA217" s="199"/>
      <c r="XCB217" s="199"/>
      <c r="XCC217" s="199"/>
      <c r="XCD217" s="199"/>
      <c r="XCE217" s="199"/>
      <c r="XCF217" s="199"/>
      <c r="XCG217" s="199"/>
      <c r="XCH217" s="199"/>
      <c r="XCI217" s="199"/>
      <c r="XCJ217" s="199"/>
      <c r="XCK217" s="199"/>
      <c r="XCL217" s="199"/>
      <c r="XCM217" s="199"/>
      <c r="XCN217" s="199"/>
      <c r="XCO217" s="199"/>
      <c r="XCP217" s="199"/>
      <c r="XCQ217" s="199"/>
      <c r="XCR217" s="199"/>
      <c r="XCS217" s="199"/>
      <c r="XCT217" s="199"/>
    </row>
    <row r="218" spans="1:16322" s="199" customFormat="1" x14ac:dyDescent="0.35">
      <c r="A218" s="197" t="s">
        <v>2291</v>
      </c>
      <c r="B218" s="196" t="s">
        <v>2292</v>
      </c>
      <c r="C218" s="200" t="s">
        <v>3033</v>
      </c>
    </row>
    <row r="219" spans="1:16322" x14ac:dyDescent="0.35">
      <c r="A219" s="197" t="s">
        <v>2319</v>
      </c>
      <c r="B219" s="196" t="s">
        <v>2320</v>
      </c>
      <c r="C219" s="200" t="s">
        <v>3097</v>
      </c>
    </row>
    <row r="220" spans="1:16322" ht="14.5" customHeight="1" x14ac:dyDescent="0.35">
      <c r="A220" s="197" t="s">
        <v>2326</v>
      </c>
      <c r="B220" s="196" t="s">
        <v>2893</v>
      </c>
      <c r="C220" s="205" t="s">
        <v>3023</v>
      </c>
    </row>
    <row r="221" spans="1:16322" ht="15" customHeight="1" x14ac:dyDescent="0.35">
      <c r="A221" s="197" t="s">
        <v>2357</v>
      </c>
      <c r="B221" s="196" t="s">
        <v>2358</v>
      </c>
      <c r="C221" s="212" t="s">
        <v>3053</v>
      </c>
    </row>
    <row r="222" spans="1:16322" x14ac:dyDescent="0.35">
      <c r="A222" s="197" t="s">
        <v>2360</v>
      </c>
      <c r="B222" s="196" t="s">
        <v>2361</v>
      </c>
      <c r="C222" s="203" t="s">
        <v>2718</v>
      </c>
    </row>
    <row r="223" spans="1:16322" x14ac:dyDescent="0.35">
      <c r="A223" s="197" t="s">
        <v>2364</v>
      </c>
      <c r="B223" s="196" t="s">
        <v>2365</v>
      </c>
      <c r="C223" s="200" t="s">
        <v>3054</v>
      </c>
    </row>
    <row r="224" spans="1:16322" x14ac:dyDescent="0.35">
      <c r="A224" s="196" t="s">
        <v>2384</v>
      </c>
      <c r="B224" s="196" t="s">
        <v>2385</v>
      </c>
      <c r="C224" s="228" t="s">
        <v>3184</v>
      </c>
    </row>
    <row r="225" spans="1:3" ht="15" customHeight="1" x14ac:dyDescent="0.35">
      <c r="A225" s="206" t="s">
        <v>2390</v>
      </c>
      <c r="B225" s="208" t="s">
        <v>2391</v>
      </c>
      <c r="C225" s="200" t="s">
        <v>3033</v>
      </c>
    </row>
    <row r="226" spans="1:3" ht="15" customHeight="1" x14ac:dyDescent="0.35">
      <c r="A226" s="197" t="s">
        <v>2407</v>
      </c>
      <c r="B226" s="196" t="s">
        <v>2408</v>
      </c>
      <c r="C226" s="200" t="s">
        <v>3055</v>
      </c>
    </row>
    <row r="227" spans="1:3" x14ac:dyDescent="0.35">
      <c r="A227" s="197" t="s">
        <v>2426</v>
      </c>
      <c r="B227" s="196" t="s">
        <v>2427</v>
      </c>
      <c r="C227" s="200" t="s">
        <v>3033</v>
      </c>
    </row>
    <row r="228" spans="1:3" x14ac:dyDescent="0.35">
      <c r="A228" s="197" t="s">
        <v>2474</v>
      </c>
      <c r="B228" s="196" t="s">
        <v>2475</v>
      </c>
      <c r="C228" s="200" t="s">
        <v>3056</v>
      </c>
    </row>
    <row r="229" spans="1:3" x14ac:dyDescent="0.35">
      <c r="A229" s="197" t="s">
        <v>2480</v>
      </c>
      <c r="B229" s="196" t="s">
        <v>2481</v>
      </c>
      <c r="C229" s="200" t="s">
        <v>3033</v>
      </c>
    </row>
    <row r="230" spans="1:3" x14ac:dyDescent="0.35">
      <c r="A230" s="197" t="s">
        <v>2905</v>
      </c>
      <c r="B230" s="196" t="s">
        <v>2906</v>
      </c>
      <c r="C230" s="221" t="s">
        <v>3144</v>
      </c>
    </row>
    <row r="231" spans="1:3" x14ac:dyDescent="0.35">
      <c r="A231" s="197" t="s">
        <v>2510</v>
      </c>
      <c r="B231" s="196" t="s">
        <v>2511</v>
      </c>
      <c r="C231" s="200" t="s">
        <v>3057</v>
      </c>
    </row>
    <row r="232" spans="1:3" x14ac:dyDescent="0.35">
      <c r="A232" s="197" t="s">
        <v>2908</v>
      </c>
      <c r="B232" s="196" t="s">
        <v>2936</v>
      </c>
      <c r="C232" s="200" t="s">
        <v>3033</v>
      </c>
    </row>
    <row r="233" spans="1:3" x14ac:dyDescent="0.35">
      <c r="A233" s="197" t="s">
        <v>2522</v>
      </c>
      <c r="B233" s="196" t="s">
        <v>2979</v>
      </c>
      <c r="C233" s="200" t="s">
        <v>3058</v>
      </c>
    </row>
    <row r="234" spans="1:3" x14ac:dyDescent="0.35">
      <c r="A234" s="197" t="s">
        <v>2538</v>
      </c>
      <c r="B234" s="196" t="s">
        <v>2539</v>
      </c>
      <c r="C234" s="200" t="s">
        <v>3033</v>
      </c>
    </row>
    <row r="235" spans="1:3" ht="16" customHeight="1" x14ac:dyDescent="0.4">
      <c r="A235" s="196" t="s">
        <v>2554</v>
      </c>
      <c r="B235" s="196" t="s">
        <v>2555</v>
      </c>
      <c r="C235" s="227" t="s">
        <v>3176</v>
      </c>
    </row>
    <row r="236" spans="1:3" x14ac:dyDescent="0.35">
      <c r="A236" s="197" t="s">
        <v>2562</v>
      </c>
      <c r="B236" s="196" t="s">
        <v>2563</v>
      </c>
      <c r="C236" s="200" t="s">
        <v>3014</v>
      </c>
    </row>
    <row r="237" spans="1:3" x14ac:dyDescent="0.35">
      <c r="A237" s="197" t="s">
        <v>2592</v>
      </c>
      <c r="B237" s="196" t="s">
        <v>2593</v>
      </c>
      <c r="C237" s="200" t="s">
        <v>3052</v>
      </c>
    </row>
    <row r="238" spans="1:3" x14ac:dyDescent="0.35">
      <c r="A238" s="197" t="s">
        <v>2592</v>
      </c>
      <c r="B238" s="196" t="s">
        <v>2593</v>
      </c>
      <c r="C238" s="205" t="s">
        <v>3023</v>
      </c>
    </row>
    <row r="239" spans="1:3" x14ac:dyDescent="0.35">
      <c r="A239" s="197" t="s">
        <v>2596</v>
      </c>
      <c r="B239" s="196" t="s">
        <v>2597</v>
      </c>
      <c r="C239" s="200" t="s">
        <v>3033</v>
      </c>
    </row>
    <row r="240" spans="1:3" x14ac:dyDescent="0.35">
      <c r="A240" s="197" t="s">
        <v>2998</v>
      </c>
      <c r="B240" s="196" t="s">
        <v>3066</v>
      </c>
      <c r="C240" s="205" t="s">
        <v>3175</v>
      </c>
    </row>
    <row r="241" spans="1:3" x14ac:dyDescent="0.35">
      <c r="A241" s="197" t="s">
        <v>2608</v>
      </c>
      <c r="B241" s="196" t="s">
        <v>2911</v>
      </c>
      <c r="C241" s="200" t="s">
        <v>2970</v>
      </c>
    </row>
    <row r="242" spans="1:3" x14ac:dyDescent="0.35">
      <c r="A242" s="197" t="s">
        <v>2635</v>
      </c>
      <c r="B242" s="196" t="s">
        <v>2636</v>
      </c>
      <c r="C242" s="200" t="s">
        <v>3098</v>
      </c>
    </row>
    <row r="243" spans="1:3" x14ac:dyDescent="0.35">
      <c r="A243" s="197" t="s">
        <v>2653</v>
      </c>
      <c r="B243" s="196" t="s">
        <v>2654</v>
      </c>
      <c r="C243" s="200" t="s">
        <v>2969</v>
      </c>
    </row>
    <row r="244" spans="1:3" x14ac:dyDescent="0.35">
      <c r="A244" s="197" t="s">
        <v>2665</v>
      </c>
      <c r="B244" s="196" t="s">
        <v>2666</v>
      </c>
      <c r="C244" s="200" t="s">
        <v>2704</v>
      </c>
    </row>
    <row r="245" spans="1:3" x14ac:dyDescent="0.35">
      <c r="A245" s="197" t="s">
        <v>2683</v>
      </c>
      <c r="B245" s="196" t="s">
        <v>2920</v>
      </c>
      <c r="C245" s="200" t="s">
        <v>3033</v>
      </c>
    </row>
    <row r="246" spans="1:3" x14ac:dyDescent="0.35">
      <c r="A246" s="196" t="s">
        <v>2691</v>
      </c>
      <c r="B246" s="196" t="s">
        <v>2692</v>
      </c>
      <c r="C246" s="196" t="s">
        <v>3059</v>
      </c>
    </row>
  </sheetData>
  <conditionalFormatting sqref="A8:B9">
    <cfRule type="expression" dxfId="151" priority="25">
      <formula>#REF!="REMOVED"</formula>
    </cfRule>
  </conditionalFormatting>
  <conditionalFormatting sqref="A8:B10">
    <cfRule type="expression" dxfId="150" priority="26">
      <formula>#REF!="ACTIVE"</formula>
    </cfRule>
    <cfRule type="expression" dxfId="149" priority="27">
      <formula>#REF!="INACTIVE"</formula>
    </cfRule>
  </conditionalFormatting>
  <conditionalFormatting sqref="A10:B10">
    <cfRule type="expression" dxfId="148" priority="98">
      <formula>#REF!="REMOVED"</formula>
    </cfRule>
  </conditionalFormatting>
  <conditionalFormatting sqref="A13:B13 A26:B28 A163:B164">
    <cfRule type="expression" dxfId="147" priority="67">
      <formula>#REF!="ACTIVE"</formula>
    </cfRule>
    <cfRule type="expression" dxfId="146" priority="68">
      <formula>#REF!="INACTIVE"</formula>
    </cfRule>
    <cfRule type="expression" dxfId="145" priority="69">
      <formula>#REF!="REMOVED"</formula>
    </cfRule>
  </conditionalFormatting>
  <conditionalFormatting sqref="A16:B17">
    <cfRule type="expression" dxfId="144" priority="95">
      <formula>#REF!="REMOVED"</formula>
    </cfRule>
    <cfRule type="expression" dxfId="143" priority="93">
      <formula>#REF!="ACTIVE"</formula>
    </cfRule>
    <cfRule type="expression" dxfId="142" priority="94">
      <formula>#REF!="INACTIVE"</formula>
    </cfRule>
  </conditionalFormatting>
  <conditionalFormatting sqref="A19:B20">
    <cfRule type="expression" dxfId="141" priority="91">
      <formula>#REF!="INACTIVE"</formula>
    </cfRule>
    <cfRule type="expression" dxfId="140" priority="92">
      <formula>#REF!="REMOVED"</formula>
    </cfRule>
    <cfRule type="expression" dxfId="139" priority="90">
      <formula>#REF!="ACTIVE"</formula>
    </cfRule>
  </conditionalFormatting>
  <conditionalFormatting sqref="A31:B31">
    <cfRule type="expression" dxfId="138" priority="88">
      <formula>#REF!="INACTIVE"</formula>
    </cfRule>
    <cfRule type="expression" dxfId="137" priority="89">
      <formula>#REF!="REMOVED"</formula>
    </cfRule>
    <cfRule type="expression" dxfId="136" priority="87">
      <formula>#REF!="ACTIVE"</formula>
    </cfRule>
  </conditionalFormatting>
  <conditionalFormatting sqref="A34:B34 A39:B40">
    <cfRule type="expression" dxfId="135" priority="66">
      <formula>#REF!="REMOVED"</formula>
    </cfRule>
    <cfRule type="expression" dxfId="134" priority="65">
      <formula>#REF!="INACTIVE"</formula>
    </cfRule>
    <cfRule type="expression" dxfId="133" priority="64">
      <formula>#REF!="ACTIVE"</formula>
    </cfRule>
  </conditionalFormatting>
  <conditionalFormatting sqref="A35:B37">
    <cfRule type="expression" dxfId="132" priority="23878">
      <formula>$M39="REMOVED"</formula>
    </cfRule>
  </conditionalFormatting>
  <conditionalFormatting sqref="A35:B38">
    <cfRule type="expression" dxfId="131" priority="22323">
      <formula>$M35="ACTIVE"</formula>
    </cfRule>
    <cfRule type="expression" dxfId="130" priority="22324">
      <formula>$M35="INACTIVE"</formula>
    </cfRule>
  </conditionalFormatting>
  <conditionalFormatting sqref="A38:B38">
    <cfRule type="expression" dxfId="129" priority="22325">
      <formula>$M41="REMOVED"</formula>
    </cfRule>
  </conditionalFormatting>
  <conditionalFormatting sqref="A52:B52">
    <cfRule type="expression" dxfId="128" priority="111">
      <formula>#REF!="ACTIVE"</formula>
    </cfRule>
    <cfRule type="expression" dxfId="127" priority="113">
      <formula>#REF!="REMOVED"</formula>
    </cfRule>
    <cfRule type="expression" dxfId="126" priority="112">
      <formula>#REF!="INACTIVE"</formula>
    </cfRule>
  </conditionalFormatting>
  <conditionalFormatting sqref="A119:B119">
    <cfRule type="expression" dxfId="125" priority="60">
      <formula>#REF!="REMOVED"</formula>
    </cfRule>
    <cfRule type="expression" dxfId="124" priority="58">
      <formula>#REF!="ACTIVE"</formula>
    </cfRule>
    <cfRule type="expression" dxfId="123" priority="59">
      <formula>#REF!="INACTIVE"</formula>
    </cfRule>
  </conditionalFormatting>
  <conditionalFormatting sqref="A122:B122">
    <cfRule type="expression" dxfId="122" priority="110">
      <formula>#REF!="REMOVED"</formula>
    </cfRule>
    <cfRule type="expression" dxfId="121" priority="109">
      <formula>#REF!="INACTIVE"</formula>
    </cfRule>
    <cfRule type="expression" dxfId="120" priority="108">
      <formula>#REF!="ACTIVE"</formula>
    </cfRule>
  </conditionalFormatting>
  <conditionalFormatting sqref="A124:B125">
    <cfRule type="expression" dxfId="119" priority="55">
      <formula>#REF!="ACTIVE"</formula>
    </cfRule>
    <cfRule type="expression" dxfId="118" priority="56">
      <formula>#REF!="INACTIVE"</formula>
    </cfRule>
  </conditionalFormatting>
  <conditionalFormatting sqref="A125:B125">
    <cfRule type="expression" dxfId="117" priority="57">
      <formula>#REF!="REMOVED"</formula>
    </cfRule>
  </conditionalFormatting>
  <conditionalFormatting sqref="A127:B127">
    <cfRule type="expression" dxfId="116" priority="23">
      <formula>#REF!="REMOVED"</formula>
    </cfRule>
    <cfRule type="expression" dxfId="115" priority="22">
      <formula>#REF!="INACTIVE"</formula>
    </cfRule>
  </conditionalFormatting>
  <conditionalFormatting sqref="A127:B128 A217:B219">
    <cfRule type="expression" dxfId="114" priority="24">
      <formula>#REF!="ACTIVE"</formula>
    </cfRule>
  </conditionalFormatting>
  <conditionalFormatting sqref="A128:B129">
    <cfRule type="expression" dxfId="113" priority="44">
      <formula>#REF!="REMOVED"</formula>
    </cfRule>
    <cfRule type="expression" dxfId="112" priority="42">
      <formula>#REF!="INACTIVE"</formula>
    </cfRule>
  </conditionalFormatting>
  <conditionalFormatting sqref="A129:B129">
    <cfRule type="expression" dxfId="111" priority="43">
      <formula>#REF!="ACTIVE"</formula>
    </cfRule>
  </conditionalFormatting>
  <conditionalFormatting sqref="A137:B138">
    <cfRule type="expression" dxfId="110" priority="101">
      <formula>#REF!="REMOVED"</formula>
    </cfRule>
    <cfRule type="expression" dxfId="109" priority="100">
      <formula>#REF!="INACTIVE"</formula>
    </cfRule>
    <cfRule type="expression" dxfId="108" priority="99">
      <formula>#REF!="ACTIVE"</formula>
    </cfRule>
  </conditionalFormatting>
  <conditionalFormatting sqref="A141:B141">
    <cfRule type="expression" dxfId="107" priority="31">
      <formula>#REF!="REMOVED"</formula>
    </cfRule>
  </conditionalFormatting>
  <conditionalFormatting sqref="A141:B143">
    <cfRule type="expression" dxfId="106" priority="32">
      <formula>#REF!="ACTIVE"</formula>
    </cfRule>
    <cfRule type="expression" dxfId="105" priority="33">
      <formula>#REF!="INACTIVE"</formula>
    </cfRule>
  </conditionalFormatting>
  <conditionalFormatting sqref="A142:B143">
    <cfRule type="expression" dxfId="104" priority="54">
      <formula>#REF!="REMOVED"</formula>
    </cfRule>
  </conditionalFormatting>
  <conditionalFormatting sqref="A152:B157">
    <cfRule type="expression" dxfId="103" priority="53">
      <formula>#REF!="REMOVED"</formula>
    </cfRule>
    <cfRule type="expression" dxfId="102" priority="52">
      <formula>#REF!="INACTIVE"</formula>
    </cfRule>
    <cfRule type="expression" dxfId="101" priority="51">
      <formula>#REF!="ACTIVE"</formula>
    </cfRule>
  </conditionalFormatting>
  <conditionalFormatting sqref="A155:B155">
    <cfRule type="expression" dxfId="100" priority="39">
      <formula>#REF!="REMOVED"</formula>
    </cfRule>
    <cfRule type="expression" dxfId="99" priority="41">
      <formula>#REF!="INACTIVE"</formula>
    </cfRule>
    <cfRule type="expression" dxfId="98" priority="40">
      <formula>#REF!="ACTIVE"</formula>
    </cfRule>
  </conditionalFormatting>
  <conditionalFormatting sqref="A160:B161">
    <cfRule type="expression" dxfId="97" priority="86">
      <formula>#REF!="REMOVED"</formula>
    </cfRule>
    <cfRule type="expression" dxfId="96" priority="85">
      <formula>#REF!="INACTIVE"</formula>
    </cfRule>
    <cfRule type="expression" dxfId="95" priority="84">
      <formula>#REF!="ACTIVE"</formula>
    </cfRule>
  </conditionalFormatting>
  <conditionalFormatting sqref="A167:B167">
    <cfRule type="expression" dxfId="94" priority="30">
      <formula>#REF!="INACTIVE"</formula>
    </cfRule>
    <cfRule type="expression" dxfId="93" priority="28">
      <formula>#REF!="REMOVED"</formula>
    </cfRule>
    <cfRule type="expression" dxfId="92" priority="29">
      <formula>#REF!="ACTIVE"</formula>
    </cfRule>
  </conditionalFormatting>
  <conditionalFormatting sqref="A169:B169">
    <cfRule type="expression" dxfId="91" priority="82">
      <formula>#REF!="INACTIVE"</formula>
    </cfRule>
    <cfRule type="expression" dxfId="90" priority="83">
      <formula>#REF!="REMOVED"</formula>
    </cfRule>
    <cfRule type="expression" dxfId="89" priority="81">
      <formula>#REF!="ACTIVE"</formula>
    </cfRule>
  </conditionalFormatting>
  <conditionalFormatting sqref="A171:B171">
    <cfRule type="expression" dxfId="88" priority="20">
      <formula>#REF!="REMOVED"</formula>
    </cfRule>
    <cfRule type="expression" dxfId="87" priority="19">
      <formula>#REF!="INACTIVE"</formula>
    </cfRule>
  </conditionalFormatting>
  <conditionalFormatting sqref="A171:B172">
    <cfRule type="expression" dxfId="86" priority="21">
      <formula>#REF!="ACTIVE"</formula>
    </cfRule>
  </conditionalFormatting>
  <conditionalFormatting sqref="A172:B172">
    <cfRule type="expression" dxfId="85" priority="80">
      <formula>#REF!="REMOVED"</formula>
    </cfRule>
    <cfRule type="expression" dxfId="84" priority="79">
      <formula>#REF!="INACTIVE"</formula>
    </cfRule>
  </conditionalFormatting>
  <conditionalFormatting sqref="A187:B189">
    <cfRule type="expression" dxfId="83" priority="50">
      <formula>#REF!="REMOVED"</formula>
    </cfRule>
    <cfRule type="expression" dxfId="82" priority="49">
      <formula>#REF!="INACTIVE"</formula>
    </cfRule>
    <cfRule type="expression" dxfId="81" priority="48">
      <formula>#REF!="ACTIVE"</formula>
    </cfRule>
  </conditionalFormatting>
  <conditionalFormatting sqref="A191:B199">
    <cfRule type="expression" dxfId="80" priority="75">
      <formula>#REF!="REMOVED"</formula>
    </cfRule>
    <cfRule type="expression" dxfId="79" priority="74">
      <formula>#REF!="INACTIVE"</formula>
    </cfRule>
    <cfRule type="expression" dxfId="78" priority="73">
      <formula>#REF!="ACTIVE"</formula>
    </cfRule>
  </conditionalFormatting>
  <conditionalFormatting sqref="A199:B204">
    <cfRule type="expression" dxfId="77" priority="70">
      <formula>#REF!="ACTIVE"</formula>
    </cfRule>
    <cfRule type="expression" dxfId="76" priority="71">
      <formula>#REF!="INACTIVE"</formula>
    </cfRule>
    <cfRule type="expression" dxfId="75" priority="72">
      <formula>#REF!="REMOVED"</formula>
    </cfRule>
  </conditionalFormatting>
  <conditionalFormatting sqref="A205:B206">
    <cfRule type="expression" dxfId="74" priority="149">
      <formula>#REF!="ACTIVE"</formula>
    </cfRule>
    <cfRule type="expression" dxfId="73" priority="150">
      <formula>#REF!="INACTIVE"</formula>
    </cfRule>
    <cfRule type="expression" dxfId="72" priority="151">
      <formula>#REF!="REMOVED"</formula>
    </cfRule>
  </conditionalFormatting>
  <conditionalFormatting sqref="A205:B211">
    <cfRule type="expression" dxfId="71" priority="118">
      <formula>#REF!="INACTIVE"</formula>
    </cfRule>
    <cfRule type="expression" dxfId="70" priority="119">
      <formula>#REF!="REMOVED"</formula>
    </cfRule>
    <cfRule type="expression" dxfId="69" priority="117">
      <formula>#REF!="ACTIVE"</formula>
    </cfRule>
    <cfRule type="expression" dxfId="68" priority="131">
      <formula>#REF!="REMOVED"</formula>
    </cfRule>
  </conditionalFormatting>
  <conditionalFormatting sqref="A205:B213 A218:B219">
    <cfRule type="expression" dxfId="67" priority="129">
      <formula>#REF!="INACTIVE"</formula>
    </cfRule>
  </conditionalFormatting>
  <conditionalFormatting sqref="A205:B215">
    <cfRule type="expression" dxfId="66" priority="128">
      <formula>#REF!="ACTIVE"</formula>
    </cfRule>
  </conditionalFormatting>
  <conditionalFormatting sqref="A208:B209">
    <cfRule type="expression" dxfId="65" priority="107">
      <formula>#REF!="REMOVED"</formula>
    </cfRule>
    <cfRule type="expression" dxfId="64" priority="106">
      <formula>#REF!="INACTIVE"</formula>
    </cfRule>
    <cfRule type="expression" dxfId="63" priority="105">
      <formula>#REF!="ACTIVE"</formula>
    </cfRule>
  </conditionalFormatting>
  <conditionalFormatting sqref="A212:B213 A230:C230">
    <cfRule type="expression" dxfId="62" priority="130">
      <formula>$C216="REMOVED"</formula>
    </cfRule>
  </conditionalFormatting>
  <conditionalFormatting sqref="A214:B214">
    <cfRule type="expression" dxfId="61" priority="159">
      <formula>#REF!="REMOVED"</formula>
    </cfRule>
  </conditionalFormatting>
  <conditionalFormatting sqref="A214:B215">
    <cfRule type="expression" dxfId="60" priority="121">
      <formula>#REF!="INACTIVE"</formula>
    </cfRule>
    <cfRule type="expression" dxfId="59" priority="158">
      <formula>#REF!="INACTIVE"</formula>
    </cfRule>
    <cfRule type="expression" dxfId="58" priority="122">
      <formula>#REF!="REMOVED"</formula>
    </cfRule>
    <cfRule type="expression" dxfId="57" priority="120">
      <formula>#REF!="ACTIVE"</formula>
    </cfRule>
  </conditionalFormatting>
  <conditionalFormatting sqref="A215:B215">
    <cfRule type="expression" dxfId="56" priority="160">
      <formula>$C218="REMOVED"</formula>
    </cfRule>
  </conditionalFormatting>
  <conditionalFormatting sqref="A217:B217">
    <cfRule type="expression" dxfId="55" priority="34">
      <formula>#REF!="INACTIVE"</formula>
    </cfRule>
  </conditionalFormatting>
  <conditionalFormatting sqref="A217:B219">
    <cfRule type="expression" dxfId="54" priority="35">
      <formula>#REF!="REMOVED"</formula>
    </cfRule>
  </conditionalFormatting>
  <conditionalFormatting sqref="A221:B221">
    <cfRule type="expression" dxfId="53" priority="135">
      <formula>$C223="REMOVED"</formula>
    </cfRule>
  </conditionalFormatting>
  <conditionalFormatting sqref="A221:B222">
    <cfRule type="expression" dxfId="52" priority="46">
      <formula>#REF!="INACTIVE"</formula>
    </cfRule>
    <cfRule type="expression" dxfId="51" priority="45">
      <formula>#REF!="ACTIVE"</formula>
    </cfRule>
  </conditionalFormatting>
  <conditionalFormatting sqref="A222:B222">
    <cfRule type="expression" dxfId="50" priority="47">
      <formula>#REF!="REMOVED"</formula>
    </cfRule>
  </conditionalFormatting>
  <conditionalFormatting sqref="A227:B231">
    <cfRule type="expression" dxfId="49" priority="114">
      <formula>#REF!="ACTIVE"</formula>
    </cfRule>
    <cfRule type="expression" dxfId="48" priority="115">
      <formula>#REF!="INACTIVE"</formula>
    </cfRule>
  </conditionalFormatting>
  <conditionalFormatting sqref="A228:B231">
    <cfRule type="expression" dxfId="47" priority="116">
      <formula>#REF!="REMOVED"</formula>
    </cfRule>
  </conditionalFormatting>
  <conditionalFormatting sqref="A230:B230">
    <cfRule type="expression" dxfId="46" priority="9">
      <formula>$M249="REMOVED"</formula>
    </cfRule>
    <cfRule type="expression" dxfId="45" priority="8">
      <formula>$M230="INACTIVE"</formula>
    </cfRule>
    <cfRule type="expression" dxfId="44" priority="7">
      <formula>$M230="ACTIVE"</formula>
    </cfRule>
  </conditionalFormatting>
  <conditionalFormatting sqref="A233:B235">
    <cfRule type="expression" dxfId="43" priority="138">
      <formula>#REF!="REMOVED"</formula>
    </cfRule>
  </conditionalFormatting>
  <conditionalFormatting sqref="A233:B236">
    <cfRule type="expression" dxfId="42" priority="136">
      <formula>#REF!="ACTIVE"</formula>
    </cfRule>
    <cfRule type="expression" dxfId="41" priority="137">
      <formula>#REF!="INACTIVE"</formula>
    </cfRule>
  </conditionalFormatting>
  <conditionalFormatting sqref="A236:B236">
    <cfRule type="expression" dxfId="40" priority="123">
      <formula>$C55="REMOVED"</formula>
    </cfRule>
  </conditionalFormatting>
  <conditionalFormatting sqref="A238:B240">
    <cfRule type="expression" dxfId="39" priority="16">
      <formula>#REF!="REMOVED"</formula>
    </cfRule>
  </conditionalFormatting>
  <conditionalFormatting sqref="A238:B242">
    <cfRule type="expression" dxfId="38" priority="17">
      <formula>#REF!="ACTIVE"</formula>
    </cfRule>
    <cfRule type="expression" dxfId="37" priority="18">
      <formula>#REF!="INACTIVE"</formula>
    </cfRule>
  </conditionalFormatting>
  <conditionalFormatting sqref="A241:B242">
    <cfRule type="expression" dxfId="36" priority="144">
      <formula>#REF!="REMOVED"</formula>
    </cfRule>
  </conditionalFormatting>
  <conditionalFormatting sqref="A243:B243">
    <cfRule type="expression" dxfId="35" priority="148">
      <formula>#REF!="REMOVED"</formula>
    </cfRule>
    <cfRule type="expression" dxfId="34" priority="147">
      <formula>$C243="INACTIVE"</formula>
    </cfRule>
    <cfRule type="expression" dxfId="33" priority="146">
      <formula>$C243="ACTIVE"</formula>
    </cfRule>
  </conditionalFormatting>
  <conditionalFormatting sqref="A244:B244">
    <cfRule type="expression" dxfId="32" priority="38">
      <formula>#REF!="ACTIVE"</formula>
    </cfRule>
    <cfRule type="expression" dxfId="31" priority="37">
      <formula>#REF!="REMOVED"</formula>
    </cfRule>
    <cfRule type="expression" dxfId="30" priority="36">
      <formula>#REF!="INACTIVE"</formula>
    </cfRule>
  </conditionalFormatting>
  <conditionalFormatting sqref="A246:B246">
    <cfRule type="expression" dxfId="29" priority="10">
      <formula>$M246="INACTIVE"</formula>
    </cfRule>
    <cfRule type="expression" dxfId="28" priority="12">
      <formula>$M246="ACTIVE"</formula>
    </cfRule>
    <cfRule type="expression" dxfId="27" priority="11">
      <formula>$M247="REMOVED"</formula>
    </cfRule>
  </conditionalFormatting>
  <conditionalFormatting sqref="A132:C132">
    <cfRule type="expression" dxfId="26" priority="104">
      <formula>#REF!="REMOVED"</formula>
    </cfRule>
    <cfRule type="expression" dxfId="25" priority="102">
      <formula>#REF!="ACTIVE"</formula>
    </cfRule>
    <cfRule type="expression" dxfId="24" priority="103">
      <formula>#REF!="INACTIVE"</formula>
    </cfRule>
  </conditionalFormatting>
  <conditionalFormatting sqref="A154:C155">
    <cfRule type="expression" dxfId="23" priority="153">
      <formula>#REF!="INACTIVE"</formula>
    </cfRule>
    <cfRule type="expression" dxfId="22" priority="154">
      <formula>#REF!="REMOVED"</formula>
    </cfRule>
    <cfRule type="expression" dxfId="21" priority="152">
      <formula>#REF!="ACTIVE"</formula>
    </cfRule>
  </conditionalFormatting>
  <conditionalFormatting sqref="A179:C179 A190:B190 A223:B225 A232:C232">
    <cfRule type="expression" dxfId="20" priority="125">
      <formula>$C179="INACTIVE"</formula>
    </cfRule>
    <cfRule type="expression" dxfId="19" priority="124">
      <formula>$C179="ACTIVE"</formula>
    </cfRule>
  </conditionalFormatting>
  <conditionalFormatting sqref="A179:C181 A190:B190 A223:B225 A232:C232 A182:B182">
    <cfRule type="expression" dxfId="18" priority="126">
      <formula>#REF!="REMOVED"</formula>
    </cfRule>
  </conditionalFormatting>
  <conditionalFormatting sqref="A180:C181 A182:B182 A183:C184 A185:B185">
    <cfRule type="expression" dxfId="17" priority="76">
      <formula>#REF!="ACTIVE"</formula>
    </cfRule>
    <cfRule type="expression" dxfId="16" priority="77">
      <formula>#REF!="INACTIVE"</formula>
    </cfRule>
  </conditionalFormatting>
  <conditionalFormatting sqref="A183:C184 A185:B185">
    <cfRule type="expression" dxfId="15" priority="78">
      <formula>#REF!="REMOVED"</formula>
    </cfRule>
  </conditionalFormatting>
  <conditionalFormatting sqref="A215:C215">
    <cfRule type="expression" dxfId="14" priority="155">
      <formula>#REF!="ACTIVE"</formula>
    </cfRule>
    <cfRule type="expression" dxfId="13" priority="156">
      <formula>#REF!="INACTIVE"</formula>
    </cfRule>
    <cfRule type="expression" dxfId="12" priority="157">
      <formula>#REF!="REMOVED"</formula>
    </cfRule>
  </conditionalFormatting>
  <conditionalFormatting sqref="A216:C216 A220:B220">
    <cfRule type="expression" dxfId="11" priority="134">
      <formula>#REF!="REMOVED"</formula>
    </cfRule>
    <cfRule type="expression" dxfId="10" priority="132">
      <formula>$C216="ACTIVE"</formula>
    </cfRule>
    <cfRule type="expression" dxfId="9" priority="133">
      <formula>$C216="INACTIVE"</formula>
    </cfRule>
  </conditionalFormatting>
  <conditionalFormatting sqref="A228:C228 A229:B229 A227:B227">
    <cfRule type="expression" dxfId="8" priority="145">
      <formula>$C232="REMOVED"</formula>
    </cfRule>
  </conditionalFormatting>
  <conditionalFormatting sqref="A228:C228 A229:B229 A230:C231">
    <cfRule type="expression" dxfId="7" priority="140">
      <formula>#REF!="INACTIVE"</formula>
    </cfRule>
  </conditionalFormatting>
  <conditionalFormatting sqref="A230:C231 A228:C228 A229:B229">
    <cfRule type="expression" dxfId="6" priority="139">
      <formula>#REF!="ACTIVE"</formula>
    </cfRule>
  </conditionalFormatting>
  <conditionalFormatting sqref="A231:C231">
    <cfRule type="expression" dxfId="5" priority="141">
      <formula>$C233="REMOVED"</formula>
    </cfRule>
  </conditionalFormatting>
  <conditionalFormatting sqref="A237:C237 C241">
    <cfRule type="expression" dxfId="4" priority="142">
      <formula>$C237="ACTIVE"</formula>
    </cfRule>
    <cfRule type="expression" dxfId="3" priority="143">
      <formula>$C237="INACTIVE"</formula>
    </cfRule>
  </conditionalFormatting>
  <conditionalFormatting sqref="C224">
    <cfRule type="expression" dxfId="2" priority="1">
      <formula>$G225="REMOVED"</formula>
    </cfRule>
    <cfRule type="expression" dxfId="1" priority="3">
      <formula>$G224="INACTIVE"</formula>
    </cfRule>
    <cfRule type="expression" dxfId="0" priority="2">
      <formula>$G224="ACTIVE"</formula>
    </cfRule>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AAL773"/>
  <sheetViews>
    <sheetView zoomScale="72" zoomScaleNormal="72" workbookViewId="0">
      <pane ySplit="1" topLeftCell="A697" activePane="bottomLeft" state="frozen"/>
      <selection pane="bottomLeft" activeCell="B3" sqref="B3"/>
    </sheetView>
  </sheetViews>
  <sheetFormatPr defaultRowHeight="14.5" x14ac:dyDescent="0.35"/>
  <cols>
    <col min="1" max="1" width="15.54296875" style="41" bestFit="1" customWidth="1"/>
    <col min="2" max="2" width="47.453125" customWidth="1"/>
    <col min="3" max="3" width="2" customWidth="1"/>
    <col min="4" max="4" width="17.54296875" style="8" bestFit="1" customWidth="1"/>
    <col min="5" max="5" width="19" style="8" customWidth="1"/>
    <col min="6" max="6" width="2" customWidth="1"/>
  </cols>
  <sheetData>
    <row r="1" spans="1:6" ht="118.5" customHeight="1" x14ac:dyDescent="0.35">
      <c r="A1" s="127" t="s">
        <v>1</v>
      </c>
      <c r="B1" s="29" t="s">
        <v>2</v>
      </c>
      <c r="C1" s="31"/>
      <c r="D1" s="30" t="s">
        <v>9</v>
      </c>
      <c r="E1" s="30" t="s">
        <v>10</v>
      </c>
      <c r="F1" s="31"/>
    </row>
    <row r="2" spans="1:6" x14ac:dyDescent="0.35">
      <c r="A2" s="135" t="s">
        <v>11</v>
      </c>
      <c r="B2" s="43" t="s">
        <v>12</v>
      </c>
      <c r="C2" s="32"/>
      <c r="D2" s="119">
        <v>43646</v>
      </c>
      <c r="E2" s="119">
        <v>43646</v>
      </c>
      <c r="F2" s="33"/>
    </row>
    <row r="3" spans="1:6" ht="15.75" customHeight="1" x14ac:dyDescent="0.35">
      <c r="A3" s="50" t="s">
        <v>17</v>
      </c>
      <c r="B3" s="7" t="s">
        <v>18</v>
      </c>
      <c r="C3" s="1"/>
      <c r="D3" s="104">
        <v>43524</v>
      </c>
      <c r="E3" s="104">
        <v>43524</v>
      </c>
      <c r="F3" s="4"/>
    </row>
    <row r="4" spans="1:6" ht="15" customHeight="1" x14ac:dyDescent="0.35">
      <c r="A4" s="52" t="s">
        <v>21</v>
      </c>
      <c r="B4" s="7" t="s">
        <v>22</v>
      </c>
      <c r="C4" s="3"/>
      <c r="D4" s="108">
        <v>43708</v>
      </c>
      <c r="E4" s="108">
        <v>43708</v>
      </c>
      <c r="F4" s="14"/>
    </row>
    <row r="5" spans="1:6" x14ac:dyDescent="0.35">
      <c r="A5" s="50" t="s">
        <v>25</v>
      </c>
      <c r="B5" s="7" t="s">
        <v>26</v>
      </c>
      <c r="C5" s="1"/>
      <c r="D5" s="104">
        <v>43466</v>
      </c>
      <c r="E5" s="104">
        <v>43466</v>
      </c>
      <c r="F5" s="4"/>
    </row>
    <row r="6" spans="1:6" ht="15" customHeight="1" x14ac:dyDescent="0.35">
      <c r="A6" s="54" t="s">
        <v>29</v>
      </c>
      <c r="B6" s="13" t="s">
        <v>30</v>
      </c>
      <c r="C6" s="1"/>
      <c r="D6" s="104">
        <v>43465</v>
      </c>
      <c r="E6" s="104">
        <v>43465</v>
      </c>
      <c r="F6" s="4"/>
    </row>
    <row r="7" spans="1:6" ht="15" customHeight="1" x14ac:dyDescent="0.35">
      <c r="A7" s="50" t="s">
        <v>32</v>
      </c>
      <c r="B7" s="7" t="s">
        <v>33</v>
      </c>
      <c r="C7" s="1"/>
      <c r="D7" s="104">
        <v>43830</v>
      </c>
      <c r="E7" s="104">
        <v>43830</v>
      </c>
      <c r="F7" s="4"/>
    </row>
    <row r="8" spans="1:6" ht="15" customHeight="1" x14ac:dyDescent="0.35">
      <c r="A8" s="50" t="s">
        <v>36</v>
      </c>
      <c r="B8" s="7" t="s">
        <v>37</v>
      </c>
      <c r="C8" s="1"/>
      <c r="D8" s="104">
        <v>43410</v>
      </c>
      <c r="E8" s="104">
        <v>43410</v>
      </c>
      <c r="F8" s="4"/>
    </row>
    <row r="9" spans="1:6" ht="15" customHeight="1" x14ac:dyDescent="0.35">
      <c r="A9" s="52" t="s">
        <v>40</v>
      </c>
      <c r="B9" s="7" t="s">
        <v>41</v>
      </c>
      <c r="C9" s="3"/>
      <c r="D9" s="105">
        <v>43465</v>
      </c>
      <c r="E9" s="105">
        <v>43465</v>
      </c>
      <c r="F9" s="14"/>
    </row>
    <row r="10" spans="1:6" ht="16.5" customHeight="1" x14ac:dyDescent="0.35">
      <c r="A10" s="50" t="s">
        <v>44</v>
      </c>
      <c r="B10" s="7" t="s">
        <v>45</v>
      </c>
      <c r="C10" s="1"/>
      <c r="D10" s="104">
        <v>43651</v>
      </c>
      <c r="E10" s="104">
        <v>43651</v>
      </c>
      <c r="F10" s="25"/>
    </row>
    <row r="11" spans="1:6" ht="15.75" customHeight="1" x14ac:dyDescent="0.35">
      <c r="A11" s="56" t="s">
        <v>49</v>
      </c>
      <c r="B11" s="6" t="s">
        <v>50</v>
      </c>
      <c r="C11" s="3"/>
      <c r="D11" s="104">
        <v>43576</v>
      </c>
      <c r="E11" s="104">
        <v>43576</v>
      </c>
      <c r="F11" s="14"/>
    </row>
    <row r="12" spans="1:6" ht="15" customHeight="1" x14ac:dyDescent="0.35">
      <c r="A12" s="50" t="s">
        <v>53</v>
      </c>
      <c r="B12" s="7" t="s">
        <v>54</v>
      </c>
      <c r="C12" s="1"/>
      <c r="D12" s="104">
        <v>43524</v>
      </c>
      <c r="E12" s="104">
        <v>43524</v>
      </c>
      <c r="F12" s="25"/>
    </row>
    <row r="13" spans="1:6" ht="15" customHeight="1" x14ac:dyDescent="0.35">
      <c r="A13" s="50" t="s">
        <v>58</v>
      </c>
      <c r="B13" s="7" t="s">
        <v>59</v>
      </c>
      <c r="C13" s="1"/>
      <c r="D13" s="106">
        <v>43317</v>
      </c>
      <c r="E13" s="106">
        <v>43317</v>
      </c>
      <c r="F13" s="4"/>
    </row>
    <row r="14" spans="1:6" ht="15" customHeight="1" x14ac:dyDescent="0.35">
      <c r="A14" s="50" t="s">
        <v>62</v>
      </c>
      <c r="B14" s="7" t="s">
        <v>63</v>
      </c>
      <c r="C14" s="1"/>
      <c r="D14" s="104">
        <v>43584</v>
      </c>
      <c r="E14" s="104">
        <v>43584</v>
      </c>
      <c r="F14" s="4"/>
    </row>
    <row r="15" spans="1:6" x14ac:dyDescent="0.35">
      <c r="A15" s="54" t="s">
        <v>66</v>
      </c>
      <c r="B15" s="13" t="s">
        <v>67</v>
      </c>
      <c r="C15" s="1"/>
      <c r="D15" s="104">
        <v>43465</v>
      </c>
      <c r="E15" s="104">
        <v>43465</v>
      </c>
      <c r="F15" s="4"/>
    </row>
    <row r="16" spans="1:6" x14ac:dyDescent="0.35">
      <c r="A16" s="50" t="s">
        <v>69</v>
      </c>
      <c r="B16" s="7" t="s">
        <v>70</v>
      </c>
      <c r="C16" s="1"/>
      <c r="D16" s="104">
        <v>43374</v>
      </c>
      <c r="E16" s="104">
        <v>43374</v>
      </c>
      <c r="F16" s="4"/>
    </row>
    <row r="17" spans="1:6" ht="14.25" customHeight="1" x14ac:dyDescent="0.35">
      <c r="A17" s="50" t="s">
        <v>73</v>
      </c>
      <c r="B17" s="7" t="s">
        <v>74</v>
      </c>
      <c r="C17" s="1"/>
      <c r="D17" s="104">
        <v>43465</v>
      </c>
      <c r="E17" s="104">
        <v>43465</v>
      </c>
      <c r="F17" s="4"/>
    </row>
    <row r="18" spans="1:6" ht="15" customHeight="1" x14ac:dyDescent="0.35">
      <c r="A18" s="54" t="s">
        <v>76</v>
      </c>
      <c r="B18" s="13" t="s">
        <v>77</v>
      </c>
      <c r="C18" s="19"/>
      <c r="D18" s="104">
        <v>43481</v>
      </c>
      <c r="E18" s="104">
        <v>43481</v>
      </c>
      <c r="F18" s="19"/>
    </row>
    <row r="19" spans="1:6" ht="15" customHeight="1" x14ac:dyDescent="0.35">
      <c r="A19" s="50" t="s">
        <v>80</v>
      </c>
      <c r="B19" s="7" t="s">
        <v>81</v>
      </c>
      <c r="C19" s="1"/>
      <c r="D19" s="104">
        <v>43616</v>
      </c>
      <c r="E19" s="104">
        <v>43616</v>
      </c>
      <c r="F19" s="4"/>
    </row>
    <row r="20" spans="1:6" ht="14.25" customHeight="1" x14ac:dyDescent="0.35">
      <c r="A20" s="50" t="s">
        <v>84</v>
      </c>
      <c r="B20" s="7" t="s">
        <v>85</v>
      </c>
      <c r="C20" s="4"/>
      <c r="D20" s="104">
        <v>43511</v>
      </c>
      <c r="E20" s="104">
        <v>43511</v>
      </c>
      <c r="F20" s="25"/>
    </row>
    <row r="21" spans="1:6" ht="15" customHeight="1" x14ac:dyDescent="0.35">
      <c r="A21" s="50" t="s">
        <v>88</v>
      </c>
      <c r="B21" s="7" t="s">
        <v>89</v>
      </c>
      <c r="C21" s="1"/>
      <c r="D21" s="104">
        <v>43666</v>
      </c>
      <c r="E21" s="104">
        <v>43666</v>
      </c>
      <c r="F21" s="4"/>
    </row>
    <row r="22" spans="1:6" ht="15" customHeight="1" x14ac:dyDescent="0.35">
      <c r="A22" s="50" t="s">
        <v>92</v>
      </c>
      <c r="B22" s="7" t="s">
        <v>93</v>
      </c>
      <c r="C22" s="1"/>
      <c r="D22" s="104">
        <v>43465</v>
      </c>
      <c r="E22" s="104">
        <v>43465</v>
      </c>
      <c r="F22" s="4"/>
    </row>
    <row r="23" spans="1:6" ht="15" customHeight="1" x14ac:dyDescent="0.35">
      <c r="A23" s="50" t="s">
        <v>96</v>
      </c>
      <c r="B23" s="7" t="s">
        <v>97</v>
      </c>
      <c r="C23" s="1"/>
      <c r="D23" s="104">
        <v>43404</v>
      </c>
      <c r="E23" s="104">
        <v>43404</v>
      </c>
      <c r="F23" s="4"/>
    </row>
    <row r="24" spans="1:6" ht="15" customHeight="1" x14ac:dyDescent="0.35">
      <c r="A24" s="50" t="s">
        <v>100</v>
      </c>
      <c r="B24" s="7" t="s">
        <v>101</v>
      </c>
      <c r="C24" s="1"/>
      <c r="D24" s="106">
        <v>43369</v>
      </c>
      <c r="E24" s="106">
        <v>43369</v>
      </c>
      <c r="F24" s="4"/>
    </row>
    <row r="25" spans="1:6" ht="15.75" customHeight="1" x14ac:dyDescent="0.35">
      <c r="A25" s="50" t="s">
        <v>103</v>
      </c>
      <c r="B25" s="7" t="s">
        <v>104</v>
      </c>
      <c r="C25" s="1"/>
      <c r="D25" s="106">
        <v>43373</v>
      </c>
      <c r="E25" s="106">
        <v>43373</v>
      </c>
      <c r="F25" s="4"/>
    </row>
    <row r="26" spans="1:6" ht="15.75" customHeight="1" x14ac:dyDescent="0.35">
      <c r="A26" s="50" t="s">
        <v>108</v>
      </c>
      <c r="B26" s="7" t="s">
        <v>109</v>
      </c>
      <c r="C26" s="1"/>
      <c r="D26" s="104">
        <v>43465</v>
      </c>
      <c r="E26" s="104">
        <v>43465</v>
      </c>
      <c r="F26" s="4"/>
    </row>
    <row r="27" spans="1:6" ht="14.5" customHeight="1" x14ac:dyDescent="0.35">
      <c r="A27" s="50" t="s">
        <v>113</v>
      </c>
      <c r="B27" s="7" t="s">
        <v>114</v>
      </c>
      <c r="C27" s="1"/>
      <c r="D27" s="106">
        <v>43373</v>
      </c>
      <c r="E27" s="106">
        <v>43373</v>
      </c>
      <c r="F27" s="4"/>
    </row>
    <row r="28" spans="1:6" ht="14.5" customHeight="1" x14ac:dyDescent="0.35">
      <c r="A28" s="50" t="s">
        <v>118</v>
      </c>
      <c r="B28" s="7" t="s">
        <v>119</v>
      </c>
      <c r="C28" s="1"/>
      <c r="D28" s="106">
        <v>43373</v>
      </c>
      <c r="E28" s="106">
        <v>43373</v>
      </c>
      <c r="F28" s="4"/>
    </row>
    <row r="29" spans="1:6" ht="15" customHeight="1" x14ac:dyDescent="0.35">
      <c r="A29" s="50" t="s">
        <v>123</v>
      </c>
      <c r="B29" s="7" t="s">
        <v>124</v>
      </c>
      <c r="C29" s="1"/>
      <c r="D29" s="104">
        <v>43442</v>
      </c>
      <c r="E29" s="104">
        <v>43662</v>
      </c>
      <c r="F29" s="4"/>
    </row>
    <row r="30" spans="1:6" ht="14.5" customHeight="1" x14ac:dyDescent="0.35">
      <c r="A30" s="50" t="s">
        <v>126</v>
      </c>
      <c r="B30" s="7" t="s">
        <v>127</v>
      </c>
      <c r="C30" s="1"/>
      <c r="D30" s="104">
        <v>43374</v>
      </c>
      <c r="E30" s="104">
        <v>43374</v>
      </c>
      <c r="F30" s="4"/>
    </row>
    <row r="31" spans="1:6" ht="14.5" customHeight="1" x14ac:dyDescent="0.35">
      <c r="A31" s="50" t="s">
        <v>131</v>
      </c>
      <c r="B31" s="7" t="s">
        <v>132</v>
      </c>
      <c r="C31" s="1"/>
      <c r="D31" s="104">
        <v>43469</v>
      </c>
      <c r="E31" s="104">
        <v>43469</v>
      </c>
      <c r="F31" s="4"/>
    </row>
    <row r="32" spans="1:6" ht="15" customHeight="1" x14ac:dyDescent="0.35">
      <c r="A32" s="50" t="s">
        <v>135</v>
      </c>
      <c r="B32" s="7" t="s">
        <v>136</v>
      </c>
      <c r="C32" s="1"/>
      <c r="D32" s="104">
        <v>43676</v>
      </c>
      <c r="E32" s="104">
        <v>43676</v>
      </c>
      <c r="F32" s="4"/>
    </row>
    <row r="33" spans="1:6" ht="15" customHeight="1" x14ac:dyDescent="0.35">
      <c r="A33" s="50" t="s">
        <v>139</v>
      </c>
      <c r="B33" s="7" t="s">
        <v>140</v>
      </c>
      <c r="C33" s="1"/>
      <c r="D33" s="106">
        <v>43357</v>
      </c>
      <c r="E33" s="106">
        <v>43357</v>
      </c>
      <c r="F33" s="4"/>
    </row>
    <row r="34" spans="1:6" ht="14.5" customHeight="1" x14ac:dyDescent="0.35">
      <c r="A34" s="50" t="s">
        <v>144</v>
      </c>
      <c r="B34" s="7" t="s">
        <v>145</v>
      </c>
      <c r="C34" s="1"/>
      <c r="D34" s="106">
        <v>43366</v>
      </c>
      <c r="E34" s="106">
        <v>43366</v>
      </c>
      <c r="F34" s="4"/>
    </row>
    <row r="35" spans="1:6" x14ac:dyDescent="0.35">
      <c r="A35" s="54" t="s">
        <v>148</v>
      </c>
      <c r="B35" s="13" t="s">
        <v>149</v>
      </c>
      <c r="C35" s="1"/>
      <c r="D35" s="104">
        <v>43524</v>
      </c>
      <c r="E35" s="104">
        <v>43524</v>
      </c>
      <c r="F35" s="4"/>
    </row>
    <row r="36" spans="1:6" ht="14.5" customHeight="1" x14ac:dyDescent="0.35">
      <c r="A36" s="50" t="s">
        <v>152</v>
      </c>
      <c r="B36" s="7" t="s">
        <v>153</v>
      </c>
      <c r="C36" s="1"/>
      <c r="D36" s="104">
        <v>43374</v>
      </c>
      <c r="E36" s="104">
        <v>43374</v>
      </c>
      <c r="F36" s="4"/>
    </row>
    <row r="37" spans="1:6" ht="14.5" customHeight="1" x14ac:dyDescent="0.35">
      <c r="A37" s="50" t="s">
        <v>156</v>
      </c>
      <c r="B37" s="7" t="s">
        <v>157</v>
      </c>
      <c r="C37" s="1"/>
      <c r="D37" s="104">
        <v>43405</v>
      </c>
      <c r="E37" s="104">
        <v>43405</v>
      </c>
      <c r="F37" s="4"/>
    </row>
    <row r="38" spans="1:6" ht="14.5" customHeight="1" x14ac:dyDescent="0.35">
      <c r="A38" s="50" t="s">
        <v>161</v>
      </c>
      <c r="B38" s="7" t="s">
        <v>162</v>
      </c>
      <c r="C38" s="1"/>
      <c r="D38" s="104">
        <v>43524</v>
      </c>
      <c r="E38" s="104">
        <v>43524</v>
      </c>
      <c r="F38" s="4"/>
    </row>
    <row r="39" spans="1:6" ht="15" customHeight="1" x14ac:dyDescent="0.35">
      <c r="A39" s="50" t="s">
        <v>166</v>
      </c>
      <c r="B39" s="7" t="s">
        <v>167</v>
      </c>
      <c r="C39" s="1"/>
      <c r="D39" s="104">
        <v>43585</v>
      </c>
      <c r="E39" s="104">
        <v>43585</v>
      </c>
      <c r="F39" s="4"/>
    </row>
    <row r="40" spans="1:6" ht="15" customHeight="1" x14ac:dyDescent="0.35">
      <c r="A40" s="50" t="s">
        <v>169</v>
      </c>
      <c r="B40" s="7" t="s">
        <v>170</v>
      </c>
      <c r="C40" s="1"/>
      <c r="D40" s="104">
        <v>43688</v>
      </c>
      <c r="E40" s="104">
        <v>43688</v>
      </c>
      <c r="F40" s="4"/>
    </row>
    <row r="41" spans="1:6" ht="15" customHeight="1" x14ac:dyDescent="0.35">
      <c r="A41" s="50" t="s">
        <v>173</v>
      </c>
      <c r="B41" s="7" t="s">
        <v>174</v>
      </c>
      <c r="C41" s="1"/>
      <c r="D41" s="106">
        <v>43373</v>
      </c>
      <c r="E41" s="106">
        <v>43373</v>
      </c>
      <c r="F41" s="4"/>
    </row>
    <row r="42" spans="1:6" ht="15" customHeight="1" x14ac:dyDescent="0.35">
      <c r="A42" s="54" t="s">
        <v>178</v>
      </c>
      <c r="B42" s="13" t="s">
        <v>179</v>
      </c>
      <c r="C42" s="20"/>
      <c r="D42" s="104">
        <v>43616</v>
      </c>
      <c r="E42" s="104">
        <v>43616</v>
      </c>
      <c r="F42" s="19"/>
    </row>
    <row r="43" spans="1:6" ht="15" customHeight="1" x14ac:dyDescent="0.35">
      <c r="A43" s="50" t="s">
        <v>183</v>
      </c>
      <c r="B43" s="7" t="s">
        <v>184</v>
      </c>
      <c r="C43" s="3"/>
      <c r="D43" s="107">
        <v>43603</v>
      </c>
      <c r="E43" s="107">
        <v>43603</v>
      </c>
      <c r="F43" s="14"/>
    </row>
    <row r="44" spans="1:6" ht="14.5" customHeight="1" x14ac:dyDescent="0.35">
      <c r="A44" s="50" t="s">
        <v>186</v>
      </c>
      <c r="B44" s="7" t="s">
        <v>187</v>
      </c>
      <c r="C44" s="1"/>
      <c r="D44" s="106">
        <v>43373</v>
      </c>
      <c r="E44" s="106">
        <v>43373</v>
      </c>
      <c r="F44" s="4"/>
    </row>
    <row r="45" spans="1:6" ht="15" customHeight="1" x14ac:dyDescent="0.35">
      <c r="A45" s="50" t="s">
        <v>190</v>
      </c>
      <c r="B45" s="7" t="s">
        <v>191</v>
      </c>
      <c r="C45" s="3"/>
      <c r="D45" s="108">
        <v>43524</v>
      </c>
      <c r="E45" s="108">
        <v>43524</v>
      </c>
      <c r="F45" s="4"/>
    </row>
    <row r="46" spans="1:6" ht="29.15" customHeight="1" x14ac:dyDescent="0.35">
      <c r="A46" s="50" t="s">
        <v>194</v>
      </c>
      <c r="B46" s="7" t="s">
        <v>195</v>
      </c>
      <c r="C46" s="1"/>
      <c r="D46" s="106">
        <v>43293</v>
      </c>
      <c r="E46" s="106">
        <v>43293</v>
      </c>
      <c r="F46" s="25"/>
    </row>
    <row r="47" spans="1:6" ht="15" customHeight="1" x14ac:dyDescent="0.35">
      <c r="A47" s="50" t="s">
        <v>198</v>
      </c>
      <c r="B47" s="7" t="s">
        <v>199</v>
      </c>
      <c r="C47" s="1"/>
      <c r="D47" s="105">
        <v>43611</v>
      </c>
      <c r="E47" s="105">
        <v>43611</v>
      </c>
      <c r="F47" s="4"/>
    </row>
    <row r="48" spans="1:6" ht="15" customHeight="1" x14ac:dyDescent="0.35">
      <c r="A48" s="50" t="s">
        <v>202</v>
      </c>
      <c r="B48" s="7" t="s">
        <v>203</v>
      </c>
      <c r="C48" s="1"/>
      <c r="D48" s="104">
        <v>43436</v>
      </c>
      <c r="E48" s="104">
        <v>43436</v>
      </c>
      <c r="F48" s="4"/>
    </row>
    <row r="49" spans="1:7" ht="14.5" customHeight="1" x14ac:dyDescent="0.35">
      <c r="A49" s="50" t="s">
        <v>206</v>
      </c>
      <c r="B49" s="7" t="s">
        <v>207</v>
      </c>
      <c r="C49" s="1"/>
      <c r="D49" s="104">
        <v>43427</v>
      </c>
      <c r="E49" s="104">
        <v>43427</v>
      </c>
      <c r="F49" s="4"/>
    </row>
    <row r="50" spans="1:7" ht="15.75" customHeight="1" x14ac:dyDescent="0.35">
      <c r="A50" s="50" t="s">
        <v>209</v>
      </c>
      <c r="B50" s="7" t="s">
        <v>210</v>
      </c>
      <c r="C50" s="1"/>
      <c r="D50" s="104">
        <v>43405</v>
      </c>
      <c r="E50" s="104">
        <v>43405</v>
      </c>
      <c r="F50" s="4"/>
    </row>
    <row r="51" spans="1:7" ht="15" customHeight="1" x14ac:dyDescent="0.35">
      <c r="A51" s="50" t="s">
        <v>213</v>
      </c>
      <c r="B51" s="7" t="s">
        <v>214</v>
      </c>
      <c r="C51" s="1"/>
      <c r="D51" s="104">
        <v>43465</v>
      </c>
      <c r="E51" s="104">
        <v>43465</v>
      </c>
      <c r="F51" s="4"/>
    </row>
    <row r="52" spans="1:7" ht="15.75" customHeight="1" x14ac:dyDescent="0.35">
      <c r="A52" s="50" t="s">
        <v>217</v>
      </c>
      <c r="B52" s="7" t="s">
        <v>218</v>
      </c>
      <c r="C52" s="1"/>
      <c r="D52" s="104">
        <v>43555</v>
      </c>
      <c r="E52" s="104">
        <v>43555</v>
      </c>
      <c r="F52" s="4"/>
    </row>
    <row r="53" spans="1:7" ht="14.5" customHeight="1" x14ac:dyDescent="0.35">
      <c r="A53" s="50" t="s">
        <v>222</v>
      </c>
      <c r="B53" s="7" t="s">
        <v>223</v>
      </c>
      <c r="C53" s="1"/>
      <c r="D53" s="104">
        <v>43555</v>
      </c>
      <c r="E53" s="104">
        <v>43555</v>
      </c>
      <c r="F53" s="4"/>
    </row>
    <row r="54" spans="1:7" ht="15.75" customHeight="1" x14ac:dyDescent="0.35">
      <c r="A54" s="52" t="s">
        <v>224</v>
      </c>
      <c r="B54" s="7" t="s">
        <v>225</v>
      </c>
      <c r="C54" s="3"/>
      <c r="D54" s="105">
        <v>43428</v>
      </c>
      <c r="E54" s="105">
        <v>43428</v>
      </c>
      <c r="F54" s="14"/>
    </row>
    <row r="55" spans="1:7" ht="15" customHeight="1" x14ac:dyDescent="0.35">
      <c r="A55" s="50" t="s">
        <v>228</v>
      </c>
      <c r="B55" s="7" t="s">
        <v>229</v>
      </c>
      <c r="C55" s="1"/>
      <c r="D55" s="108">
        <v>43677</v>
      </c>
      <c r="E55" s="104">
        <v>43677</v>
      </c>
      <c r="F55" s="14"/>
    </row>
    <row r="56" spans="1:7" ht="15" customHeight="1" x14ac:dyDescent="0.35">
      <c r="A56" s="50" t="s">
        <v>232</v>
      </c>
      <c r="B56" s="7" t="s">
        <v>233</v>
      </c>
      <c r="C56" s="1"/>
      <c r="D56" s="104">
        <v>43646</v>
      </c>
      <c r="E56" s="104">
        <v>43646</v>
      </c>
      <c r="F56" s="4"/>
    </row>
    <row r="57" spans="1:7" ht="15.75" customHeight="1" x14ac:dyDescent="0.35">
      <c r="A57" s="50" t="s">
        <v>235</v>
      </c>
      <c r="B57" s="11" t="s">
        <v>236</v>
      </c>
      <c r="C57" s="1"/>
      <c r="D57" s="106">
        <v>43369</v>
      </c>
      <c r="E57" s="106">
        <v>43369</v>
      </c>
      <c r="F57" s="4"/>
    </row>
    <row r="58" spans="1:7" ht="14.5" customHeight="1" x14ac:dyDescent="0.35">
      <c r="A58" s="50" t="s">
        <v>239</v>
      </c>
      <c r="B58" s="7" t="s">
        <v>240</v>
      </c>
      <c r="C58" s="1"/>
      <c r="D58" s="104">
        <v>43704</v>
      </c>
      <c r="E58" s="104">
        <v>43704</v>
      </c>
      <c r="F58" s="4"/>
    </row>
    <row r="59" spans="1:7" ht="28.5" customHeight="1" x14ac:dyDescent="0.35">
      <c r="A59" s="50" t="s">
        <v>243</v>
      </c>
      <c r="B59" s="7" t="s">
        <v>244</v>
      </c>
      <c r="C59" s="1"/>
      <c r="D59" s="106">
        <v>43358</v>
      </c>
      <c r="E59" s="106">
        <v>43358</v>
      </c>
      <c r="F59" s="4"/>
    </row>
    <row r="60" spans="1:7" ht="30" customHeight="1" x14ac:dyDescent="0.35">
      <c r="A60" s="50" t="s">
        <v>247</v>
      </c>
      <c r="B60" s="7" t="s">
        <v>248</v>
      </c>
      <c r="C60" s="3"/>
      <c r="D60" s="106">
        <v>43373</v>
      </c>
      <c r="E60" s="106">
        <v>43373</v>
      </c>
      <c r="F60" s="4"/>
      <c r="G60" t="s">
        <v>2921</v>
      </c>
    </row>
    <row r="61" spans="1:7" ht="15" customHeight="1" x14ac:dyDescent="0.35">
      <c r="A61" s="50" t="s">
        <v>250</v>
      </c>
      <c r="B61" s="7" t="s">
        <v>251</v>
      </c>
      <c r="C61" s="1"/>
      <c r="D61" s="106">
        <v>43191</v>
      </c>
      <c r="E61" s="106">
        <v>43191</v>
      </c>
      <c r="F61" s="25"/>
    </row>
    <row r="62" spans="1:7" ht="12.75" customHeight="1" x14ac:dyDescent="0.35">
      <c r="A62" s="50" t="s">
        <v>253</v>
      </c>
      <c r="B62" s="7" t="s">
        <v>254</v>
      </c>
      <c r="C62" s="1"/>
      <c r="D62" s="105">
        <v>43524</v>
      </c>
      <c r="E62" s="105">
        <v>43524</v>
      </c>
      <c r="F62" s="4"/>
    </row>
    <row r="63" spans="1:7" ht="49.5" customHeight="1" x14ac:dyDescent="0.35">
      <c r="A63" s="50" t="s">
        <v>257</v>
      </c>
      <c r="B63" s="7" t="s">
        <v>258</v>
      </c>
      <c r="C63" s="10"/>
      <c r="D63" s="105">
        <v>43452</v>
      </c>
      <c r="E63" s="105">
        <v>43452</v>
      </c>
      <c r="F63" s="4"/>
    </row>
    <row r="64" spans="1:7" ht="15" customHeight="1" x14ac:dyDescent="0.35">
      <c r="A64" s="50" t="s">
        <v>260</v>
      </c>
      <c r="B64" s="7" t="s">
        <v>261</v>
      </c>
      <c r="C64" s="10"/>
      <c r="D64" s="105">
        <v>43465</v>
      </c>
      <c r="E64" s="105">
        <v>43465</v>
      </c>
      <c r="F64" s="4"/>
    </row>
    <row r="65" spans="1:6" ht="15" customHeight="1" x14ac:dyDescent="0.35">
      <c r="A65" s="50" t="s">
        <v>264</v>
      </c>
      <c r="B65" s="7" t="s">
        <v>265</v>
      </c>
      <c r="C65" s="10"/>
      <c r="D65" s="105">
        <v>43378</v>
      </c>
      <c r="E65" s="105">
        <v>43378</v>
      </c>
      <c r="F65" s="4"/>
    </row>
    <row r="66" spans="1:6" ht="15" customHeight="1" x14ac:dyDescent="0.35">
      <c r="A66" s="50" t="s">
        <v>268</v>
      </c>
      <c r="B66" s="7" t="s">
        <v>269</v>
      </c>
      <c r="C66" s="3"/>
      <c r="D66" s="106">
        <v>43288</v>
      </c>
      <c r="E66" s="106">
        <v>43288</v>
      </c>
      <c r="F66" s="25"/>
    </row>
    <row r="67" spans="1:6" ht="15" customHeight="1" x14ac:dyDescent="0.35">
      <c r="A67" s="50" t="s">
        <v>271</v>
      </c>
      <c r="B67" s="7" t="s">
        <v>272</v>
      </c>
      <c r="C67" s="1"/>
      <c r="D67" s="104">
        <v>43565</v>
      </c>
      <c r="E67" s="104">
        <v>43565</v>
      </c>
      <c r="F67" s="4"/>
    </row>
    <row r="68" spans="1:6" ht="14.5" customHeight="1" x14ac:dyDescent="0.35">
      <c r="A68" s="54" t="s">
        <v>275</v>
      </c>
      <c r="B68" s="13" t="s">
        <v>276</v>
      </c>
      <c r="C68" s="1"/>
      <c r="D68" s="104">
        <v>43466</v>
      </c>
      <c r="E68" s="104">
        <v>43466</v>
      </c>
      <c r="F68" s="4"/>
    </row>
    <row r="69" spans="1:6" ht="14.5" customHeight="1" x14ac:dyDescent="0.35">
      <c r="A69" s="125" t="s">
        <v>279</v>
      </c>
      <c r="B69" s="13" t="s">
        <v>280</v>
      </c>
      <c r="C69" s="1"/>
      <c r="D69" s="104">
        <v>43466</v>
      </c>
      <c r="E69" s="104">
        <v>43466</v>
      </c>
      <c r="F69" s="4"/>
    </row>
    <row r="70" spans="1:6" x14ac:dyDescent="0.35">
      <c r="A70" s="50" t="s">
        <v>282</v>
      </c>
      <c r="B70" s="7" t="s">
        <v>283</v>
      </c>
      <c r="C70" s="3"/>
      <c r="D70" s="106">
        <v>43356</v>
      </c>
      <c r="E70" s="106">
        <v>43356</v>
      </c>
      <c r="F70" s="4"/>
    </row>
    <row r="71" spans="1:6" x14ac:dyDescent="0.35">
      <c r="A71" s="54" t="s">
        <v>286</v>
      </c>
      <c r="B71" s="13" t="s">
        <v>287</v>
      </c>
      <c r="C71" s="1"/>
      <c r="D71" s="104">
        <v>43653</v>
      </c>
      <c r="E71" s="104">
        <v>43653</v>
      </c>
      <c r="F71" s="25"/>
    </row>
    <row r="72" spans="1:6" ht="15" customHeight="1" x14ac:dyDescent="0.35">
      <c r="A72" s="50" t="s">
        <v>290</v>
      </c>
      <c r="B72" s="7" t="s">
        <v>291</v>
      </c>
      <c r="C72" s="1"/>
      <c r="D72" s="104">
        <v>43651</v>
      </c>
      <c r="E72" s="104">
        <v>43651</v>
      </c>
      <c r="F72" s="25"/>
    </row>
    <row r="73" spans="1:6" ht="15" customHeight="1" x14ac:dyDescent="0.35">
      <c r="A73" s="54" t="s">
        <v>294</v>
      </c>
      <c r="B73" s="13" t="s">
        <v>295</v>
      </c>
      <c r="C73" s="1"/>
      <c r="D73" s="104">
        <v>43613</v>
      </c>
      <c r="E73" s="104">
        <v>43613</v>
      </c>
      <c r="F73" s="4"/>
    </row>
    <row r="74" spans="1:6" ht="15" customHeight="1" x14ac:dyDescent="0.35">
      <c r="A74" s="50" t="s">
        <v>297</v>
      </c>
      <c r="B74" s="7" t="s">
        <v>298</v>
      </c>
      <c r="C74" s="1"/>
      <c r="D74" s="104">
        <v>43434</v>
      </c>
      <c r="E74" s="104">
        <v>43434</v>
      </c>
      <c r="F74" s="4"/>
    </row>
    <row r="75" spans="1:6" ht="15" customHeight="1" x14ac:dyDescent="0.35">
      <c r="A75" s="50" t="s">
        <v>302</v>
      </c>
      <c r="B75" s="7" t="s">
        <v>303</v>
      </c>
      <c r="C75" s="1"/>
      <c r="D75" s="104">
        <v>43465</v>
      </c>
      <c r="E75" s="104">
        <v>43465</v>
      </c>
      <c r="F75" s="4"/>
    </row>
    <row r="76" spans="1:6" ht="15.75" customHeight="1" x14ac:dyDescent="0.35">
      <c r="A76" s="50" t="s">
        <v>306</v>
      </c>
      <c r="B76" s="11" t="s">
        <v>307</v>
      </c>
      <c r="C76" s="1"/>
      <c r="D76" s="104">
        <v>43404</v>
      </c>
      <c r="E76" s="104">
        <v>43404</v>
      </c>
      <c r="F76" s="4"/>
    </row>
    <row r="77" spans="1:6" ht="14.15" customHeight="1" x14ac:dyDescent="0.35">
      <c r="A77" s="50" t="s">
        <v>310</v>
      </c>
      <c r="B77" s="7" t="s">
        <v>311</v>
      </c>
      <c r="C77" s="1"/>
      <c r="D77" s="104">
        <v>43646</v>
      </c>
      <c r="E77" s="104">
        <v>43646</v>
      </c>
      <c r="F77" s="4"/>
    </row>
    <row r="78" spans="1:6" ht="15.75" customHeight="1" x14ac:dyDescent="0.35">
      <c r="A78" s="50" t="s">
        <v>314</v>
      </c>
      <c r="B78" s="7" t="s">
        <v>315</v>
      </c>
      <c r="C78" s="1"/>
      <c r="D78" s="104">
        <v>43555</v>
      </c>
      <c r="E78" s="104">
        <v>43555</v>
      </c>
      <c r="F78" s="4"/>
    </row>
    <row r="79" spans="1:6" ht="30.75" customHeight="1" x14ac:dyDescent="0.35">
      <c r="A79" s="52" t="s">
        <v>318</v>
      </c>
      <c r="B79" s="7" t="s">
        <v>319</v>
      </c>
      <c r="C79" s="3"/>
      <c r="D79" s="105">
        <v>43434</v>
      </c>
      <c r="E79" s="105">
        <v>43434</v>
      </c>
      <c r="F79" s="14"/>
    </row>
    <row r="80" spans="1:6" ht="15" customHeight="1" x14ac:dyDescent="0.35">
      <c r="A80" s="50" t="s">
        <v>322</v>
      </c>
      <c r="B80" s="7" t="s">
        <v>323</v>
      </c>
      <c r="C80" s="1"/>
      <c r="D80" s="104">
        <v>43434</v>
      </c>
      <c r="E80" s="104">
        <v>43434</v>
      </c>
      <c r="F80" s="4"/>
    </row>
    <row r="81" spans="1:7" x14ac:dyDescent="0.35">
      <c r="A81" s="54" t="s">
        <v>327</v>
      </c>
      <c r="B81" s="21" t="s">
        <v>328</v>
      </c>
      <c r="C81" s="1"/>
      <c r="D81" s="104">
        <v>43652</v>
      </c>
      <c r="E81" s="104">
        <v>43652</v>
      </c>
      <c r="F81" s="25"/>
    </row>
    <row r="82" spans="1:7" ht="15" customHeight="1" x14ac:dyDescent="0.35">
      <c r="A82" s="41" t="s">
        <v>331</v>
      </c>
      <c r="B82" s="34" t="s">
        <v>332</v>
      </c>
      <c r="C82" s="3"/>
      <c r="D82" s="105">
        <v>43635</v>
      </c>
      <c r="E82" s="105">
        <v>43635</v>
      </c>
      <c r="F82" s="14"/>
    </row>
    <row r="83" spans="1:7" ht="15" customHeight="1" x14ac:dyDescent="0.35">
      <c r="A83" s="50" t="s">
        <v>335</v>
      </c>
      <c r="B83" s="7" t="s">
        <v>336</v>
      </c>
      <c r="C83" s="1"/>
      <c r="D83" s="104">
        <v>43675</v>
      </c>
      <c r="E83" s="104">
        <v>43675</v>
      </c>
      <c r="F83" s="4"/>
    </row>
    <row r="84" spans="1:7" ht="15" customHeight="1" x14ac:dyDescent="0.35">
      <c r="A84" s="50" t="s">
        <v>340</v>
      </c>
      <c r="B84" s="7" t="s">
        <v>341</v>
      </c>
      <c r="C84" s="1"/>
      <c r="D84" s="104">
        <v>43646</v>
      </c>
      <c r="E84" s="104">
        <v>43646</v>
      </c>
      <c r="F84" s="4"/>
    </row>
    <row r="85" spans="1:7" ht="15" customHeight="1" x14ac:dyDescent="0.35">
      <c r="A85" s="50" t="s">
        <v>343</v>
      </c>
      <c r="B85" s="7" t="s">
        <v>344</v>
      </c>
      <c r="C85" s="1"/>
      <c r="D85" s="104">
        <v>43555</v>
      </c>
      <c r="E85" s="104">
        <v>43555</v>
      </c>
      <c r="F85" s="4"/>
    </row>
    <row r="86" spans="1:7" ht="15" customHeight="1" x14ac:dyDescent="0.35">
      <c r="A86" s="50" t="s">
        <v>348</v>
      </c>
      <c r="B86" s="7" t="s">
        <v>349</v>
      </c>
      <c r="C86" s="1"/>
      <c r="D86" s="104">
        <v>43449</v>
      </c>
      <c r="E86" s="104">
        <v>43449</v>
      </c>
      <c r="F86" s="4"/>
    </row>
    <row r="87" spans="1:7" ht="15.75" customHeight="1" x14ac:dyDescent="0.35">
      <c r="A87" s="120" t="s">
        <v>353</v>
      </c>
      <c r="B87" s="7" t="s">
        <v>354</v>
      </c>
      <c r="C87" s="1"/>
      <c r="D87" s="104">
        <v>43541</v>
      </c>
      <c r="E87" s="104">
        <v>43541</v>
      </c>
      <c r="F87" s="4"/>
    </row>
    <row r="88" spans="1:7" ht="15.75" customHeight="1" x14ac:dyDescent="0.35">
      <c r="A88" s="52" t="s">
        <v>358</v>
      </c>
      <c r="B88" s="7" t="s">
        <v>359</v>
      </c>
      <c r="C88" s="3"/>
      <c r="D88" s="104">
        <v>43595</v>
      </c>
      <c r="E88" s="104">
        <v>43595</v>
      </c>
      <c r="F88" s="14"/>
    </row>
    <row r="89" spans="1:7" ht="15.75" customHeight="1" x14ac:dyDescent="0.35">
      <c r="A89" s="52" t="s">
        <v>362</v>
      </c>
      <c r="B89" s="7" t="s">
        <v>363</v>
      </c>
      <c r="C89" s="3"/>
      <c r="D89" s="106">
        <v>43310</v>
      </c>
      <c r="E89" s="106">
        <v>43310</v>
      </c>
      <c r="F89" s="14"/>
    </row>
    <row r="90" spans="1:7" ht="15.75" customHeight="1" x14ac:dyDescent="0.35">
      <c r="A90" s="95" t="s">
        <v>365</v>
      </c>
      <c r="B90" s="11" t="s">
        <v>366</v>
      </c>
      <c r="C90" s="3"/>
      <c r="D90" s="106">
        <v>43373</v>
      </c>
      <c r="E90" s="106">
        <v>43373</v>
      </c>
      <c r="F90" s="14"/>
    </row>
    <row r="91" spans="1:7" ht="26.25" customHeight="1" x14ac:dyDescent="0.35">
      <c r="A91" s="94" t="s">
        <v>370</v>
      </c>
      <c r="B91" s="13" t="s">
        <v>371</v>
      </c>
      <c r="C91" s="3"/>
      <c r="D91" s="104">
        <v>43464</v>
      </c>
      <c r="E91" s="104">
        <v>43464</v>
      </c>
      <c r="F91" s="14"/>
    </row>
    <row r="92" spans="1:7" ht="15.75" customHeight="1" x14ac:dyDescent="0.35">
      <c r="A92" s="52" t="s">
        <v>373</v>
      </c>
      <c r="B92" s="7" t="s">
        <v>374</v>
      </c>
      <c r="C92" s="3"/>
      <c r="D92" s="104">
        <v>43466</v>
      </c>
      <c r="E92" s="104">
        <v>43466</v>
      </c>
      <c r="F92" s="14"/>
    </row>
    <row r="93" spans="1:7" ht="15.75" customHeight="1" x14ac:dyDescent="0.35">
      <c r="A93" s="94" t="s">
        <v>377</v>
      </c>
      <c r="B93" s="13" t="s">
        <v>378</v>
      </c>
      <c r="C93" s="3"/>
      <c r="D93" s="104">
        <v>43709</v>
      </c>
      <c r="E93" s="104">
        <v>43709</v>
      </c>
      <c r="F93" s="14"/>
    </row>
    <row r="94" spans="1:7" ht="15.75" customHeight="1" x14ac:dyDescent="0.35">
      <c r="A94" s="52" t="s">
        <v>382</v>
      </c>
      <c r="B94" s="7" t="s">
        <v>383</v>
      </c>
      <c r="C94" s="3"/>
      <c r="D94" s="104">
        <v>43465</v>
      </c>
      <c r="E94" s="104">
        <v>43465</v>
      </c>
      <c r="F94" s="14"/>
    </row>
    <row r="95" spans="1:7" ht="29.25" customHeight="1" x14ac:dyDescent="0.35">
      <c r="A95" s="52" t="s">
        <v>385</v>
      </c>
      <c r="B95" s="7" t="s">
        <v>386</v>
      </c>
      <c r="C95" s="3"/>
      <c r="D95" s="106">
        <v>43373</v>
      </c>
      <c r="E95" s="106">
        <v>43373</v>
      </c>
      <c r="F95" s="14"/>
    </row>
    <row r="96" spans="1:7" ht="14.5" customHeight="1" x14ac:dyDescent="0.35">
      <c r="A96" s="120" t="s">
        <v>388</v>
      </c>
      <c r="B96" s="7" t="s">
        <v>389</v>
      </c>
      <c r="C96" s="1"/>
      <c r="D96" s="104">
        <v>44196</v>
      </c>
      <c r="E96" s="104">
        <v>43617</v>
      </c>
      <c r="F96" s="4"/>
      <c r="G96" t="s">
        <v>2922</v>
      </c>
    </row>
    <row r="97" spans="1:6" ht="14.5" customHeight="1" x14ac:dyDescent="0.35">
      <c r="A97" s="120" t="s">
        <v>393</v>
      </c>
      <c r="B97" s="7" t="s">
        <v>394</v>
      </c>
      <c r="C97" s="4"/>
      <c r="D97" s="104">
        <v>43464</v>
      </c>
      <c r="E97" s="104">
        <v>43464</v>
      </c>
      <c r="F97" s="4"/>
    </row>
    <row r="98" spans="1:6" ht="15" customHeight="1" x14ac:dyDescent="0.35">
      <c r="A98" s="123" t="s">
        <v>397</v>
      </c>
      <c r="B98" s="7" t="s">
        <v>398</v>
      </c>
      <c r="C98" s="2"/>
      <c r="D98" s="104">
        <v>43556</v>
      </c>
      <c r="E98" s="104">
        <v>43556</v>
      </c>
      <c r="F98" s="15"/>
    </row>
    <row r="99" spans="1:6" ht="15.75" customHeight="1" x14ac:dyDescent="0.35">
      <c r="A99" s="52" t="s">
        <v>401</v>
      </c>
      <c r="B99" s="7" t="s">
        <v>402</v>
      </c>
      <c r="C99" s="3"/>
      <c r="D99" s="105">
        <v>43709</v>
      </c>
      <c r="E99" s="105">
        <v>43709</v>
      </c>
      <c r="F99" s="14"/>
    </row>
    <row r="100" spans="1:6" ht="15.75" customHeight="1" x14ac:dyDescent="0.35">
      <c r="A100" s="123" t="s">
        <v>405</v>
      </c>
      <c r="B100" s="7" t="s">
        <v>406</v>
      </c>
      <c r="C100" s="1"/>
      <c r="D100" s="104">
        <v>43464</v>
      </c>
      <c r="E100" s="104">
        <v>43464</v>
      </c>
      <c r="F100" s="15"/>
    </row>
    <row r="101" spans="1:6" ht="15" customHeight="1" x14ac:dyDescent="0.35">
      <c r="A101" s="123" t="s">
        <v>409</v>
      </c>
      <c r="B101" s="7" t="s">
        <v>410</v>
      </c>
      <c r="C101" s="2"/>
      <c r="D101" s="104">
        <v>43584</v>
      </c>
      <c r="E101" s="104">
        <v>43584</v>
      </c>
      <c r="F101" s="15"/>
    </row>
    <row r="102" spans="1:6" ht="15" customHeight="1" x14ac:dyDescent="0.35">
      <c r="A102" s="120" t="s">
        <v>413</v>
      </c>
      <c r="B102" s="7" t="s">
        <v>414</v>
      </c>
      <c r="C102" s="1"/>
      <c r="D102" s="104">
        <v>43465</v>
      </c>
      <c r="E102" s="104">
        <v>43465</v>
      </c>
      <c r="F102" s="4"/>
    </row>
    <row r="103" spans="1:6" x14ac:dyDescent="0.35">
      <c r="A103" s="52" t="s">
        <v>417</v>
      </c>
      <c r="B103" s="7" t="s">
        <v>418</v>
      </c>
      <c r="C103" s="3"/>
      <c r="D103" s="105">
        <v>43585</v>
      </c>
      <c r="E103" s="105">
        <v>43585</v>
      </c>
      <c r="F103" s="14"/>
    </row>
    <row r="104" spans="1:6" ht="15" customHeight="1" x14ac:dyDescent="0.35">
      <c r="A104" s="120" t="s">
        <v>421</v>
      </c>
      <c r="B104" s="7" t="s">
        <v>422</v>
      </c>
      <c r="C104" s="1"/>
      <c r="D104" s="104">
        <v>43645</v>
      </c>
      <c r="E104" s="104">
        <v>43645</v>
      </c>
      <c r="F104" s="4"/>
    </row>
    <row r="105" spans="1:6" ht="15" customHeight="1" x14ac:dyDescent="0.35">
      <c r="A105" s="120" t="s">
        <v>425</v>
      </c>
      <c r="B105" s="7" t="s">
        <v>426</v>
      </c>
      <c r="C105" s="1"/>
      <c r="D105" s="104">
        <v>43465</v>
      </c>
      <c r="E105" s="104">
        <v>43465</v>
      </c>
      <c r="F105" s="4"/>
    </row>
    <row r="106" spans="1:6" x14ac:dyDescent="0.35">
      <c r="A106" s="125" t="s">
        <v>429</v>
      </c>
      <c r="B106" s="13" t="s">
        <v>430</v>
      </c>
      <c r="C106" s="20"/>
      <c r="D106" s="106">
        <v>43327</v>
      </c>
      <c r="E106" s="106">
        <v>43327</v>
      </c>
      <c r="F106" s="19"/>
    </row>
    <row r="107" spans="1:6" x14ac:dyDescent="0.35">
      <c r="A107" s="120" t="s">
        <v>433</v>
      </c>
      <c r="B107" s="7" t="s">
        <v>434</v>
      </c>
      <c r="C107" s="1"/>
      <c r="D107" s="104">
        <v>43374</v>
      </c>
      <c r="E107" s="104">
        <v>43374</v>
      </c>
      <c r="F107" s="4"/>
    </row>
    <row r="108" spans="1:6" ht="15" customHeight="1" x14ac:dyDescent="0.35">
      <c r="A108" s="120" t="s">
        <v>437</v>
      </c>
      <c r="B108" s="7" t="s">
        <v>438</v>
      </c>
      <c r="C108" s="1"/>
      <c r="D108" s="104">
        <v>43599</v>
      </c>
      <c r="E108" s="104">
        <v>43599</v>
      </c>
      <c r="F108" s="4"/>
    </row>
    <row r="109" spans="1:6" ht="14.5" customHeight="1" x14ac:dyDescent="0.35">
      <c r="A109" s="54" t="s">
        <v>440</v>
      </c>
      <c r="B109" s="13" t="s">
        <v>441</v>
      </c>
      <c r="C109" s="20"/>
      <c r="D109" s="104">
        <v>43539</v>
      </c>
      <c r="E109" s="104">
        <v>43539</v>
      </c>
      <c r="F109" s="19"/>
    </row>
    <row r="110" spans="1:6" ht="15" customHeight="1" x14ac:dyDescent="0.35">
      <c r="A110" s="52" t="s">
        <v>444</v>
      </c>
      <c r="B110" s="7" t="s">
        <v>445</v>
      </c>
      <c r="C110" s="3"/>
      <c r="D110" s="105">
        <v>43446</v>
      </c>
      <c r="E110" s="105">
        <v>43446</v>
      </c>
      <c r="F110" s="14"/>
    </row>
    <row r="111" spans="1:6" x14ac:dyDescent="0.35">
      <c r="A111" s="124" t="s">
        <v>448</v>
      </c>
      <c r="B111" s="7" t="s">
        <v>449</v>
      </c>
      <c r="C111" s="1"/>
      <c r="D111" s="104">
        <v>43653</v>
      </c>
      <c r="E111" s="104">
        <v>43653</v>
      </c>
      <c r="F111" s="25"/>
    </row>
    <row r="112" spans="1:6" ht="15" customHeight="1" x14ac:dyDescent="0.35">
      <c r="A112" s="52" t="s">
        <v>452</v>
      </c>
      <c r="B112" s="7" t="s">
        <v>453</v>
      </c>
      <c r="C112" s="3"/>
      <c r="D112" s="106">
        <v>43354</v>
      </c>
      <c r="E112" s="106">
        <v>43354</v>
      </c>
      <c r="F112" s="14"/>
    </row>
    <row r="113" spans="1:708" ht="15" customHeight="1" x14ac:dyDescent="0.35">
      <c r="A113" s="52" t="s">
        <v>456</v>
      </c>
      <c r="B113" s="7" t="s">
        <v>457</v>
      </c>
      <c r="C113" s="3"/>
      <c r="D113" s="104">
        <v>43617</v>
      </c>
      <c r="E113" s="104">
        <v>43617</v>
      </c>
      <c r="F113" s="14"/>
    </row>
    <row r="114" spans="1:708" ht="14.5" customHeight="1" x14ac:dyDescent="0.35">
      <c r="A114" s="52" t="s">
        <v>459</v>
      </c>
      <c r="B114" s="7" t="s">
        <v>460</v>
      </c>
      <c r="C114" s="3"/>
      <c r="D114" s="104">
        <v>43465</v>
      </c>
      <c r="E114" s="104">
        <v>43465</v>
      </c>
      <c r="F114" s="14"/>
    </row>
    <row r="115" spans="1:708" ht="29.15" customHeight="1" x14ac:dyDescent="0.35">
      <c r="A115" s="52" t="s">
        <v>463</v>
      </c>
      <c r="B115" s="7" t="s">
        <v>464</v>
      </c>
      <c r="C115" s="3"/>
      <c r="D115" s="104">
        <v>43404</v>
      </c>
      <c r="E115" s="104">
        <v>43404</v>
      </c>
      <c r="F115" s="14"/>
      <c r="G115" s="18"/>
      <c r="H115" s="18"/>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c r="AV115" s="18"/>
      <c r="AW115" s="18"/>
      <c r="AX115" s="18"/>
      <c r="AY115" s="18"/>
      <c r="AZ115" s="18"/>
      <c r="BA115" s="18"/>
      <c r="BB115" s="18"/>
      <c r="BC115" s="18"/>
      <c r="BD115" s="18"/>
      <c r="BE115" s="18"/>
      <c r="BF115" s="18"/>
      <c r="BG115" s="18"/>
      <c r="BH115" s="18"/>
      <c r="BI115" s="18"/>
      <c r="BJ115" s="18"/>
      <c r="BK115" s="18"/>
      <c r="BL115" s="18"/>
      <c r="BM115" s="18"/>
      <c r="BN115" s="18"/>
      <c r="BO115" s="18"/>
      <c r="BP115" s="18"/>
      <c r="BQ115" s="18"/>
      <c r="BR115" s="18"/>
      <c r="BS115" s="18"/>
      <c r="BT115" s="18"/>
      <c r="BU115" s="18"/>
      <c r="BV115" s="18"/>
      <c r="BW115" s="18"/>
      <c r="BX115" s="18"/>
      <c r="BY115" s="18"/>
      <c r="BZ115" s="18"/>
      <c r="CA115" s="18"/>
      <c r="CB115" s="18"/>
      <c r="CC115" s="18"/>
      <c r="CD115" s="18"/>
      <c r="CE115" s="18"/>
      <c r="CF115" s="18"/>
      <c r="CG115" s="18"/>
      <c r="CH115" s="18"/>
      <c r="CI115" s="18"/>
      <c r="CJ115" s="18"/>
      <c r="CK115" s="18"/>
      <c r="CL115" s="18"/>
      <c r="CM115" s="18"/>
      <c r="CN115" s="18"/>
      <c r="CO115" s="18"/>
      <c r="CP115" s="18"/>
      <c r="CQ115" s="18"/>
      <c r="CR115" s="18"/>
      <c r="CS115" s="18"/>
      <c r="CT115" s="18"/>
      <c r="CU115" s="18"/>
      <c r="CV115" s="18"/>
      <c r="CW115" s="18"/>
      <c r="CX115" s="18"/>
      <c r="CY115" s="18"/>
      <c r="CZ115" s="18"/>
      <c r="DA115" s="18"/>
      <c r="DB115" s="18"/>
      <c r="DC115" s="18"/>
      <c r="DD115" s="18"/>
      <c r="DE115" s="18"/>
      <c r="DF115" s="18"/>
      <c r="DG115" s="18"/>
      <c r="DH115" s="18"/>
      <c r="DI115" s="18"/>
      <c r="DJ115" s="18"/>
      <c r="DK115" s="18"/>
      <c r="DL115" s="18"/>
      <c r="DM115" s="18"/>
      <c r="DN115" s="18"/>
      <c r="DO115" s="18"/>
      <c r="DP115" s="18"/>
      <c r="DQ115" s="18"/>
      <c r="DR115" s="18"/>
      <c r="DS115" s="18"/>
      <c r="DT115" s="18"/>
      <c r="DU115" s="18"/>
      <c r="DV115" s="18"/>
      <c r="DW115" s="18"/>
      <c r="DX115" s="18"/>
      <c r="DY115" s="18"/>
      <c r="DZ115" s="18"/>
      <c r="EA115" s="18"/>
      <c r="EB115" s="18"/>
      <c r="EC115" s="18"/>
      <c r="ED115" s="18"/>
      <c r="EE115" s="18"/>
      <c r="EF115" s="18"/>
      <c r="EG115" s="18"/>
      <c r="EH115" s="18"/>
      <c r="EI115" s="18"/>
      <c r="EJ115" s="18"/>
      <c r="EK115" s="18"/>
      <c r="EL115" s="18"/>
      <c r="EM115" s="18"/>
      <c r="EN115" s="18"/>
      <c r="EO115" s="18"/>
      <c r="EP115" s="18"/>
      <c r="EQ115" s="18"/>
      <c r="ER115" s="18"/>
      <c r="ES115" s="18"/>
      <c r="ET115" s="18"/>
      <c r="EU115" s="18"/>
      <c r="EV115" s="18"/>
      <c r="EW115" s="18"/>
      <c r="EX115" s="18"/>
      <c r="EY115" s="18"/>
      <c r="EZ115" s="18"/>
      <c r="FA115" s="18"/>
      <c r="FB115" s="18"/>
      <c r="FC115" s="18"/>
      <c r="FD115" s="18"/>
      <c r="FE115" s="18"/>
      <c r="FF115" s="18"/>
      <c r="FG115" s="18"/>
      <c r="FH115" s="18"/>
      <c r="FI115" s="18"/>
      <c r="FJ115" s="18"/>
      <c r="FK115" s="18"/>
      <c r="FL115" s="18"/>
      <c r="FM115" s="18"/>
      <c r="FN115" s="18"/>
      <c r="FO115" s="18"/>
      <c r="FP115" s="18"/>
      <c r="FQ115" s="18"/>
      <c r="FR115" s="18"/>
      <c r="FS115" s="18"/>
      <c r="FT115" s="18"/>
      <c r="FU115" s="18"/>
      <c r="FV115" s="18"/>
      <c r="FW115" s="18"/>
      <c r="FX115" s="18"/>
      <c r="FY115" s="18"/>
      <c r="FZ115" s="18"/>
      <c r="GA115" s="18"/>
      <c r="GB115" s="18"/>
      <c r="GC115" s="18"/>
      <c r="GD115" s="18"/>
      <c r="GE115" s="18"/>
      <c r="GF115" s="18"/>
      <c r="GG115" s="18"/>
      <c r="GH115" s="18"/>
      <c r="GI115" s="18"/>
      <c r="GJ115" s="18"/>
      <c r="GK115" s="18"/>
      <c r="GL115" s="18"/>
      <c r="GM115" s="18"/>
      <c r="GN115" s="18"/>
      <c r="GO115" s="18"/>
      <c r="GP115" s="18"/>
      <c r="GQ115" s="18"/>
      <c r="GR115" s="18"/>
      <c r="GS115" s="18"/>
      <c r="GT115" s="18"/>
      <c r="GU115" s="18"/>
      <c r="GV115" s="18"/>
      <c r="GW115" s="18"/>
      <c r="GX115" s="18"/>
      <c r="GY115" s="18"/>
      <c r="GZ115" s="18"/>
      <c r="HA115" s="18"/>
      <c r="HB115" s="18"/>
      <c r="HC115" s="18"/>
      <c r="HD115" s="18"/>
      <c r="HE115" s="18"/>
      <c r="HF115" s="18"/>
      <c r="HG115" s="18"/>
      <c r="HH115" s="18"/>
      <c r="HI115" s="18"/>
      <c r="HJ115" s="18"/>
      <c r="HK115" s="18"/>
      <c r="HL115" s="18"/>
      <c r="HM115" s="18"/>
      <c r="HN115" s="18"/>
      <c r="HO115" s="18"/>
      <c r="HP115" s="18"/>
      <c r="HQ115" s="18"/>
      <c r="HR115" s="18"/>
      <c r="HS115" s="18"/>
      <c r="HT115" s="18"/>
      <c r="HU115" s="18"/>
      <c r="HV115" s="18"/>
      <c r="HW115" s="18"/>
      <c r="HX115" s="18"/>
      <c r="HY115" s="18"/>
      <c r="HZ115" s="18"/>
      <c r="IA115" s="18"/>
      <c r="IB115" s="18"/>
      <c r="IC115" s="18"/>
      <c r="ID115" s="18"/>
      <c r="IE115" s="18"/>
      <c r="IF115" s="18"/>
      <c r="IG115" s="18"/>
      <c r="IH115" s="18"/>
      <c r="II115" s="18"/>
      <c r="IJ115" s="18"/>
      <c r="IK115" s="18"/>
      <c r="IL115" s="18"/>
      <c r="IM115" s="18"/>
      <c r="IN115" s="18"/>
      <c r="IO115" s="18"/>
      <c r="IP115" s="18"/>
      <c r="IQ115" s="18"/>
      <c r="IR115" s="18"/>
      <c r="IS115" s="18"/>
      <c r="IT115" s="18"/>
      <c r="IU115" s="18"/>
      <c r="IV115" s="18"/>
      <c r="IW115" s="18"/>
      <c r="IX115" s="18"/>
      <c r="IY115" s="18"/>
      <c r="IZ115" s="18"/>
      <c r="JA115" s="18"/>
      <c r="JB115" s="18"/>
      <c r="JC115" s="18"/>
      <c r="JD115" s="18"/>
      <c r="JE115" s="18"/>
      <c r="JF115" s="18"/>
      <c r="JG115" s="18"/>
      <c r="JH115" s="18"/>
      <c r="JI115" s="18"/>
      <c r="JJ115" s="18"/>
      <c r="JK115" s="18"/>
      <c r="JL115" s="18"/>
      <c r="JM115" s="18"/>
      <c r="JN115" s="18"/>
      <c r="JO115" s="18"/>
      <c r="JP115" s="18"/>
      <c r="JQ115" s="18"/>
      <c r="JR115" s="18"/>
      <c r="JS115" s="18"/>
      <c r="JT115" s="18"/>
      <c r="JU115" s="18"/>
      <c r="JV115" s="18"/>
      <c r="JW115" s="18"/>
      <c r="JX115" s="18"/>
      <c r="JY115" s="18"/>
      <c r="JZ115" s="18"/>
      <c r="KA115" s="18"/>
      <c r="KB115" s="18"/>
      <c r="KC115" s="18"/>
      <c r="KD115" s="18"/>
      <c r="KE115" s="18"/>
      <c r="KF115" s="18"/>
      <c r="KG115" s="18"/>
      <c r="KH115" s="18"/>
      <c r="KI115" s="18"/>
      <c r="KJ115" s="18"/>
      <c r="KK115" s="18"/>
      <c r="KL115" s="18"/>
      <c r="KM115" s="18"/>
      <c r="KN115" s="18"/>
      <c r="KO115" s="18"/>
      <c r="KP115" s="18"/>
      <c r="KQ115" s="18"/>
      <c r="KR115" s="18"/>
      <c r="KS115" s="18"/>
      <c r="KT115" s="18"/>
      <c r="KU115" s="18"/>
      <c r="KV115" s="18"/>
      <c r="KW115" s="18"/>
      <c r="KX115" s="18"/>
      <c r="KY115" s="18"/>
      <c r="KZ115" s="18"/>
      <c r="LA115" s="18"/>
      <c r="LB115" s="18"/>
      <c r="LC115" s="18"/>
      <c r="LD115" s="18"/>
      <c r="LE115" s="18"/>
      <c r="LF115" s="18"/>
      <c r="LG115" s="18"/>
      <c r="LH115" s="18"/>
      <c r="LI115" s="18"/>
      <c r="LJ115" s="18"/>
      <c r="LK115" s="18"/>
      <c r="LL115" s="18"/>
      <c r="LM115" s="18"/>
      <c r="LN115" s="18"/>
      <c r="LO115" s="18"/>
      <c r="LP115" s="18"/>
      <c r="LQ115" s="18"/>
      <c r="LR115" s="18"/>
      <c r="LS115" s="18"/>
      <c r="LT115" s="18"/>
      <c r="LU115" s="18"/>
      <c r="LV115" s="18"/>
      <c r="LW115" s="18"/>
      <c r="LX115" s="18"/>
      <c r="LY115" s="18"/>
      <c r="LZ115" s="18"/>
      <c r="MA115" s="18"/>
      <c r="MB115" s="18"/>
      <c r="MC115" s="18"/>
      <c r="MD115" s="18"/>
      <c r="ME115" s="18"/>
      <c r="MF115" s="18"/>
      <c r="MG115" s="18"/>
      <c r="MH115" s="18"/>
      <c r="MI115" s="18"/>
      <c r="MJ115" s="18"/>
      <c r="MK115" s="18"/>
      <c r="ML115" s="18"/>
      <c r="MM115" s="18"/>
      <c r="MN115" s="18"/>
      <c r="MO115" s="18"/>
      <c r="MP115" s="18"/>
      <c r="MQ115" s="18"/>
      <c r="MR115" s="18"/>
      <c r="MS115" s="18"/>
      <c r="MT115" s="18"/>
      <c r="MU115" s="18"/>
      <c r="MV115" s="18"/>
      <c r="MW115" s="18"/>
      <c r="MX115" s="18"/>
      <c r="MY115" s="18"/>
      <c r="MZ115" s="18"/>
      <c r="NA115" s="18"/>
      <c r="NB115" s="18"/>
      <c r="NC115" s="18"/>
      <c r="ND115" s="18"/>
      <c r="NE115" s="18"/>
      <c r="NF115" s="18"/>
      <c r="NG115" s="18"/>
      <c r="NH115" s="18"/>
      <c r="NI115" s="18"/>
      <c r="NJ115" s="18"/>
      <c r="NK115" s="18"/>
      <c r="NL115" s="18"/>
      <c r="NM115" s="18"/>
      <c r="NN115" s="18"/>
      <c r="NO115" s="18"/>
      <c r="NP115" s="18"/>
      <c r="NQ115" s="18"/>
      <c r="NR115" s="18"/>
      <c r="NS115" s="18"/>
      <c r="NT115" s="18"/>
      <c r="NU115" s="18"/>
      <c r="NV115" s="18"/>
      <c r="NW115" s="18"/>
      <c r="NX115" s="18"/>
      <c r="NY115" s="18"/>
      <c r="NZ115" s="18"/>
      <c r="OA115" s="18"/>
      <c r="OB115" s="18"/>
      <c r="OC115" s="18"/>
      <c r="OD115" s="18"/>
      <c r="OE115" s="18"/>
      <c r="OF115" s="18"/>
      <c r="OG115" s="18"/>
      <c r="OH115" s="18"/>
      <c r="OI115" s="18"/>
      <c r="OJ115" s="18"/>
      <c r="OK115" s="18"/>
      <c r="OL115" s="18"/>
      <c r="OM115" s="18"/>
      <c r="ON115" s="18"/>
      <c r="OO115" s="18"/>
      <c r="OP115" s="18"/>
      <c r="OQ115" s="18"/>
      <c r="OR115" s="18"/>
      <c r="OS115" s="18"/>
      <c r="OT115" s="18"/>
      <c r="OU115" s="18"/>
      <c r="OV115" s="18"/>
      <c r="OW115" s="18"/>
      <c r="OX115" s="18"/>
      <c r="OY115" s="18"/>
      <c r="OZ115" s="18"/>
      <c r="PA115" s="18"/>
      <c r="PB115" s="18"/>
      <c r="PC115" s="18"/>
      <c r="PD115" s="18"/>
      <c r="PE115" s="18"/>
      <c r="PF115" s="18"/>
      <c r="PG115" s="18"/>
      <c r="PH115" s="18"/>
      <c r="PI115" s="18"/>
      <c r="PJ115" s="18"/>
      <c r="PK115" s="18"/>
      <c r="PL115" s="18"/>
      <c r="PM115" s="18"/>
      <c r="PN115" s="18"/>
      <c r="PO115" s="18"/>
      <c r="PP115" s="18"/>
      <c r="PQ115" s="18"/>
      <c r="PR115" s="18"/>
      <c r="PS115" s="18"/>
      <c r="PT115" s="18"/>
      <c r="PU115" s="18"/>
      <c r="PV115" s="18"/>
      <c r="PW115" s="18"/>
      <c r="PX115" s="18"/>
      <c r="PY115" s="18"/>
      <c r="PZ115" s="18"/>
      <c r="QA115" s="18"/>
      <c r="QB115" s="18"/>
      <c r="QC115" s="18"/>
      <c r="QD115" s="18"/>
      <c r="QE115" s="18"/>
      <c r="QF115" s="18"/>
      <c r="QG115" s="18"/>
      <c r="QH115" s="18"/>
      <c r="QI115" s="18"/>
      <c r="QJ115" s="18"/>
      <c r="QK115" s="18"/>
      <c r="QL115" s="18"/>
      <c r="QM115" s="18"/>
      <c r="QN115" s="18"/>
      <c r="QO115" s="18"/>
      <c r="QP115" s="18"/>
      <c r="QQ115" s="18"/>
      <c r="QR115" s="18"/>
      <c r="QS115" s="18"/>
      <c r="QT115" s="18"/>
      <c r="QU115" s="18"/>
      <c r="QV115" s="18"/>
      <c r="QW115" s="18"/>
      <c r="QX115" s="18"/>
      <c r="QY115" s="18"/>
      <c r="QZ115" s="18"/>
      <c r="RA115" s="18"/>
      <c r="RB115" s="18"/>
      <c r="RC115" s="18"/>
      <c r="RD115" s="18"/>
      <c r="RE115" s="18"/>
      <c r="RF115" s="18"/>
      <c r="RG115" s="18"/>
      <c r="RH115" s="18"/>
      <c r="RI115" s="18"/>
      <c r="RJ115" s="18"/>
      <c r="RK115" s="18"/>
      <c r="RL115" s="18"/>
      <c r="RM115" s="18"/>
      <c r="RN115" s="18"/>
      <c r="RO115" s="18"/>
      <c r="RP115" s="18"/>
      <c r="RQ115" s="18"/>
      <c r="RR115" s="18"/>
      <c r="RS115" s="18"/>
      <c r="RT115" s="18"/>
      <c r="RU115" s="18"/>
      <c r="RV115" s="18"/>
      <c r="RW115" s="18"/>
      <c r="RX115" s="18"/>
      <c r="RY115" s="18"/>
      <c r="RZ115" s="18"/>
      <c r="SA115" s="18"/>
      <c r="SB115" s="18"/>
      <c r="SC115" s="18"/>
      <c r="SD115" s="18"/>
      <c r="SE115" s="18"/>
      <c r="SF115" s="18"/>
      <c r="SG115" s="18"/>
      <c r="SH115" s="18"/>
      <c r="SI115" s="18"/>
      <c r="SJ115" s="18"/>
      <c r="SK115" s="18"/>
      <c r="SL115" s="18"/>
      <c r="SM115" s="18"/>
      <c r="SN115" s="18"/>
      <c r="SO115" s="18"/>
      <c r="SP115" s="18"/>
      <c r="SQ115" s="18"/>
      <c r="SR115" s="18"/>
      <c r="SS115" s="18"/>
      <c r="ST115" s="18"/>
      <c r="SU115" s="18"/>
      <c r="SV115" s="18"/>
      <c r="SW115" s="18"/>
      <c r="SX115" s="18"/>
      <c r="SY115" s="18"/>
      <c r="SZ115" s="18"/>
      <c r="TA115" s="18"/>
      <c r="TB115" s="18"/>
      <c r="TC115" s="18"/>
      <c r="TD115" s="18"/>
      <c r="TE115" s="18"/>
      <c r="TF115" s="18"/>
      <c r="TG115" s="18"/>
      <c r="TH115" s="18"/>
      <c r="TI115" s="18"/>
      <c r="TJ115" s="18"/>
      <c r="TK115" s="18"/>
      <c r="TL115" s="18"/>
      <c r="TM115" s="18"/>
      <c r="TN115" s="18"/>
      <c r="TO115" s="18"/>
      <c r="TP115" s="18"/>
      <c r="TQ115" s="18"/>
      <c r="TR115" s="18"/>
      <c r="TS115" s="18"/>
      <c r="TT115" s="18"/>
      <c r="TU115" s="18"/>
      <c r="TV115" s="18"/>
      <c r="TW115" s="18"/>
      <c r="TX115" s="18"/>
      <c r="TY115" s="18"/>
      <c r="TZ115" s="18"/>
      <c r="UA115" s="18"/>
      <c r="UB115" s="18"/>
      <c r="UC115" s="18"/>
      <c r="UD115" s="18"/>
      <c r="UE115" s="18"/>
      <c r="UF115" s="18"/>
      <c r="UG115" s="18"/>
      <c r="UH115" s="18"/>
      <c r="UI115" s="18"/>
      <c r="UJ115" s="18"/>
      <c r="UK115" s="18"/>
      <c r="UL115" s="18"/>
      <c r="UM115" s="18"/>
      <c r="UN115" s="18"/>
      <c r="UO115" s="18"/>
      <c r="UP115" s="18"/>
      <c r="UQ115" s="18"/>
      <c r="UR115" s="18"/>
      <c r="US115" s="18"/>
      <c r="UT115" s="18"/>
      <c r="UU115" s="18"/>
      <c r="UV115" s="18"/>
      <c r="UW115" s="18"/>
      <c r="UX115" s="18"/>
      <c r="UY115" s="18"/>
      <c r="UZ115" s="18"/>
      <c r="VA115" s="18"/>
      <c r="VB115" s="18"/>
      <c r="VC115" s="18"/>
      <c r="VD115" s="18"/>
      <c r="VE115" s="18"/>
      <c r="VF115" s="18"/>
      <c r="VG115" s="18"/>
      <c r="VH115" s="18"/>
      <c r="VI115" s="18"/>
      <c r="VJ115" s="18"/>
      <c r="VK115" s="18"/>
      <c r="VL115" s="18"/>
      <c r="VM115" s="18"/>
      <c r="VN115" s="18"/>
      <c r="VO115" s="18"/>
      <c r="VP115" s="18"/>
      <c r="VQ115" s="18"/>
      <c r="VR115" s="18"/>
      <c r="VS115" s="18"/>
      <c r="VT115" s="18"/>
      <c r="VU115" s="18"/>
      <c r="VV115" s="18"/>
      <c r="VW115" s="18"/>
      <c r="VX115" s="18"/>
      <c r="VY115" s="18"/>
      <c r="VZ115" s="18"/>
      <c r="WA115" s="18"/>
      <c r="WB115" s="18"/>
      <c r="WC115" s="18"/>
      <c r="WD115" s="18"/>
      <c r="WE115" s="18"/>
      <c r="WF115" s="18"/>
      <c r="WG115" s="18"/>
      <c r="WH115" s="18"/>
      <c r="WI115" s="18"/>
      <c r="WJ115" s="18"/>
      <c r="WK115" s="18"/>
      <c r="WL115" s="18"/>
      <c r="WM115" s="18"/>
      <c r="WN115" s="18"/>
      <c r="WO115" s="18"/>
      <c r="WP115" s="18"/>
      <c r="WQ115" s="18"/>
      <c r="WR115" s="18"/>
      <c r="WS115" s="18"/>
      <c r="WT115" s="18"/>
      <c r="WU115" s="18"/>
      <c r="WV115" s="18"/>
      <c r="WW115" s="18"/>
      <c r="WX115" s="18"/>
      <c r="WY115" s="18"/>
      <c r="WZ115" s="18"/>
      <c r="XA115" s="18"/>
      <c r="XB115" s="18"/>
      <c r="XC115" s="18"/>
      <c r="XD115" s="18"/>
      <c r="XE115" s="18"/>
      <c r="XF115" s="18"/>
      <c r="XG115" s="18"/>
      <c r="XH115" s="18"/>
      <c r="XI115" s="18"/>
      <c r="XJ115" s="18"/>
      <c r="XK115" s="18"/>
      <c r="XL115" s="18"/>
      <c r="XM115" s="18"/>
      <c r="XN115" s="18"/>
      <c r="XO115" s="18"/>
      <c r="XP115" s="18"/>
      <c r="XQ115" s="18"/>
      <c r="XR115" s="18"/>
      <c r="XS115" s="18"/>
      <c r="XT115" s="18"/>
      <c r="XU115" s="18"/>
      <c r="XV115" s="18"/>
      <c r="XW115" s="18"/>
      <c r="XX115" s="18"/>
      <c r="XY115" s="18"/>
      <c r="XZ115" s="18"/>
      <c r="YA115" s="18"/>
      <c r="YB115" s="18"/>
      <c r="YC115" s="18"/>
      <c r="YD115" s="18"/>
      <c r="YE115" s="18"/>
      <c r="YF115" s="18"/>
      <c r="YG115" s="18"/>
      <c r="YH115" s="18"/>
      <c r="YI115" s="18"/>
      <c r="YJ115" s="18"/>
      <c r="YK115" s="18"/>
      <c r="YL115" s="18"/>
      <c r="YM115" s="18"/>
      <c r="YN115" s="18"/>
      <c r="YO115" s="18"/>
      <c r="YP115" s="18"/>
      <c r="YQ115" s="18"/>
      <c r="YR115" s="18"/>
      <c r="YS115" s="18"/>
      <c r="YT115" s="18"/>
      <c r="YU115" s="18"/>
      <c r="YV115" s="18"/>
      <c r="YW115" s="18"/>
      <c r="YX115" s="18"/>
      <c r="YY115" s="18"/>
      <c r="YZ115" s="18"/>
      <c r="ZA115" s="18"/>
      <c r="ZB115" s="18"/>
      <c r="ZC115" s="18"/>
      <c r="ZD115" s="18"/>
      <c r="ZE115" s="18"/>
      <c r="ZF115" s="18"/>
      <c r="ZG115" s="18"/>
      <c r="ZH115" s="18"/>
      <c r="ZI115" s="18"/>
      <c r="ZJ115" s="18"/>
      <c r="ZK115" s="18"/>
      <c r="ZL115" s="18"/>
      <c r="ZM115" s="18"/>
      <c r="ZN115" s="18"/>
      <c r="ZO115" s="18"/>
      <c r="ZP115" s="18"/>
      <c r="ZQ115" s="18"/>
      <c r="ZR115" s="18"/>
      <c r="ZS115" s="18"/>
      <c r="ZT115" s="18"/>
      <c r="ZU115" s="18"/>
      <c r="ZV115" s="18"/>
      <c r="ZW115" s="18"/>
      <c r="ZX115" s="18"/>
      <c r="ZY115" s="18"/>
      <c r="ZZ115" s="18"/>
      <c r="AAA115" s="18"/>
      <c r="AAB115" s="18"/>
      <c r="AAC115" s="18"/>
      <c r="AAD115" s="18"/>
      <c r="AAE115" s="18"/>
      <c r="AAF115" s="18"/>
    </row>
    <row r="116" spans="1:708" ht="15" customHeight="1" x14ac:dyDescent="0.35">
      <c r="A116" s="52" t="s">
        <v>466</v>
      </c>
      <c r="B116" s="7" t="s">
        <v>467</v>
      </c>
      <c r="C116" s="3"/>
      <c r="D116" s="104">
        <v>43685</v>
      </c>
      <c r="E116" s="104">
        <v>43685</v>
      </c>
      <c r="F116" s="14"/>
    </row>
    <row r="117" spans="1:708" ht="15" customHeight="1" x14ac:dyDescent="0.35">
      <c r="A117" s="52" t="s">
        <v>469</v>
      </c>
      <c r="B117" s="7" t="s">
        <v>470</v>
      </c>
      <c r="C117" s="3"/>
      <c r="D117" s="104">
        <v>43521</v>
      </c>
      <c r="E117" s="104">
        <v>43521</v>
      </c>
      <c r="F117" s="14"/>
    </row>
    <row r="118" spans="1:708" ht="31.5" customHeight="1" x14ac:dyDescent="0.35">
      <c r="A118" s="94" t="s">
        <v>473</v>
      </c>
      <c r="B118" s="13" t="s">
        <v>474</v>
      </c>
      <c r="C118" s="12"/>
      <c r="D118" s="104">
        <v>43466</v>
      </c>
      <c r="E118" s="104">
        <v>43374</v>
      </c>
      <c r="F118" s="23"/>
    </row>
    <row r="119" spans="1:708" ht="15" customHeight="1" x14ac:dyDescent="0.35">
      <c r="A119" s="52" t="s">
        <v>477</v>
      </c>
      <c r="B119" s="7" t="s">
        <v>478</v>
      </c>
      <c r="C119" s="3"/>
      <c r="D119" s="106">
        <v>43312</v>
      </c>
      <c r="E119" s="106">
        <v>43312</v>
      </c>
      <c r="F119" s="14"/>
    </row>
    <row r="120" spans="1:708" ht="15" customHeight="1" x14ac:dyDescent="0.35">
      <c r="A120" s="52" t="s">
        <v>481</v>
      </c>
      <c r="B120" s="7" t="s">
        <v>482</v>
      </c>
      <c r="C120" s="3"/>
      <c r="D120" s="104">
        <v>43645</v>
      </c>
      <c r="E120" s="104">
        <v>43645</v>
      </c>
      <c r="F120" s="14"/>
    </row>
    <row r="121" spans="1:708" ht="14.5" customHeight="1" x14ac:dyDescent="0.35">
      <c r="A121" s="52" t="s">
        <v>484</v>
      </c>
      <c r="B121" s="7" t="s">
        <v>485</v>
      </c>
      <c r="C121" s="3"/>
      <c r="D121" s="104">
        <v>43616</v>
      </c>
      <c r="E121" s="104">
        <v>43616</v>
      </c>
      <c r="F121" s="14"/>
    </row>
    <row r="122" spans="1:708" ht="14.5" customHeight="1" x14ac:dyDescent="0.35">
      <c r="A122" s="52" t="s">
        <v>488</v>
      </c>
      <c r="B122" s="7" t="s">
        <v>489</v>
      </c>
      <c r="C122" s="3"/>
      <c r="D122" s="104">
        <v>43616</v>
      </c>
      <c r="E122" s="104">
        <v>43616</v>
      </c>
      <c r="F122" s="14"/>
    </row>
    <row r="123" spans="1:708" x14ac:dyDescent="0.35">
      <c r="A123" s="52" t="s">
        <v>492</v>
      </c>
      <c r="B123" s="7" t="s">
        <v>493</v>
      </c>
      <c r="C123" s="3"/>
      <c r="D123" s="104">
        <v>43595</v>
      </c>
      <c r="E123" s="104">
        <v>43595</v>
      </c>
      <c r="F123" s="14"/>
    </row>
    <row r="124" spans="1:708" x14ac:dyDescent="0.35">
      <c r="A124" s="52" t="s">
        <v>495</v>
      </c>
      <c r="B124" s="7" t="s">
        <v>496</v>
      </c>
      <c r="C124" s="3"/>
      <c r="D124" s="104">
        <v>43495</v>
      </c>
      <c r="E124" s="104">
        <v>43495</v>
      </c>
      <c r="F124" s="14"/>
    </row>
    <row r="125" spans="1:708" ht="14.5" customHeight="1" x14ac:dyDescent="0.35">
      <c r="A125" s="95" t="s">
        <v>499</v>
      </c>
      <c r="B125" s="11" t="s">
        <v>500</v>
      </c>
      <c r="C125" s="3"/>
      <c r="D125" s="104">
        <v>43636</v>
      </c>
      <c r="E125" s="104">
        <v>43636</v>
      </c>
      <c r="F125" s="14"/>
    </row>
    <row r="126" spans="1:708" ht="14.5" customHeight="1" x14ac:dyDescent="0.35">
      <c r="A126" s="52" t="s">
        <v>504</v>
      </c>
      <c r="B126" s="7" t="s">
        <v>505</v>
      </c>
      <c r="C126" s="3"/>
      <c r="D126" s="104">
        <v>43584</v>
      </c>
      <c r="E126" s="104">
        <v>43584</v>
      </c>
      <c r="F126" s="26"/>
    </row>
    <row r="127" spans="1:708" ht="14.5" customHeight="1" x14ac:dyDescent="0.35">
      <c r="A127" s="52" t="s">
        <v>508</v>
      </c>
      <c r="B127" s="7" t="s">
        <v>509</v>
      </c>
      <c r="C127" s="1"/>
      <c r="D127" s="104">
        <v>43739</v>
      </c>
      <c r="E127" s="104">
        <v>43739</v>
      </c>
      <c r="F127" s="14"/>
    </row>
    <row r="128" spans="1:708" ht="14.5" customHeight="1" x14ac:dyDescent="0.35">
      <c r="A128" s="52" t="s">
        <v>512</v>
      </c>
      <c r="B128" s="7" t="s">
        <v>513</v>
      </c>
      <c r="C128" s="3"/>
      <c r="D128" s="104">
        <v>43569</v>
      </c>
      <c r="E128" s="104">
        <v>43569</v>
      </c>
      <c r="F128" s="14"/>
    </row>
    <row r="129" spans="1:6" ht="14.5" customHeight="1" x14ac:dyDescent="0.35">
      <c r="A129" s="52" t="s">
        <v>516</v>
      </c>
      <c r="B129" s="7" t="s">
        <v>517</v>
      </c>
      <c r="C129" s="3"/>
      <c r="D129" s="104">
        <v>43569</v>
      </c>
      <c r="E129" s="104">
        <v>43569</v>
      </c>
      <c r="F129" s="14"/>
    </row>
    <row r="130" spans="1:6" ht="15" customHeight="1" x14ac:dyDescent="0.35">
      <c r="A130" s="94" t="s">
        <v>519</v>
      </c>
      <c r="B130" s="13" t="s">
        <v>520</v>
      </c>
      <c r="C130" s="12"/>
      <c r="D130" s="104">
        <v>43830</v>
      </c>
      <c r="E130" s="104">
        <v>43830</v>
      </c>
      <c r="F130" s="14"/>
    </row>
    <row r="131" spans="1:6" x14ac:dyDescent="0.35">
      <c r="A131" s="52" t="s">
        <v>523</v>
      </c>
      <c r="B131" s="7" t="s">
        <v>524</v>
      </c>
      <c r="C131" s="3"/>
      <c r="D131" s="104">
        <v>43617</v>
      </c>
      <c r="E131" s="104">
        <v>43617</v>
      </c>
      <c r="F131" s="23"/>
    </row>
    <row r="132" spans="1:6" ht="15.75" customHeight="1" x14ac:dyDescent="0.35">
      <c r="A132" s="52" t="s">
        <v>526</v>
      </c>
      <c r="B132" s="7" t="s">
        <v>527</v>
      </c>
      <c r="C132" s="3"/>
      <c r="D132" s="106">
        <v>43373</v>
      </c>
      <c r="E132" s="106">
        <v>43373</v>
      </c>
      <c r="F132" s="14"/>
    </row>
    <row r="133" spans="1:6" ht="15" customHeight="1" x14ac:dyDescent="0.35">
      <c r="A133" s="52" t="s">
        <v>530</v>
      </c>
      <c r="B133" s="7" t="s">
        <v>531</v>
      </c>
      <c r="C133" s="3"/>
      <c r="D133" s="104">
        <v>43377</v>
      </c>
      <c r="E133" s="104">
        <v>43377</v>
      </c>
      <c r="F133" s="14"/>
    </row>
    <row r="134" spans="1:6" ht="15" customHeight="1" x14ac:dyDescent="0.35">
      <c r="A134" s="52" t="s">
        <v>534</v>
      </c>
      <c r="B134" s="7" t="s">
        <v>535</v>
      </c>
      <c r="C134" s="3"/>
      <c r="D134" s="104">
        <v>43646</v>
      </c>
      <c r="E134" s="104">
        <v>43646</v>
      </c>
      <c r="F134" s="14"/>
    </row>
    <row r="135" spans="1:6" ht="15.75" customHeight="1" x14ac:dyDescent="0.35">
      <c r="A135" s="56" t="s">
        <v>539</v>
      </c>
      <c r="B135" s="6" t="s">
        <v>540</v>
      </c>
      <c r="C135" s="3"/>
      <c r="D135" s="104">
        <v>43569</v>
      </c>
      <c r="E135" s="104">
        <v>43569</v>
      </c>
      <c r="F135" s="14"/>
    </row>
    <row r="136" spans="1:6" ht="14.5" customHeight="1" x14ac:dyDescent="0.35">
      <c r="A136" s="52" t="s">
        <v>543</v>
      </c>
      <c r="B136" s="7" t="s">
        <v>544</v>
      </c>
      <c r="C136" s="3"/>
      <c r="D136" s="104">
        <v>43404</v>
      </c>
      <c r="E136" s="104">
        <v>43404</v>
      </c>
      <c r="F136" s="14"/>
    </row>
    <row r="137" spans="1:6" ht="15.75" customHeight="1" x14ac:dyDescent="0.35">
      <c r="A137" s="52" t="s">
        <v>547</v>
      </c>
      <c r="B137" s="7" t="s">
        <v>548</v>
      </c>
      <c r="C137" s="14"/>
      <c r="D137" s="104">
        <v>43891</v>
      </c>
      <c r="E137" s="104">
        <v>43891</v>
      </c>
      <c r="F137" s="14"/>
    </row>
    <row r="138" spans="1:6" ht="15.75" customHeight="1" x14ac:dyDescent="0.35">
      <c r="A138" s="52" t="s">
        <v>550</v>
      </c>
      <c r="B138" s="7" t="s">
        <v>551</v>
      </c>
      <c r="C138" s="3"/>
      <c r="D138" s="104">
        <v>43675</v>
      </c>
      <c r="E138" s="104">
        <v>43647</v>
      </c>
      <c r="F138" s="14"/>
    </row>
    <row r="139" spans="1:6" ht="14.5" customHeight="1" x14ac:dyDescent="0.35">
      <c r="A139" s="94" t="s">
        <v>554</v>
      </c>
      <c r="B139" s="13" t="s">
        <v>555</v>
      </c>
      <c r="C139" s="12"/>
      <c r="D139" s="104">
        <v>43576</v>
      </c>
      <c r="E139" s="104">
        <v>43576</v>
      </c>
      <c r="F139" s="14"/>
    </row>
    <row r="140" spans="1:6" ht="14.5" customHeight="1" x14ac:dyDescent="0.35">
      <c r="A140" s="52" t="s">
        <v>557</v>
      </c>
      <c r="B140" s="7" t="s">
        <v>558</v>
      </c>
      <c r="C140" s="3"/>
      <c r="D140" s="105">
        <v>43465</v>
      </c>
      <c r="E140" s="105">
        <v>43465</v>
      </c>
      <c r="F140" s="23"/>
    </row>
    <row r="141" spans="1:6" ht="29.25" customHeight="1" x14ac:dyDescent="0.35">
      <c r="A141" s="52" t="s">
        <v>561</v>
      </c>
      <c r="B141" s="7" t="s">
        <v>562</v>
      </c>
      <c r="C141" s="3"/>
      <c r="D141" s="104">
        <v>43512</v>
      </c>
      <c r="E141" s="104">
        <v>43512</v>
      </c>
      <c r="F141" s="14"/>
    </row>
    <row r="142" spans="1:6" ht="14.5" customHeight="1" x14ac:dyDescent="0.35">
      <c r="A142" s="52" t="s">
        <v>564</v>
      </c>
      <c r="B142" s="7" t="s">
        <v>565</v>
      </c>
      <c r="C142" s="3"/>
      <c r="D142" s="104">
        <v>43466</v>
      </c>
      <c r="E142" s="104">
        <v>43466</v>
      </c>
      <c r="F142" s="14"/>
    </row>
    <row r="143" spans="1:6" ht="14.5" customHeight="1" x14ac:dyDescent="0.35">
      <c r="A143" s="52" t="s">
        <v>568</v>
      </c>
      <c r="B143" s="7" t="s">
        <v>569</v>
      </c>
      <c r="C143" s="3"/>
      <c r="D143" s="104">
        <v>43646</v>
      </c>
      <c r="E143" s="104">
        <v>43646</v>
      </c>
      <c r="F143" s="14"/>
    </row>
    <row r="144" spans="1:6" ht="15" customHeight="1" x14ac:dyDescent="0.35">
      <c r="A144" s="52" t="s">
        <v>573</v>
      </c>
      <c r="B144" s="7" t="s">
        <v>574</v>
      </c>
      <c r="C144" s="3"/>
      <c r="D144" s="104">
        <v>43573</v>
      </c>
      <c r="E144" s="104">
        <v>43573</v>
      </c>
      <c r="F144" s="14"/>
    </row>
    <row r="145" spans="1:6" x14ac:dyDescent="0.35">
      <c r="A145" s="52" t="s">
        <v>576</v>
      </c>
      <c r="B145" s="7" t="s">
        <v>577</v>
      </c>
      <c r="C145" s="3"/>
      <c r="D145" s="104">
        <v>43683</v>
      </c>
      <c r="E145" s="104">
        <v>43683</v>
      </c>
      <c r="F145" s="14"/>
    </row>
    <row r="146" spans="1:6" ht="15.75" customHeight="1" x14ac:dyDescent="0.35">
      <c r="A146" s="52" t="s">
        <v>580</v>
      </c>
      <c r="B146" s="7" t="s">
        <v>581</v>
      </c>
      <c r="C146" s="14"/>
      <c r="D146" s="104">
        <v>43830</v>
      </c>
      <c r="E146" s="104">
        <v>43830</v>
      </c>
      <c r="F146" s="14"/>
    </row>
    <row r="147" spans="1:6" ht="14.5" customHeight="1" x14ac:dyDescent="0.35">
      <c r="A147" s="52" t="s">
        <v>583</v>
      </c>
      <c r="B147" s="7" t="s">
        <v>584</v>
      </c>
      <c r="C147" s="3"/>
      <c r="D147" s="104">
        <v>43537</v>
      </c>
      <c r="E147" s="104">
        <v>43537</v>
      </c>
      <c r="F147" s="14"/>
    </row>
    <row r="148" spans="1:6" ht="30" customHeight="1" x14ac:dyDescent="0.35">
      <c r="A148" s="52" t="s">
        <v>587</v>
      </c>
      <c r="B148" s="7" t="s">
        <v>588</v>
      </c>
      <c r="C148" s="3"/>
      <c r="D148" s="104">
        <v>43405</v>
      </c>
      <c r="E148" s="104">
        <v>43405</v>
      </c>
      <c r="F148" s="14"/>
    </row>
    <row r="149" spans="1:6" ht="14.5" customHeight="1" x14ac:dyDescent="0.35">
      <c r="A149" s="52" t="s">
        <v>591</v>
      </c>
      <c r="B149" s="7" t="s">
        <v>592</v>
      </c>
      <c r="C149" s="3"/>
      <c r="D149" s="104">
        <v>43555</v>
      </c>
      <c r="E149" s="104">
        <v>43555</v>
      </c>
      <c r="F149" s="14"/>
    </row>
    <row r="150" spans="1:6" ht="15" customHeight="1" x14ac:dyDescent="0.35">
      <c r="A150" s="52" t="s">
        <v>595</v>
      </c>
      <c r="B150" s="7" t="s">
        <v>596</v>
      </c>
      <c r="C150" s="3"/>
      <c r="D150" s="106">
        <v>43373</v>
      </c>
      <c r="E150" s="106">
        <v>43373</v>
      </c>
      <c r="F150" s="14"/>
    </row>
    <row r="151" spans="1:6" ht="15" customHeight="1" x14ac:dyDescent="0.35">
      <c r="A151" s="52" t="s">
        <v>599</v>
      </c>
      <c r="B151" s="7" t="s">
        <v>600</v>
      </c>
      <c r="C151" s="3"/>
      <c r="D151" s="104">
        <v>43466</v>
      </c>
      <c r="E151" s="104">
        <v>43466</v>
      </c>
      <c r="F151" s="14"/>
    </row>
    <row r="152" spans="1:6" ht="14.5" customHeight="1" x14ac:dyDescent="0.35">
      <c r="A152" s="52" t="s">
        <v>603</v>
      </c>
      <c r="B152" s="7" t="s">
        <v>604</v>
      </c>
      <c r="C152" s="3"/>
      <c r="D152" s="106">
        <v>43373</v>
      </c>
      <c r="E152" s="106">
        <v>43373</v>
      </c>
      <c r="F152" s="14"/>
    </row>
    <row r="153" spans="1:6" ht="14.5" customHeight="1" x14ac:dyDescent="0.35">
      <c r="A153" s="52" t="s">
        <v>607</v>
      </c>
      <c r="B153" s="7" t="s">
        <v>608</v>
      </c>
      <c r="C153" s="3"/>
      <c r="D153" s="104">
        <v>43668</v>
      </c>
      <c r="E153" s="104">
        <v>43668</v>
      </c>
      <c r="F153" s="14"/>
    </row>
    <row r="154" spans="1:6" ht="15.75" customHeight="1" x14ac:dyDescent="0.35">
      <c r="A154" s="52" t="s">
        <v>611</v>
      </c>
      <c r="B154" s="7" t="s">
        <v>612</v>
      </c>
      <c r="C154" s="3"/>
      <c r="D154" s="104">
        <v>43693</v>
      </c>
      <c r="E154" s="104">
        <v>43693</v>
      </c>
      <c r="F154" s="14"/>
    </row>
    <row r="155" spans="1:6" ht="14.5" customHeight="1" x14ac:dyDescent="0.35">
      <c r="A155" s="52" t="s">
        <v>615</v>
      </c>
      <c r="B155" s="7" t="s">
        <v>616</v>
      </c>
      <c r="C155" s="3"/>
      <c r="D155" s="104">
        <v>43647</v>
      </c>
      <c r="E155" s="104">
        <v>43647</v>
      </c>
      <c r="F155" s="14"/>
    </row>
    <row r="156" spans="1:6" ht="15.75" customHeight="1" x14ac:dyDescent="0.35">
      <c r="A156" s="52" t="s">
        <v>619</v>
      </c>
      <c r="B156" s="7" t="s">
        <v>620</v>
      </c>
      <c r="C156" s="3"/>
      <c r="D156" s="104">
        <v>43374</v>
      </c>
      <c r="E156" s="104">
        <v>43374</v>
      </c>
      <c r="F156" s="14"/>
    </row>
    <row r="157" spans="1:6" x14ac:dyDescent="0.35">
      <c r="A157" s="52" t="s">
        <v>623</v>
      </c>
      <c r="B157" s="7" t="s">
        <v>624</v>
      </c>
      <c r="C157" s="1"/>
      <c r="D157" s="104">
        <v>43644</v>
      </c>
      <c r="E157" s="104">
        <v>43644</v>
      </c>
      <c r="F157" s="14"/>
    </row>
    <row r="158" spans="1:6" x14ac:dyDescent="0.35">
      <c r="A158" s="52" t="s">
        <v>627</v>
      </c>
      <c r="B158" s="7" t="s">
        <v>628</v>
      </c>
      <c r="C158" s="3"/>
      <c r="D158" s="104">
        <v>43585</v>
      </c>
      <c r="E158" s="104">
        <v>43585</v>
      </c>
      <c r="F158" s="14"/>
    </row>
    <row r="159" spans="1:6" ht="15" customHeight="1" x14ac:dyDescent="0.35">
      <c r="A159" s="52" t="s">
        <v>631</v>
      </c>
      <c r="B159" s="7" t="s">
        <v>632</v>
      </c>
      <c r="C159" s="3"/>
      <c r="D159" s="104">
        <v>43525</v>
      </c>
      <c r="E159" s="104">
        <v>43525</v>
      </c>
      <c r="F159" s="14"/>
    </row>
    <row r="160" spans="1:6" ht="14.5" customHeight="1" x14ac:dyDescent="0.35">
      <c r="A160" s="52" t="s">
        <v>635</v>
      </c>
      <c r="B160" s="7" t="s">
        <v>636</v>
      </c>
      <c r="C160" s="3"/>
      <c r="D160" s="105">
        <v>43619</v>
      </c>
      <c r="E160" s="105">
        <v>43619</v>
      </c>
      <c r="F160" s="14"/>
    </row>
    <row r="161" spans="1:6" ht="14.5" customHeight="1" x14ac:dyDescent="0.35">
      <c r="A161" s="52" t="s">
        <v>638</v>
      </c>
      <c r="B161" s="7" t="s">
        <v>639</v>
      </c>
      <c r="C161" s="3"/>
      <c r="D161" s="104">
        <v>43579</v>
      </c>
      <c r="E161" s="104">
        <v>43579</v>
      </c>
      <c r="F161" s="26"/>
    </row>
    <row r="162" spans="1:6" ht="14.5" customHeight="1" x14ac:dyDescent="0.35">
      <c r="A162" s="52" t="s">
        <v>642</v>
      </c>
      <c r="B162" s="7" t="s">
        <v>643</v>
      </c>
      <c r="C162" s="3"/>
      <c r="D162" s="104">
        <v>43556</v>
      </c>
      <c r="E162" s="104">
        <v>43556</v>
      </c>
      <c r="F162" s="14"/>
    </row>
    <row r="163" spans="1:6" ht="15" customHeight="1" x14ac:dyDescent="0.35">
      <c r="A163" s="52" t="s">
        <v>646</v>
      </c>
      <c r="B163" s="7" t="s">
        <v>647</v>
      </c>
      <c r="C163" s="1"/>
      <c r="D163" s="104">
        <v>43497</v>
      </c>
      <c r="E163" s="104">
        <v>43497</v>
      </c>
      <c r="F163" s="26"/>
    </row>
    <row r="164" spans="1:6" ht="15" customHeight="1" x14ac:dyDescent="0.35">
      <c r="A164" s="52" t="s">
        <v>649</v>
      </c>
      <c r="B164" s="7" t="s">
        <v>650</v>
      </c>
      <c r="C164" s="3"/>
      <c r="D164" s="104">
        <v>43543</v>
      </c>
      <c r="E164" s="104">
        <v>43543</v>
      </c>
      <c r="F164" s="26"/>
    </row>
    <row r="165" spans="1:6" ht="15" customHeight="1" x14ac:dyDescent="0.35">
      <c r="A165" s="52" t="s">
        <v>652</v>
      </c>
      <c r="B165" s="7" t="s">
        <v>653</v>
      </c>
      <c r="C165" s="3"/>
      <c r="D165" s="104">
        <v>43678</v>
      </c>
      <c r="E165" s="104">
        <v>43678</v>
      </c>
      <c r="F165" s="14"/>
    </row>
    <row r="166" spans="1:6" ht="14.5" customHeight="1" x14ac:dyDescent="0.35">
      <c r="A166" s="52" t="s">
        <v>655</v>
      </c>
      <c r="B166" s="7" t="s">
        <v>656</v>
      </c>
      <c r="C166" s="3"/>
      <c r="D166" s="104">
        <v>43585</v>
      </c>
      <c r="E166" s="104">
        <v>43585</v>
      </c>
      <c r="F166" s="14"/>
    </row>
    <row r="167" spans="1:6" ht="14.5" customHeight="1" x14ac:dyDescent="0.35">
      <c r="A167" s="94" t="s">
        <v>660</v>
      </c>
      <c r="B167" s="13" t="s">
        <v>661</v>
      </c>
      <c r="C167" s="12"/>
      <c r="D167" s="104">
        <v>43466</v>
      </c>
      <c r="E167" s="104">
        <v>43466</v>
      </c>
      <c r="F167" s="14"/>
    </row>
    <row r="168" spans="1:6" ht="15" customHeight="1" x14ac:dyDescent="0.35">
      <c r="A168" s="52" t="s">
        <v>664</v>
      </c>
      <c r="B168" s="7" t="s">
        <v>665</v>
      </c>
      <c r="C168" s="3"/>
      <c r="D168" s="104">
        <v>43555</v>
      </c>
      <c r="E168" s="104">
        <v>43555</v>
      </c>
      <c r="F168" s="23"/>
    </row>
    <row r="169" spans="1:6" ht="14.5" customHeight="1" x14ac:dyDescent="0.35">
      <c r="A169" s="52" t="s">
        <v>668</v>
      </c>
      <c r="B169" s="7" t="s">
        <v>669</v>
      </c>
      <c r="C169" s="3"/>
      <c r="D169" s="104">
        <v>43524</v>
      </c>
      <c r="E169" s="104">
        <v>43524</v>
      </c>
      <c r="F169" s="14"/>
    </row>
    <row r="170" spans="1:6" ht="14.5" customHeight="1" x14ac:dyDescent="0.35">
      <c r="A170" s="52" t="s">
        <v>673</v>
      </c>
      <c r="B170" s="7" t="s">
        <v>674</v>
      </c>
      <c r="C170" s="3"/>
      <c r="D170" s="104">
        <v>43585</v>
      </c>
      <c r="E170" s="104">
        <v>43585</v>
      </c>
      <c r="F170" s="14"/>
    </row>
    <row r="171" spans="1:6" ht="15" customHeight="1" x14ac:dyDescent="0.35">
      <c r="A171" s="52" t="s">
        <v>677</v>
      </c>
      <c r="B171" s="7" t="s">
        <v>678</v>
      </c>
      <c r="C171" s="3"/>
      <c r="D171" s="104">
        <v>43468</v>
      </c>
      <c r="E171" s="104">
        <v>43468</v>
      </c>
      <c r="F171" s="14"/>
    </row>
    <row r="172" spans="1:6" ht="14.5" customHeight="1" x14ac:dyDescent="0.35">
      <c r="A172" s="52" t="s">
        <v>680</v>
      </c>
      <c r="B172" s="7" t="s">
        <v>681</v>
      </c>
      <c r="C172" s="3"/>
      <c r="D172" s="104">
        <v>43424</v>
      </c>
      <c r="E172" s="104">
        <v>43424</v>
      </c>
      <c r="F172" s="24"/>
    </row>
    <row r="173" spans="1:6" ht="15.75" customHeight="1" x14ac:dyDescent="0.35">
      <c r="A173" s="52" t="s">
        <v>683</v>
      </c>
      <c r="B173" s="7" t="s">
        <v>684</v>
      </c>
      <c r="C173" s="3"/>
      <c r="D173" s="104">
        <v>43585</v>
      </c>
      <c r="E173" s="104">
        <v>43585</v>
      </c>
      <c r="F173" s="14"/>
    </row>
    <row r="174" spans="1:6" ht="14.5" customHeight="1" x14ac:dyDescent="0.35">
      <c r="A174" s="52" t="s">
        <v>687</v>
      </c>
      <c r="B174" s="7" t="s">
        <v>688</v>
      </c>
      <c r="C174" s="3"/>
      <c r="D174" s="104">
        <v>43586</v>
      </c>
      <c r="E174" s="104">
        <v>43586</v>
      </c>
      <c r="F174" s="14"/>
    </row>
    <row r="175" spans="1:6" ht="14.5" customHeight="1" x14ac:dyDescent="0.35">
      <c r="A175" s="94" t="s">
        <v>692</v>
      </c>
      <c r="B175" s="13" t="s">
        <v>693</v>
      </c>
      <c r="C175" s="3"/>
      <c r="D175" s="104">
        <v>43531</v>
      </c>
      <c r="E175" s="104">
        <v>43531</v>
      </c>
      <c r="F175" s="14"/>
    </row>
    <row r="176" spans="1:6" ht="14.5" customHeight="1" x14ac:dyDescent="0.35">
      <c r="A176" s="52" t="s">
        <v>695</v>
      </c>
      <c r="B176" s="7" t="s">
        <v>696</v>
      </c>
      <c r="C176" s="3"/>
      <c r="D176" s="106">
        <v>43372</v>
      </c>
      <c r="E176" s="106">
        <v>43372</v>
      </c>
      <c r="F176" s="26"/>
    </row>
    <row r="177" spans="1:7" x14ac:dyDescent="0.35">
      <c r="A177" s="52" t="s">
        <v>699</v>
      </c>
      <c r="B177" s="7" t="s">
        <v>700</v>
      </c>
      <c r="C177" s="3"/>
      <c r="D177" s="104">
        <v>43555</v>
      </c>
      <c r="E177" s="104">
        <v>43555</v>
      </c>
      <c r="F177" s="14"/>
    </row>
    <row r="178" spans="1:7" ht="15.75" customHeight="1" x14ac:dyDescent="0.35">
      <c r="A178" s="52" t="s">
        <v>702</v>
      </c>
      <c r="B178" s="7" t="s">
        <v>703</v>
      </c>
      <c r="C178" s="3"/>
      <c r="D178" s="104">
        <v>43646</v>
      </c>
      <c r="E178" s="104">
        <v>43646</v>
      </c>
      <c r="F178" s="14"/>
    </row>
    <row r="179" spans="1:7" ht="14.5" customHeight="1" x14ac:dyDescent="0.35">
      <c r="A179" s="52" t="s">
        <v>707</v>
      </c>
      <c r="B179" s="7" t="s">
        <v>708</v>
      </c>
      <c r="C179" s="3"/>
      <c r="D179" s="104">
        <v>43455</v>
      </c>
      <c r="E179" s="104">
        <v>43455</v>
      </c>
      <c r="F179" s="14"/>
    </row>
    <row r="180" spans="1:7" ht="15" customHeight="1" x14ac:dyDescent="0.35">
      <c r="A180" s="52" t="s">
        <v>711</v>
      </c>
      <c r="B180" s="7" t="s">
        <v>712</v>
      </c>
      <c r="C180" s="3"/>
      <c r="D180" s="104">
        <v>43384</v>
      </c>
      <c r="E180" s="104">
        <v>43384</v>
      </c>
      <c r="F180" s="14"/>
    </row>
    <row r="181" spans="1:7" ht="14.5" customHeight="1" x14ac:dyDescent="0.35">
      <c r="A181" s="52" t="s">
        <v>715</v>
      </c>
      <c r="B181" s="7" t="s">
        <v>716</v>
      </c>
      <c r="C181" s="1"/>
      <c r="D181" s="104">
        <v>43616</v>
      </c>
      <c r="E181" s="104">
        <v>43616</v>
      </c>
      <c r="F181" s="14"/>
    </row>
    <row r="182" spans="1:7" x14ac:dyDescent="0.35">
      <c r="A182" s="52" t="s">
        <v>718</v>
      </c>
      <c r="B182" s="7" t="s">
        <v>719</v>
      </c>
      <c r="C182" s="3"/>
      <c r="D182" s="106">
        <v>43329</v>
      </c>
      <c r="E182" s="106">
        <v>43329</v>
      </c>
      <c r="F182" s="14"/>
    </row>
    <row r="183" spans="1:7" ht="14.5" customHeight="1" x14ac:dyDescent="0.35">
      <c r="A183" s="52" t="s">
        <v>722</v>
      </c>
      <c r="B183" s="7" t="s">
        <v>723</v>
      </c>
      <c r="C183" s="1"/>
      <c r="D183" s="104">
        <v>43494</v>
      </c>
      <c r="E183" s="104">
        <v>43494</v>
      </c>
      <c r="F183" s="14"/>
    </row>
    <row r="184" spans="1:7" ht="15" customHeight="1" x14ac:dyDescent="0.35">
      <c r="A184" s="52" t="s">
        <v>725</v>
      </c>
      <c r="B184" s="7" t="s">
        <v>726</v>
      </c>
      <c r="C184" s="3"/>
      <c r="D184" s="104">
        <v>43404</v>
      </c>
      <c r="E184" s="104">
        <v>43404</v>
      </c>
      <c r="F184" s="14"/>
    </row>
    <row r="185" spans="1:7" ht="15.75" customHeight="1" x14ac:dyDescent="0.35">
      <c r="A185" s="52" t="s">
        <v>728</v>
      </c>
      <c r="B185" s="7" t="s">
        <v>729</v>
      </c>
      <c r="C185" s="3"/>
      <c r="D185" s="104">
        <v>43508</v>
      </c>
      <c r="E185" s="104">
        <v>43508</v>
      </c>
      <c r="F185" s="14"/>
    </row>
    <row r="186" spans="1:7" ht="15" customHeight="1" x14ac:dyDescent="0.35">
      <c r="A186" s="52" t="s">
        <v>732</v>
      </c>
      <c r="B186" s="7" t="s">
        <v>733</v>
      </c>
      <c r="C186" s="3"/>
      <c r="D186" s="106">
        <v>43319</v>
      </c>
      <c r="E186" s="106">
        <v>43319</v>
      </c>
      <c r="F186" s="14"/>
    </row>
    <row r="187" spans="1:7" ht="14.5" customHeight="1" x14ac:dyDescent="0.35">
      <c r="A187" s="52" t="s">
        <v>735</v>
      </c>
      <c r="B187" s="7" t="s">
        <v>736</v>
      </c>
      <c r="C187" s="3"/>
      <c r="D187" s="104">
        <v>43644</v>
      </c>
      <c r="E187" s="104">
        <v>43644</v>
      </c>
      <c r="F187" s="14"/>
    </row>
    <row r="188" spans="1:7" x14ac:dyDescent="0.35">
      <c r="A188" s="52" t="s">
        <v>738</v>
      </c>
      <c r="B188" s="7" t="s">
        <v>739</v>
      </c>
      <c r="C188" s="3"/>
      <c r="D188" s="104">
        <v>43556</v>
      </c>
      <c r="E188" s="104">
        <v>43692</v>
      </c>
      <c r="F188" s="14"/>
    </row>
    <row r="189" spans="1:7" ht="14.5" customHeight="1" x14ac:dyDescent="0.35">
      <c r="A189" s="52" t="s">
        <v>742</v>
      </c>
      <c r="B189" s="7" t="s">
        <v>743</v>
      </c>
      <c r="C189" s="3"/>
      <c r="D189" s="104">
        <v>43461</v>
      </c>
      <c r="E189" s="104">
        <v>43461</v>
      </c>
      <c r="F189" s="14"/>
      <c r="G189" t="s">
        <v>2923</v>
      </c>
    </row>
    <row r="190" spans="1:7" x14ac:dyDescent="0.35">
      <c r="A190" s="52" t="s">
        <v>746</v>
      </c>
      <c r="B190" s="7" t="s">
        <v>747</v>
      </c>
      <c r="C190" s="3"/>
      <c r="D190" s="104">
        <v>43398</v>
      </c>
      <c r="E190" s="104">
        <v>43398</v>
      </c>
      <c r="F190" s="14"/>
    </row>
    <row r="191" spans="1:7" ht="15" customHeight="1" x14ac:dyDescent="0.35">
      <c r="A191" s="52" t="s">
        <v>749</v>
      </c>
      <c r="B191" s="7" t="s">
        <v>750</v>
      </c>
      <c r="C191" s="14"/>
      <c r="D191" s="104">
        <v>43555</v>
      </c>
      <c r="E191" s="104">
        <v>43555</v>
      </c>
      <c r="F191" s="14"/>
    </row>
    <row r="192" spans="1:7" ht="14.5" customHeight="1" x14ac:dyDescent="0.35">
      <c r="A192" s="52" t="s">
        <v>752</v>
      </c>
      <c r="B192" s="7" t="s">
        <v>753</v>
      </c>
      <c r="C192" s="3"/>
      <c r="D192" s="104">
        <v>43465</v>
      </c>
      <c r="E192" s="104">
        <v>43465</v>
      </c>
      <c r="F192" s="14"/>
    </row>
    <row r="193" spans="1:7" ht="15" customHeight="1" x14ac:dyDescent="0.35">
      <c r="A193" s="52" t="s">
        <v>756</v>
      </c>
      <c r="B193" s="7" t="s">
        <v>757</v>
      </c>
      <c r="C193" s="3"/>
      <c r="D193" s="106">
        <v>43357</v>
      </c>
      <c r="E193" s="106">
        <v>43357</v>
      </c>
      <c r="F193" s="14"/>
    </row>
    <row r="194" spans="1:7" ht="15.75" customHeight="1" x14ac:dyDescent="0.35">
      <c r="A194" s="52" t="s">
        <v>761</v>
      </c>
      <c r="B194" s="7" t="s">
        <v>762</v>
      </c>
      <c r="C194" s="3"/>
      <c r="D194" s="106">
        <v>43357</v>
      </c>
      <c r="E194" s="106">
        <v>43357</v>
      </c>
      <c r="F194" s="14"/>
    </row>
    <row r="195" spans="1:7" x14ac:dyDescent="0.35">
      <c r="A195" s="52" t="s">
        <v>763</v>
      </c>
      <c r="B195" s="7" t="s">
        <v>764</v>
      </c>
      <c r="C195" s="3"/>
      <c r="D195" s="104">
        <v>43646</v>
      </c>
      <c r="E195" s="104">
        <v>43646</v>
      </c>
      <c r="F195" s="14"/>
    </row>
    <row r="196" spans="1:7" x14ac:dyDescent="0.35">
      <c r="A196" s="52" t="s">
        <v>766</v>
      </c>
      <c r="B196" s="7" t="s">
        <v>767</v>
      </c>
      <c r="C196" s="3"/>
      <c r="D196" s="104">
        <v>43495</v>
      </c>
      <c r="E196" s="104">
        <v>43495</v>
      </c>
      <c r="F196" s="14"/>
    </row>
    <row r="197" spans="1:7" ht="14.5" customHeight="1" x14ac:dyDescent="0.35">
      <c r="A197" s="52" t="s">
        <v>771</v>
      </c>
      <c r="B197" s="7" t="s">
        <v>772</v>
      </c>
      <c r="C197" s="3"/>
      <c r="D197" s="104">
        <v>43465</v>
      </c>
      <c r="E197" s="104">
        <v>43465</v>
      </c>
      <c r="F197" s="14"/>
    </row>
    <row r="198" spans="1:7" ht="14.5" customHeight="1" x14ac:dyDescent="0.35">
      <c r="A198" s="52" t="s">
        <v>775</v>
      </c>
      <c r="B198" s="7" t="s">
        <v>776</v>
      </c>
      <c r="C198" s="3"/>
      <c r="D198" s="104">
        <v>43464</v>
      </c>
      <c r="E198" s="104">
        <v>43464</v>
      </c>
      <c r="F198" s="26"/>
    </row>
    <row r="199" spans="1:7" ht="14.5" customHeight="1" x14ac:dyDescent="0.35">
      <c r="A199" s="52" t="s">
        <v>780</v>
      </c>
      <c r="B199" s="7" t="s">
        <v>781</v>
      </c>
      <c r="C199" s="3"/>
      <c r="D199" s="104">
        <v>43549</v>
      </c>
      <c r="E199" s="104">
        <v>43549</v>
      </c>
      <c r="F199" s="14"/>
    </row>
    <row r="200" spans="1:7" ht="15" customHeight="1" x14ac:dyDescent="0.35">
      <c r="A200" s="52" t="s">
        <v>784</v>
      </c>
      <c r="B200" s="7" t="s">
        <v>785</v>
      </c>
      <c r="C200" s="3"/>
      <c r="D200" s="105">
        <v>43518</v>
      </c>
      <c r="E200" s="105">
        <v>43518</v>
      </c>
      <c r="F200" s="26"/>
      <c r="G200" t="s">
        <v>2924</v>
      </c>
    </row>
    <row r="201" spans="1:7" ht="15" customHeight="1" x14ac:dyDescent="0.35">
      <c r="A201" s="52" t="s">
        <v>787</v>
      </c>
      <c r="B201" s="7" t="s">
        <v>788</v>
      </c>
      <c r="C201" s="3"/>
      <c r="D201" s="104">
        <v>43386</v>
      </c>
      <c r="E201" s="104">
        <v>43386</v>
      </c>
      <c r="F201" s="14"/>
    </row>
    <row r="202" spans="1:7" ht="15" customHeight="1" x14ac:dyDescent="0.35">
      <c r="A202" s="52" t="s">
        <v>791</v>
      </c>
      <c r="B202" s="7" t="s">
        <v>792</v>
      </c>
      <c r="C202" s="3"/>
      <c r="D202" s="104">
        <v>43407</v>
      </c>
      <c r="E202" s="104">
        <v>43407</v>
      </c>
      <c r="F202" s="14"/>
    </row>
    <row r="203" spans="1:7" ht="15.75" customHeight="1" x14ac:dyDescent="0.35">
      <c r="A203" s="52" t="s">
        <v>794</v>
      </c>
      <c r="B203" s="7" t="s">
        <v>795</v>
      </c>
      <c r="C203" s="1"/>
      <c r="D203" s="106">
        <v>43373</v>
      </c>
      <c r="E203" s="106">
        <v>43373</v>
      </c>
      <c r="F203" s="14"/>
    </row>
    <row r="204" spans="1:7" ht="15" customHeight="1" x14ac:dyDescent="0.35">
      <c r="A204" s="52" t="s">
        <v>798</v>
      </c>
      <c r="B204" s="7" t="s">
        <v>799</v>
      </c>
      <c r="C204" s="3"/>
      <c r="D204" s="104">
        <v>43715</v>
      </c>
      <c r="E204" s="104">
        <v>43715</v>
      </c>
      <c r="F204" s="14"/>
    </row>
    <row r="205" spans="1:7" ht="15" customHeight="1" x14ac:dyDescent="0.35">
      <c r="A205" s="52" t="s">
        <v>801</v>
      </c>
      <c r="B205" s="7" t="s">
        <v>802</v>
      </c>
      <c r="C205" s="3"/>
      <c r="D205" s="104">
        <v>43692</v>
      </c>
      <c r="E205" s="104">
        <v>43692</v>
      </c>
      <c r="F205" s="14"/>
    </row>
    <row r="206" spans="1:7" ht="15" customHeight="1" x14ac:dyDescent="0.35">
      <c r="A206" s="52" t="s">
        <v>805</v>
      </c>
      <c r="B206" s="7" t="s">
        <v>806</v>
      </c>
      <c r="C206" s="3"/>
      <c r="D206" s="104">
        <v>43384</v>
      </c>
      <c r="E206" s="104">
        <v>43384</v>
      </c>
      <c r="F206" s="14"/>
    </row>
    <row r="207" spans="1:7" ht="15.75" customHeight="1" x14ac:dyDescent="0.35">
      <c r="A207" s="52" t="s">
        <v>808</v>
      </c>
      <c r="B207" s="7" t="s">
        <v>809</v>
      </c>
      <c r="C207" s="3"/>
      <c r="D207" s="109">
        <v>43364</v>
      </c>
      <c r="E207" s="109">
        <v>43364</v>
      </c>
      <c r="F207" s="14"/>
    </row>
    <row r="208" spans="1:7" ht="15" customHeight="1" x14ac:dyDescent="0.35">
      <c r="A208" s="52" t="s">
        <v>811</v>
      </c>
      <c r="B208" s="7" t="s">
        <v>812</v>
      </c>
      <c r="C208" s="3"/>
      <c r="D208" s="104">
        <v>43384</v>
      </c>
      <c r="E208" s="104">
        <v>43384</v>
      </c>
      <c r="F208" s="14"/>
    </row>
    <row r="209" spans="1:6" ht="15" customHeight="1" x14ac:dyDescent="0.35">
      <c r="A209" s="52" t="s">
        <v>814</v>
      </c>
      <c r="B209" s="7" t="s">
        <v>815</v>
      </c>
      <c r="C209" s="3"/>
      <c r="D209" s="104">
        <v>43709</v>
      </c>
      <c r="E209" s="104">
        <v>43709</v>
      </c>
      <c r="F209" s="14"/>
    </row>
    <row r="210" spans="1:6" ht="14.5" customHeight="1" x14ac:dyDescent="0.35">
      <c r="A210" s="52" t="s">
        <v>816</v>
      </c>
      <c r="B210" s="7" t="s">
        <v>817</v>
      </c>
      <c r="C210" s="3"/>
      <c r="D210" s="104">
        <v>43465</v>
      </c>
      <c r="E210" s="104">
        <v>43465</v>
      </c>
      <c r="F210" s="14"/>
    </row>
    <row r="211" spans="1:6" ht="19.5" customHeight="1" x14ac:dyDescent="0.35">
      <c r="A211" s="52" t="s">
        <v>821</v>
      </c>
      <c r="B211" s="7" t="s">
        <v>822</v>
      </c>
      <c r="C211" s="3"/>
      <c r="D211" s="107">
        <v>43524</v>
      </c>
      <c r="E211" s="107">
        <v>43524</v>
      </c>
      <c r="F211" s="14"/>
    </row>
    <row r="212" spans="1:6" ht="14.5" customHeight="1" x14ac:dyDescent="0.35">
      <c r="A212" s="94" t="s">
        <v>826</v>
      </c>
      <c r="B212" s="13" t="s">
        <v>827</v>
      </c>
      <c r="C212" s="3"/>
      <c r="D212" s="111">
        <v>43707</v>
      </c>
      <c r="E212" s="111">
        <v>43707</v>
      </c>
      <c r="F212" s="14"/>
    </row>
    <row r="213" spans="1:6" x14ac:dyDescent="0.35">
      <c r="A213" s="52" t="s">
        <v>830</v>
      </c>
      <c r="B213" s="7" t="s">
        <v>831</v>
      </c>
      <c r="C213" s="3"/>
      <c r="D213" s="111">
        <v>43388</v>
      </c>
      <c r="E213" s="111">
        <v>43388</v>
      </c>
      <c r="F213" s="14"/>
    </row>
    <row r="214" spans="1:6" x14ac:dyDescent="0.35">
      <c r="A214" s="52" t="s">
        <v>834</v>
      </c>
      <c r="B214" s="7" t="s">
        <v>835</v>
      </c>
      <c r="C214" s="3"/>
      <c r="D214" s="111">
        <v>43588</v>
      </c>
      <c r="E214" s="111">
        <v>43588</v>
      </c>
      <c r="F214" s="14"/>
    </row>
    <row r="215" spans="1:6" ht="15" customHeight="1" x14ac:dyDescent="0.35">
      <c r="A215" s="52" t="s">
        <v>837</v>
      </c>
      <c r="B215" s="7" t="s">
        <v>838</v>
      </c>
      <c r="C215" s="3"/>
      <c r="D215" s="111">
        <v>43555</v>
      </c>
      <c r="E215" s="111">
        <v>43555</v>
      </c>
      <c r="F215" s="14"/>
    </row>
    <row r="216" spans="1:6" ht="14.5" customHeight="1" x14ac:dyDescent="0.35">
      <c r="A216" s="52" t="s">
        <v>841</v>
      </c>
      <c r="B216" s="7" t="s">
        <v>842</v>
      </c>
      <c r="C216" s="3"/>
      <c r="D216" s="111">
        <v>43662</v>
      </c>
      <c r="E216" s="111">
        <v>43662</v>
      </c>
      <c r="F216" s="14"/>
    </row>
    <row r="217" spans="1:6" ht="15" customHeight="1" x14ac:dyDescent="0.35">
      <c r="A217" s="52" t="s">
        <v>844</v>
      </c>
      <c r="B217" s="7" t="s">
        <v>845</v>
      </c>
      <c r="C217" s="3"/>
      <c r="D217" s="111">
        <v>43709</v>
      </c>
      <c r="E217" s="111">
        <v>43709</v>
      </c>
      <c r="F217" s="14"/>
    </row>
    <row r="218" spans="1:6" ht="15" customHeight="1" x14ac:dyDescent="0.35">
      <c r="A218" s="52" t="s">
        <v>847</v>
      </c>
      <c r="B218" s="7" t="s">
        <v>848</v>
      </c>
      <c r="C218" s="3"/>
      <c r="D218" s="111">
        <v>43432</v>
      </c>
      <c r="E218" s="111">
        <v>43432</v>
      </c>
      <c r="F218" s="14"/>
    </row>
    <row r="219" spans="1:6" ht="14.5" customHeight="1" x14ac:dyDescent="0.35">
      <c r="A219" s="52" t="s">
        <v>850</v>
      </c>
      <c r="B219" s="7" t="s">
        <v>851</v>
      </c>
      <c r="C219" s="3"/>
      <c r="D219" s="111">
        <v>43451</v>
      </c>
      <c r="E219" s="111">
        <v>43451</v>
      </c>
      <c r="F219" s="14"/>
    </row>
    <row r="220" spans="1:6" ht="15" customHeight="1" x14ac:dyDescent="0.35">
      <c r="A220" s="52" t="s">
        <v>853</v>
      </c>
      <c r="B220" s="7" t="s">
        <v>854</v>
      </c>
      <c r="C220" s="3"/>
      <c r="D220" s="110">
        <v>43373</v>
      </c>
      <c r="E220" s="110">
        <v>43373</v>
      </c>
      <c r="F220" s="14"/>
    </row>
    <row r="221" spans="1:6" ht="15" customHeight="1" x14ac:dyDescent="0.35">
      <c r="A221" s="52" t="s">
        <v>858</v>
      </c>
      <c r="B221" s="7" t="s">
        <v>859</v>
      </c>
      <c r="C221" s="3"/>
      <c r="D221" s="111">
        <v>43384</v>
      </c>
      <c r="E221" s="111">
        <v>43384</v>
      </c>
      <c r="F221" s="14"/>
    </row>
    <row r="222" spans="1:6" ht="15" customHeight="1" x14ac:dyDescent="0.35">
      <c r="A222" s="52" t="s">
        <v>862</v>
      </c>
      <c r="B222" s="7" t="s">
        <v>863</v>
      </c>
      <c r="C222" s="3"/>
      <c r="D222" s="111">
        <v>43555</v>
      </c>
      <c r="E222" s="111">
        <v>43555</v>
      </c>
      <c r="F222" s="14"/>
    </row>
    <row r="223" spans="1:6" x14ac:dyDescent="0.35">
      <c r="A223" s="52" t="s">
        <v>866</v>
      </c>
      <c r="B223" s="7" t="s">
        <v>867</v>
      </c>
      <c r="C223" s="3"/>
      <c r="D223" s="111">
        <v>43709</v>
      </c>
      <c r="E223" s="111">
        <v>43709</v>
      </c>
      <c r="F223" s="14"/>
    </row>
    <row r="224" spans="1:6" ht="15" customHeight="1" x14ac:dyDescent="0.35">
      <c r="A224" s="94" t="s">
        <v>870</v>
      </c>
      <c r="B224" s="13" t="s">
        <v>871</v>
      </c>
      <c r="C224" s="12"/>
      <c r="D224" s="111">
        <v>43556</v>
      </c>
      <c r="E224" s="111">
        <v>43556</v>
      </c>
      <c r="F224" s="14"/>
    </row>
    <row r="225" spans="1:714" ht="14.5" customHeight="1" x14ac:dyDescent="0.35">
      <c r="A225" s="52" t="s">
        <v>874</v>
      </c>
      <c r="B225" s="7" t="s">
        <v>875</v>
      </c>
      <c r="C225" s="1"/>
      <c r="D225" s="111">
        <v>43465</v>
      </c>
      <c r="E225" s="111">
        <v>43465</v>
      </c>
      <c r="F225" s="23"/>
    </row>
    <row r="226" spans="1:714" s="9" customFormat="1" ht="14.5" customHeight="1" x14ac:dyDescent="0.35">
      <c r="A226" s="52" t="s">
        <v>878</v>
      </c>
      <c r="B226" s="7" t="s">
        <v>879</v>
      </c>
      <c r="C226" s="3"/>
      <c r="D226" s="111">
        <v>43434</v>
      </c>
      <c r="E226" s="111">
        <v>43434</v>
      </c>
      <c r="F226" s="14"/>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c r="BS226"/>
      <c r="BT226"/>
      <c r="BU226"/>
      <c r="BV226"/>
      <c r="BW226"/>
      <c r="BX226"/>
      <c r="BY226"/>
      <c r="BZ226"/>
      <c r="CA226"/>
      <c r="CB226"/>
      <c r="CC226"/>
      <c r="CD226"/>
      <c r="CE226"/>
      <c r="CF226"/>
      <c r="CG226"/>
      <c r="CH226"/>
      <c r="CI226"/>
      <c r="CJ226"/>
      <c r="CK226"/>
      <c r="CL226"/>
      <c r="CM226"/>
      <c r="CN226"/>
      <c r="CO226"/>
      <c r="CP226"/>
      <c r="CQ226"/>
      <c r="CR226"/>
      <c r="CS226"/>
      <c r="CT226"/>
      <c r="CU226"/>
      <c r="CV226"/>
      <c r="CW226"/>
      <c r="CX226"/>
      <c r="CY226"/>
      <c r="CZ226"/>
      <c r="DA226"/>
      <c r="DB226"/>
      <c r="DC226"/>
      <c r="DD226"/>
      <c r="DE226"/>
      <c r="DF226"/>
      <c r="DG226"/>
      <c r="DH226"/>
      <c r="DI226"/>
      <c r="DJ226"/>
      <c r="DK226"/>
      <c r="DL226"/>
      <c r="DM226"/>
      <c r="DN226"/>
      <c r="DO226"/>
      <c r="DP226"/>
      <c r="DQ226"/>
      <c r="DR226"/>
      <c r="DS226"/>
      <c r="DT226"/>
      <c r="DU226"/>
      <c r="DV226"/>
      <c r="DW226"/>
      <c r="DX226"/>
      <c r="DY226"/>
      <c r="DZ226"/>
      <c r="EA226"/>
      <c r="EB226"/>
      <c r="EC226"/>
      <c r="ED226"/>
      <c r="EE226"/>
      <c r="EF226"/>
      <c r="EG226"/>
      <c r="EH226"/>
      <c r="EI226"/>
      <c r="EJ226"/>
      <c r="EK226"/>
      <c r="EL226"/>
      <c r="EM226"/>
      <c r="EN226"/>
      <c r="EO226"/>
      <c r="EP226"/>
      <c r="EQ226"/>
      <c r="ER226"/>
      <c r="ES226"/>
      <c r="ET226"/>
      <c r="EU226"/>
      <c r="EV226"/>
      <c r="EW226"/>
      <c r="EX226"/>
      <c r="EY226"/>
      <c r="EZ226"/>
      <c r="FA226"/>
      <c r="FB226"/>
      <c r="FC226"/>
      <c r="FD226"/>
      <c r="FE226"/>
      <c r="FF226"/>
      <c r="FG226"/>
      <c r="FH226"/>
      <c r="FI226"/>
      <c r="FJ226"/>
      <c r="FK226"/>
      <c r="FL226"/>
      <c r="FM226"/>
      <c r="FN226"/>
      <c r="FO226"/>
      <c r="FP226"/>
      <c r="FQ226"/>
      <c r="FR226"/>
      <c r="FS226"/>
      <c r="FT226"/>
      <c r="FU226"/>
      <c r="FV226"/>
      <c r="FW226"/>
      <c r="FX226"/>
      <c r="FY226"/>
      <c r="FZ226"/>
      <c r="GA226"/>
      <c r="GB226"/>
      <c r="GC226"/>
      <c r="GD226"/>
      <c r="GE226"/>
      <c r="GF226"/>
      <c r="GG226"/>
      <c r="GH226"/>
      <c r="GI226"/>
      <c r="GJ226"/>
      <c r="GK226"/>
      <c r="GL226"/>
      <c r="GM226"/>
      <c r="GN226"/>
      <c r="GO226"/>
      <c r="GP226"/>
      <c r="GQ226"/>
      <c r="GR226"/>
      <c r="GS226"/>
      <c r="GT226"/>
      <c r="GU226"/>
      <c r="GV226"/>
      <c r="GW226"/>
      <c r="GX226"/>
      <c r="GY226"/>
      <c r="GZ226"/>
      <c r="HA226"/>
      <c r="HB226"/>
      <c r="HC226"/>
      <c r="HD226"/>
      <c r="HE226"/>
      <c r="HF226"/>
      <c r="HG226"/>
      <c r="HH226"/>
      <c r="HI226"/>
      <c r="HJ226"/>
      <c r="HK226"/>
      <c r="HL226"/>
      <c r="HM226"/>
      <c r="HN226"/>
      <c r="HO226"/>
      <c r="HP226"/>
      <c r="HQ226"/>
      <c r="HR226"/>
      <c r="HS226"/>
      <c r="HT226"/>
      <c r="HU226"/>
      <c r="HV226"/>
      <c r="HW226"/>
      <c r="HX226"/>
      <c r="HY226"/>
      <c r="HZ226"/>
      <c r="IA226"/>
      <c r="IB226"/>
      <c r="IC226"/>
      <c r="ID226"/>
      <c r="IE226"/>
      <c r="IF226"/>
      <c r="IG226"/>
      <c r="IH226"/>
      <c r="II226"/>
      <c r="IJ226"/>
      <c r="IK226"/>
      <c r="IL226"/>
      <c r="IM226"/>
      <c r="IN226"/>
      <c r="IO226"/>
      <c r="IP226"/>
      <c r="IQ226"/>
      <c r="IR226"/>
      <c r="IS226"/>
      <c r="IT226"/>
      <c r="IU226"/>
      <c r="IV226"/>
      <c r="IW226"/>
      <c r="IX226"/>
      <c r="IY226"/>
      <c r="IZ226"/>
      <c r="JA226"/>
      <c r="JB226"/>
      <c r="JC226"/>
      <c r="JD226"/>
      <c r="JE226"/>
      <c r="JF226"/>
      <c r="JG226"/>
      <c r="JH226"/>
      <c r="JI226"/>
      <c r="JJ226"/>
      <c r="JK226"/>
      <c r="JL226"/>
      <c r="JM226"/>
      <c r="JN226"/>
      <c r="JO226"/>
      <c r="JP226"/>
      <c r="JQ226"/>
      <c r="JR226"/>
      <c r="JS226"/>
      <c r="JT226"/>
      <c r="JU226"/>
      <c r="JV226"/>
      <c r="JW226"/>
      <c r="JX226"/>
      <c r="JY226"/>
      <c r="JZ226"/>
      <c r="KA226"/>
      <c r="KB226"/>
      <c r="KC226"/>
      <c r="KD226"/>
      <c r="KE226"/>
      <c r="KF226"/>
      <c r="KG226"/>
      <c r="KH226"/>
      <c r="KI226"/>
      <c r="KJ226"/>
      <c r="KK226"/>
      <c r="KL226"/>
      <c r="KM226"/>
      <c r="KN226"/>
      <c r="KO226"/>
      <c r="KP226"/>
      <c r="KQ226"/>
      <c r="KR226"/>
      <c r="KS226"/>
      <c r="KT226"/>
      <c r="KU226"/>
      <c r="KV226"/>
      <c r="KW226"/>
      <c r="KX226"/>
      <c r="KY226"/>
      <c r="KZ226"/>
      <c r="LA226"/>
      <c r="LB226"/>
      <c r="LC226"/>
      <c r="LD226"/>
      <c r="LE226"/>
      <c r="LF226"/>
      <c r="LG226"/>
      <c r="LH226"/>
      <c r="LI226"/>
      <c r="LJ226"/>
      <c r="LK226"/>
      <c r="LL226"/>
      <c r="LM226"/>
      <c r="LN226"/>
      <c r="LO226"/>
      <c r="LP226"/>
      <c r="LQ226"/>
      <c r="LR226"/>
      <c r="LS226"/>
      <c r="LT226"/>
      <c r="LU226"/>
      <c r="LV226"/>
      <c r="LW226"/>
      <c r="LX226"/>
      <c r="LY226"/>
      <c r="LZ226"/>
      <c r="MA226"/>
      <c r="MB226"/>
      <c r="MC226"/>
      <c r="MD226"/>
      <c r="ME226"/>
      <c r="MF226"/>
      <c r="MG226"/>
      <c r="MH226"/>
      <c r="MI226"/>
      <c r="MJ226"/>
      <c r="MK226"/>
      <c r="ML226"/>
      <c r="MM226"/>
      <c r="MN226"/>
      <c r="MO226"/>
      <c r="MP226"/>
      <c r="MQ226"/>
      <c r="MR226"/>
      <c r="MS226"/>
      <c r="MT226"/>
      <c r="MU226"/>
      <c r="MV226"/>
      <c r="MW226"/>
      <c r="MX226"/>
      <c r="MY226"/>
      <c r="MZ226"/>
      <c r="NA226"/>
      <c r="NB226"/>
      <c r="NC226"/>
      <c r="ND226"/>
      <c r="NE226"/>
      <c r="NF226"/>
      <c r="NG226"/>
      <c r="NH226"/>
      <c r="NI226"/>
      <c r="NJ226"/>
      <c r="NK226"/>
      <c r="NL226"/>
      <c r="NM226"/>
      <c r="NN226"/>
      <c r="NO226"/>
      <c r="NP226"/>
      <c r="NQ226"/>
      <c r="NR226"/>
      <c r="NS226"/>
      <c r="NT226"/>
      <c r="NU226"/>
      <c r="NV226"/>
      <c r="NW226"/>
      <c r="NX226"/>
      <c r="NY226"/>
      <c r="NZ226"/>
      <c r="OA226"/>
      <c r="OB226"/>
      <c r="OC226"/>
      <c r="OD226"/>
      <c r="OE226"/>
      <c r="OF226"/>
      <c r="OG226"/>
      <c r="OH226"/>
      <c r="OI226"/>
      <c r="OJ226"/>
      <c r="OK226"/>
      <c r="OL226"/>
      <c r="OM226"/>
      <c r="ON226"/>
      <c r="OO226"/>
      <c r="OP226"/>
      <c r="OQ226"/>
      <c r="OR226"/>
      <c r="OS226"/>
      <c r="OT226"/>
      <c r="OU226"/>
      <c r="OV226"/>
      <c r="OW226"/>
      <c r="OX226"/>
      <c r="OY226"/>
      <c r="OZ226"/>
      <c r="PA226"/>
      <c r="PB226"/>
      <c r="PC226"/>
      <c r="PD226"/>
      <c r="PE226"/>
      <c r="PF226"/>
      <c r="PG226"/>
      <c r="PH226"/>
      <c r="PI226"/>
      <c r="PJ226"/>
      <c r="PK226"/>
      <c r="PL226"/>
      <c r="PM226"/>
      <c r="PN226"/>
      <c r="PO226"/>
      <c r="PP226"/>
      <c r="PQ226"/>
      <c r="PR226"/>
      <c r="PS226"/>
      <c r="PT226"/>
      <c r="PU226"/>
      <c r="PV226"/>
      <c r="PW226"/>
      <c r="PX226"/>
      <c r="PY226"/>
      <c r="PZ226"/>
      <c r="QA226"/>
      <c r="QB226"/>
      <c r="QC226"/>
      <c r="QD226"/>
      <c r="QE226"/>
      <c r="QF226"/>
      <c r="QG226"/>
      <c r="QH226"/>
      <c r="QI226"/>
      <c r="QJ226"/>
      <c r="QK226"/>
      <c r="QL226"/>
      <c r="QM226"/>
      <c r="QN226"/>
      <c r="QO226"/>
      <c r="QP226"/>
      <c r="QQ226"/>
      <c r="QR226"/>
      <c r="QS226"/>
      <c r="QT226"/>
      <c r="QU226"/>
      <c r="QV226"/>
      <c r="QW226"/>
      <c r="QX226"/>
      <c r="QY226"/>
      <c r="QZ226"/>
      <c r="RA226"/>
      <c r="RB226"/>
      <c r="RC226"/>
      <c r="RD226"/>
      <c r="RE226"/>
      <c r="RF226"/>
      <c r="RG226"/>
      <c r="RH226"/>
      <c r="RI226"/>
      <c r="RJ226"/>
      <c r="RK226"/>
      <c r="RL226"/>
      <c r="RM226"/>
      <c r="RN226"/>
      <c r="RO226"/>
      <c r="RP226"/>
      <c r="RQ226"/>
      <c r="RR226"/>
      <c r="RS226"/>
      <c r="RT226"/>
      <c r="RU226"/>
      <c r="RV226"/>
      <c r="RW226"/>
      <c r="RX226"/>
      <c r="RY226"/>
      <c r="RZ226"/>
      <c r="SA226"/>
      <c r="SB226"/>
      <c r="SC226"/>
      <c r="SD226"/>
      <c r="SE226"/>
      <c r="SF226"/>
      <c r="SG226"/>
      <c r="SH226"/>
      <c r="SI226"/>
      <c r="SJ226"/>
      <c r="SK226"/>
      <c r="SL226"/>
      <c r="SM226"/>
      <c r="SN226"/>
      <c r="SO226"/>
      <c r="SP226"/>
      <c r="SQ226"/>
      <c r="SR226"/>
      <c r="SS226"/>
      <c r="ST226"/>
      <c r="SU226"/>
      <c r="SV226"/>
      <c r="SW226"/>
      <c r="SX226"/>
      <c r="SY226"/>
      <c r="SZ226"/>
      <c r="TA226"/>
      <c r="TB226"/>
      <c r="TC226"/>
      <c r="TD226"/>
      <c r="TE226"/>
      <c r="TF226"/>
      <c r="TG226"/>
      <c r="TH226"/>
      <c r="TI226"/>
      <c r="TJ226"/>
      <c r="TK226"/>
      <c r="TL226"/>
      <c r="TM226"/>
      <c r="TN226"/>
      <c r="TO226"/>
      <c r="TP226"/>
      <c r="TQ226"/>
      <c r="TR226"/>
      <c r="TS226"/>
      <c r="TT226"/>
      <c r="TU226"/>
      <c r="TV226"/>
      <c r="TW226"/>
      <c r="TX226"/>
      <c r="TY226"/>
      <c r="TZ226"/>
      <c r="UA226"/>
      <c r="UB226"/>
      <c r="UC226"/>
      <c r="UD226"/>
      <c r="UE226"/>
      <c r="UF226"/>
      <c r="UG226"/>
      <c r="UH226"/>
      <c r="UI226"/>
      <c r="UJ226"/>
      <c r="UK226"/>
      <c r="UL226"/>
      <c r="UM226"/>
      <c r="UN226"/>
      <c r="UO226"/>
      <c r="UP226"/>
      <c r="UQ226"/>
      <c r="UR226"/>
      <c r="US226"/>
      <c r="UT226"/>
      <c r="UU226"/>
      <c r="UV226"/>
      <c r="UW226"/>
      <c r="UX226"/>
      <c r="UY226"/>
      <c r="UZ226"/>
      <c r="VA226"/>
      <c r="VB226"/>
      <c r="VC226"/>
      <c r="VD226"/>
      <c r="VE226"/>
      <c r="VF226"/>
      <c r="VG226"/>
      <c r="VH226"/>
      <c r="VI226"/>
      <c r="VJ226"/>
      <c r="VK226"/>
      <c r="VL226"/>
      <c r="VM226"/>
      <c r="VN226"/>
      <c r="VO226"/>
      <c r="VP226"/>
      <c r="VQ226"/>
      <c r="VR226"/>
      <c r="VS226"/>
      <c r="VT226"/>
      <c r="VU226"/>
      <c r="VV226"/>
      <c r="VW226"/>
      <c r="VX226"/>
      <c r="VY226"/>
      <c r="VZ226"/>
      <c r="WA226"/>
      <c r="WB226"/>
      <c r="WC226"/>
      <c r="WD226"/>
      <c r="WE226"/>
      <c r="WF226"/>
      <c r="WG226"/>
      <c r="WH226"/>
      <c r="WI226"/>
      <c r="WJ226"/>
      <c r="WK226"/>
      <c r="WL226"/>
      <c r="WM226"/>
      <c r="WN226"/>
      <c r="WO226"/>
      <c r="WP226"/>
      <c r="WQ226"/>
      <c r="WR226"/>
      <c r="WS226"/>
      <c r="WT226"/>
      <c r="WU226"/>
      <c r="WV226"/>
      <c r="WW226"/>
      <c r="WX226"/>
      <c r="WY226"/>
      <c r="WZ226"/>
      <c r="XA226"/>
      <c r="XB226"/>
      <c r="XC226"/>
      <c r="XD226"/>
      <c r="XE226"/>
      <c r="XF226"/>
      <c r="XG226"/>
      <c r="XH226"/>
      <c r="XI226"/>
      <c r="XJ226"/>
      <c r="XK226"/>
      <c r="XL226"/>
      <c r="XM226"/>
      <c r="XN226"/>
      <c r="XO226"/>
      <c r="XP226"/>
      <c r="XQ226"/>
      <c r="XR226"/>
      <c r="XS226"/>
      <c r="XT226"/>
      <c r="XU226"/>
      <c r="XV226"/>
      <c r="XW226"/>
      <c r="XX226"/>
      <c r="XY226"/>
      <c r="XZ226"/>
      <c r="YA226"/>
      <c r="YB226"/>
      <c r="YC226"/>
      <c r="YD226"/>
      <c r="YE226"/>
      <c r="YF226"/>
      <c r="YG226"/>
      <c r="YH226"/>
      <c r="YI226"/>
      <c r="YJ226"/>
      <c r="YK226"/>
      <c r="YL226"/>
      <c r="YM226"/>
      <c r="YN226"/>
      <c r="YO226"/>
      <c r="YP226"/>
      <c r="YQ226"/>
      <c r="YR226"/>
      <c r="YS226"/>
      <c r="YT226"/>
      <c r="YU226"/>
      <c r="YV226"/>
      <c r="YW226"/>
      <c r="YX226"/>
      <c r="YY226"/>
      <c r="YZ226"/>
      <c r="ZA226"/>
      <c r="ZB226"/>
      <c r="ZC226"/>
      <c r="ZD226"/>
      <c r="ZE226"/>
      <c r="ZF226"/>
      <c r="ZG226"/>
      <c r="ZH226"/>
      <c r="ZI226"/>
      <c r="ZJ226"/>
      <c r="ZK226"/>
      <c r="ZL226"/>
      <c r="ZM226"/>
      <c r="ZN226"/>
      <c r="ZO226"/>
      <c r="ZP226"/>
      <c r="ZQ226"/>
      <c r="ZR226"/>
      <c r="ZS226"/>
      <c r="ZT226"/>
      <c r="ZU226"/>
      <c r="ZV226"/>
      <c r="ZW226"/>
      <c r="ZX226"/>
      <c r="ZY226"/>
      <c r="ZZ226"/>
      <c r="AAA226"/>
      <c r="AAB226"/>
      <c r="AAC226"/>
      <c r="AAD226"/>
      <c r="AAE226"/>
      <c r="AAF226"/>
      <c r="AAG226"/>
      <c r="AAH226"/>
      <c r="AAI226"/>
      <c r="AAJ226"/>
      <c r="AAK226"/>
      <c r="AAL226"/>
    </row>
    <row r="227" spans="1:714" ht="15" customHeight="1" x14ac:dyDescent="0.35">
      <c r="A227" s="52" t="s">
        <v>882</v>
      </c>
      <c r="B227" s="7" t="s">
        <v>883</v>
      </c>
      <c r="C227" s="3"/>
      <c r="D227" s="111">
        <v>43465</v>
      </c>
      <c r="E227" s="111">
        <v>43465</v>
      </c>
      <c r="F227" s="14"/>
    </row>
    <row r="228" spans="1:714" ht="14.5" customHeight="1" x14ac:dyDescent="0.35">
      <c r="A228" s="94" t="s">
        <v>886</v>
      </c>
      <c r="B228" s="13" t="s">
        <v>887</v>
      </c>
      <c r="C228" s="12"/>
      <c r="D228" s="111">
        <v>43554</v>
      </c>
      <c r="E228" s="111">
        <v>43554</v>
      </c>
      <c r="F228" s="14"/>
    </row>
    <row r="229" spans="1:714" ht="15" customHeight="1" x14ac:dyDescent="0.35">
      <c r="A229" s="52" t="s">
        <v>890</v>
      </c>
      <c r="B229" s="7" t="s">
        <v>891</v>
      </c>
      <c r="C229" s="3"/>
      <c r="D229" s="111">
        <v>43546</v>
      </c>
      <c r="E229" s="111">
        <v>43546</v>
      </c>
      <c r="F229" s="23"/>
    </row>
    <row r="230" spans="1:714" ht="15" customHeight="1" x14ac:dyDescent="0.35">
      <c r="A230" s="52" t="s">
        <v>894</v>
      </c>
      <c r="B230" s="7" t="s">
        <v>895</v>
      </c>
      <c r="C230" s="3"/>
      <c r="D230" s="111">
        <v>43715</v>
      </c>
      <c r="E230" s="111">
        <v>43715</v>
      </c>
      <c r="F230" s="14"/>
    </row>
    <row r="231" spans="1:714" ht="15" customHeight="1" x14ac:dyDescent="0.35">
      <c r="A231" s="52" t="s">
        <v>897</v>
      </c>
      <c r="B231" s="7" t="s">
        <v>898</v>
      </c>
      <c r="C231" s="3"/>
      <c r="D231" s="111">
        <v>43465</v>
      </c>
      <c r="E231" s="111">
        <v>43465</v>
      </c>
      <c r="F231" s="14"/>
    </row>
    <row r="232" spans="1:714" ht="15" customHeight="1" x14ac:dyDescent="0.35">
      <c r="A232" s="52" t="s">
        <v>901</v>
      </c>
      <c r="B232" s="7" t="s">
        <v>902</v>
      </c>
      <c r="C232" s="3"/>
      <c r="D232" s="111">
        <v>43465</v>
      </c>
      <c r="E232" s="111">
        <v>43465</v>
      </c>
      <c r="F232" s="14"/>
    </row>
    <row r="233" spans="1:714" ht="14.5" customHeight="1" x14ac:dyDescent="0.35">
      <c r="A233" s="52" t="s">
        <v>905</v>
      </c>
      <c r="B233" s="7" t="s">
        <v>906</v>
      </c>
      <c r="C233" s="3"/>
      <c r="D233" s="111">
        <v>43656</v>
      </c>
      <c r="E233" s="111">
        <v>43656</v>
      </c>
      <c r="F233" s="14"/>
    </row>
    <row r="234" spans="1:714" x14ac:dyDescent="0.35">
      <c r="A234" s="52" t="s">
        <v>909</v>
      </c>
      <c r="B234" s="7" t="s">
        <v>910</v>
      </c>
      <c r="C234" s="3"/>
      <c r="D234" s="111">
        <v>43656</v>
      </c>
      <c r="E234" s="111">
        <v>43656</v>
      </c>
      <c r="F234" s="26"/>
    </row>
    <row r="235" spans="1:714" ht="14.5" customHeight="1" x14ac:dyDescent="0.35">
      <c r="A235" s="52" t="s">
        <v>911</v>
      </c>
      <c r="B235" s="7" t="s">
        <v>912</v>
      </c>
      <c r="C235" s="1"/>
      <c r="D235" s="111">
        <v>43709</v>
      </c>
      <c r="E235" s="111">
        <v>43709</v>
      </c>
      <c r="F235" s="26"/>
    </row>
    <row r="236" spans="1:714" ht="14.5" customHeight="1" x14ac:dyDescent="0.35">
      <c r="A236" s="52" t="s">
        <v>914</v>
      </c>
      <c r="B236" s="7" t="s">
        <v>915</v>
      </c>
      <c r="C236" s="3"/>
      <c r="D236" s="111">
        <v>43556</v>
      </c>
      <c r="E236" s="111">
        <v>43556</v>
      </c>
      <c r="F236" s="14"/>
    </row>
    <row r="237" spans="1:714" ht="15" customHeight="1" x14ac:dyDescent="0.35">
      <c r="A237" s="52" t="s">
        <v>918</v>
      </c>
      <c r="B237" s="7" t="s">
        <v>919</v>
      </c>
      <c r="C237" s="3"/>
      <c r="D237" s="111">
        <v>43555</v>
      </c>
      <c r="E237" s="111">
        <v>43555</v>
      </c>
      <c r="F237" s="14"/>
    </row>
    <row r="238" spans="1:714" ht="14.5" customHeight="1" x14ac:dyDescent="0.35">
      <c r="A238" s="52" t="s">
        <v>921</v>
      </c>
      <c r="B238" s="7" t="s">
        <v>922</v>
      </c>
      <c r="C238" s="3"/>
      <c r="D238" s="111">
        <v>43555</v>
      </c>
      <c r="E238" s="111">
        <v>43555</v>
      </c>
      <c r="F238" s="14"/>
    </row>
    <row r="239" spans="1:714" ht="15" customHeight="1" x14ac:dyDescent="0.35">
      <c r="A239" s="52" t="s">
        <v>925</v>
      </c>
      <c r="B239" s="7" t="s">
        <v>926</v>
      </c>
      <c r="C239" s="3"/>
      <c r="D239" s="111">
        <v>43443</v>
      </c>
      <c r="E239" s="111">
        <v>43443</v>
      </c>
      <c r="F239" s="14"/>
    </row>
    <row r="240" spans="1:714" ht="15.75" customHeight="1" x14ac:dyDescent="0.35">
      <c r="A240" s="52" t="s">
        <v>929</v>
      </c>
      <c r="B240" s="7" t="s">
        <v>930</v>
      </c>
      <c r="C240" s="3"/>
      <c r="D240" s="112">
        <v>43647</v>
      </c>
      <c r="E240" s="112">
        <v>43647</v>
      </c>
      <c r="F240" s="14"/>
    </row>
    <row r="241" spans="1:6" ht="14.5" customHeight="1" x14ac:dyDescent="0.35">
      <c r="A241" s="52" t="s">
        <v>933</v>
      </c>
      <c r="B241" s="7" t="s">
        <v>934</v>
      </c>
      <c r="C241" s="3"/>
      <c r="D241" s="112">
        <v>43647</v>
      </c>
      <c r="E241" s="112">
        <v>43647</v>
      </c>
      <c r="F241" s="14"/>
    </row>
    <row r="242" spans="1:6" ht="15.75" customHeight="1" x14ac:dyDescent="0.35">
      <c r="A242" s="52" t="s">
        <v>935</v>
      </c>
      <c r="B242" s="7" t="s">
        <v>936</v>
      </c>
      <c r="C242" s="3"/>
      <c r="D242" s="111">
        <v>43496</v>
      </c>
      <c r="E242" s="111">
        <v>43496</v>
      </c>
      <c r="F242" s="14"/>
    </row>
    <row r="243" spans="1:6" ht="15" customHeight="1" x14ac:dyDescent="0.35">
      <c r="A243" s="94" t="s">
        <v>939</v>
      </c>
      <c r="B243" s="13" t="s">
        <v>940</v>
      </c>
      <c r="C243" s="3"/>
      <c r="D243" s="111">
        <v>43465</v>
      </c>
      <c r="E243" s="111">
        <v>43465</v>
      </c>
      <c r="F243" s="14"/>
    </row>
    <row r="244" spans="1:6" ht="15" customHeight="1" x14ac:dyDescent="0.35">
      <c r="A244" s="52" t="s">
        <v>943</v>
      </c>
      <c r="B244" s="7" t="s">
        <v>944</v>
      </c>
      <c r="C244" s="3"/>
      <c r="D244" s="111">
        <v>43497</v>
      </c>
      <c r="E244" s="111">
        <v>43497</v>
      </c>
      <c r="F244" s="14"/>
    </row>
    <row r="245" spans="1:6" ht="15" customHeight="1" x14ac:dyDescent="0.35">
      <c r="A245" s="52" t="s">
        <v>947</v>
      </c>
      <c r="B245" s="7" t="s">
        <v>948</v>
      </c>
      <c r="C245" s="3"/>
      <c r="D245" s="111">
        <v>43617</v>
      </c>
      <c r="E245" s="111">
        <v>43617</v>
      </c>
      <c r="F245" s="14"/>
    </row>
    <row r="246" spans="1:6" ht="14.5" customHeight="1" x14ac:dyDescent="0.35">
      <c r="A246" s="52" t="s">
        <v>951</v>
      </c>
      <c r="B246" s="7" t="s">
        <v>952</v>
      </c>
      <c r="C246" s="3"/>
      <c r="D246" s="114">
        <v>43708</v>
      </c>
      <c r="E246" s="114">
        <v>43708</v>
      </c>
      <c r="F246" s="14"/>
    </row>
    <row r="247" spans="1:6" ht="15.75" customHeight="1" x14ac:dyDescent="0.35">
      <c r="A247" s="52" t="s">
        <v>954</v>
      </c>
      <c r="B247" s="7" t="s">
        <v>955</v>
      </c>
      <c r="C247" s="3"/>
      <c r="D247" s="114">
        <v>43555</v>
      </c>
      <c r="E247" s="114">
        <v>43555</v>
      </c>
      <c r="F247" s="14"/>
    </row>
    <row r="248" spans="1:6" ht="15" customHeight="1" x14ac:dyDescent="0.35">
      <c r="A248" s="52" t="s">
        <v>958</v>
      </c>
      <c r="B248" s="7" t="s">
        <v>959</v>
      </c>
      <c r="C248" s="3"/>
      <c r="D248" s="114">
        <v>43496</v>
      </c>
      <c r="E248" s="114">
        <v>43496</v>
      </c>
      <c r="F248" s="14"/>
    </row>
    <row r="249" spans="1:6" ht="15" customHeight="1" x14ac:dyDescent="0.35">
      <c r="A249" s="52" t="s">
        <v>962</v>
      </c>
      <c r="B249" s="7" t="s">
        <v>963</v>
      </c>
      <c r="C249" s="3"/>
      <c r="D249" s="111">
        <v>43616</v>
      </c>
      <c r="E249" s="111">
        <v>43616</v>
      </c>
      <c r="F249" s="14"/>
    </row>
    <row r="250" spans="1:6" ht="15" customHeight="1" x14ac:dyDescent="0.35">
      <c r="A250" s="52" t="s">
        <v>967</v>
      </c>
      <c r="B250" s="7" t="s">
        <v>968</v>
      </c>
      <c r="C250" s="3"/>
      <c r="D250" s="111">
        <v>43576</v>
      </c>
      <c r="E250" s="111">
        <v>43576</v>
      </c>
      <c r="F250" s="14"/>
    </row>
    <row r="251" spans="1:6" ht="15" customHeight="1" x14ac:dyDescent="0.35">
      <c r="A251" s="52" t="s">
        <v>970</v>
      </c>
      <c r="B251" s="7" t="s">
        <v>971</v>
      </c>
      <c r="C251" s="3"/>
      <c r="D251" s="111">
        <v>43556</v>
      </c>
      <c r="E251" s="111">
        <v>43556</v>
      </c>
      <c r="F251" s="14"/>
    </row>
    <row r="252" spans="1:6" ht="15" customHeight="1" x14ac:dyDescent="0.35">
      <c r="A252" s="52" t="s">
        <v>973</v>
      </c>
      <c r="B252" s="7" t="s">
        <v>974</v>
      </c>
      <c r="C252" s="3"/>
      <c r="D252" s="111">
        <v>43465</v>
      </c>
      <c r="E252" s="111">
        <v>43465</v>
      </c>
      <c r="F252" s="14"/>
    </row>
    <row r="253" spans="1:6" ht="14.5" customHeight="1" x14ac:dyDescent="0.35">
      <c r="A253" s="52" t="s">
        <v>976</v>
      </c>
      <c r="B253" s="7" t="s">
        <v>977</v>
      </c>
      <c r="C253" s="3"/>
      <c r="D253" s="111">
        <v>43487</v>
      </c>
      <c r="E253" s="111">
        <v>43487</v>
      </c>
      <c r="F253" s="14"/>
    </row>
    <row r="254" spans="1:6" ht="15" customHeight="1" x14ac:dyDescent="0.35">
      <c r="A254" s="52" t="s">
        <v>979</v>
      </c>
      <c r="B254" s="7" t="s">
        <v>980</v>
      </c>
      <c r="C254" s="3"/>
      <c r="D254" s="111">
        <v>43646</v>
      </c>
      <c r="E254" s="111">
        <v>43646</v>
      </c>
      <c r="F254" s="14"/>
    </row>
    <row r="255" spans="1:6" ht="14.5" customHeight="1" x14ac:dyDescent="0.35">
      <c r="A255" s="52" t="s">
        <v>983</v>
      </c>
      <c r="B255" s="7" t="s">
        <v>984</v>
      </c>
      <c r="C255" s="3"/>
      <c r="D255" s="111">
        <v>43646</v>
      </c>
      <c r="E255" s="111">
        <v>43646</v>
      </c>
      <c r="F255" s="14"/>
    </row>
    <row r="256" spans="1:6" ht="14.5" customHeight="1" x14ac:dyDescent="0.35">
      <c r="A256" s="52" t="s">
        <v>986</v>
      </c>
      <c r="B256" s="7" t="s">
        <v>987</v>
      </c>
      <c r="C256" s="3"/>
      <c r="D256" s="111">
        <v>43466</v>
      </c>
      <c r="E256" s="111">
        <v>43466</v>
      </c>
      <c r="F256" s="14"/>
    </row>
    <row r="257" spans="1:6" ht="15" customHeight="1" x14ac:dyDescent="0.35">
      <c r="A257" s="27" t="s">
        <v>990</v>
      </c>
      <c r="B257" s="13" t="s">
        <v>991</v>
      </c>
      <c r="C257" s="3"/>
      <c r="D257" s="111">
        <v>43523</v>
      </c>
      <c r="E257" s="111">
        <v>43523</v>
      </c>
      <c r="F257" s="14"/>
    </row>
    <row r="258" spans="1:6" ht="14.5" customHeight="1" x14ac:dyDescent="0.35">
      <c r="A258" s="94" t="s">
        <v>994</v>
      </c>
      <c r="B258" s="13" t="s">
        <v>995</v>
      </c>
      <c r="C258" s="12"/>
      <c r="D258" s="111">
        <v>43585</v>
      </c>
      <c r="E258" s="111">
        <v>43585</v>
      </c>
      <c r="F258" s="14"/>
    </row>
    <row r="259" spans="1:6" x14ac:dyDescent="0.35">
      <c r="A259" s="52" t="s">
        <v>998</v>
      </c>
      <c r="B259" s="7" t="s">
        <v>999</v>
      </c>
      <c r="C259" s="3"/>
      <c r="D259" s="111">
        <v>43556</v>
      </c>
      <c r="E259" s="111">
        <v>43556</v>
      </c>
      <c r="F259" s="23"/>
    </row>
    <row r="260" spans="1:6" ht="15" customHeight="1" x14ac:dyDescent="0.35">
      <c r="A260" s="52" t="s">
        <v>1002</v>
      </c>
      <c r="B260" s="7" t="s">
        <v>1003</v>
      </c>
      <c r="C260" s="3"/>
      <c r="D260" s="111">
        <v>43623</v>
      </c>
      <c r="E260" s="111">
        <v>43623</v>
      </c>
      <c r="F260" s="14"/>
    </row>
    <row r="261" spans="1:6" ht="14.5" customHeight="1" x14ac:dyDescent="0.35">
      <c r="A261" s="52" t="s">
        <v>1005</v>
      </c>
      <c r="B261" s="7" t="s">
        <v>1006</v>
      </c>
      <c r="C261" s="3"/>
      <c r="D261" s="111">
        <v>43600</v>
      </c>
      <c r="E261" s="111">
        <v>43600</v>
      </c>
      <c r="F261" s="14"/>
    </row>
    <row r="262" spans="1:6" ht="14.5" customHeight="1" x14ac:dyDescent="0.35">
      <c r="A262" s="52" t="s">
        <v>1009</v>
      </c>
      <c r="B262" s="7" t="s">
        <v>1010</v>
      </c>
      <c r="C262" s="3"/>
      <c r="D262" s="114">
        <v>43646</v>
      </c>
      <c r="E262" s="114">
        <v>43646</v>
      </c>
      <c r="F262" s="14"/>
    </row>
    <row r="263" spans="1:6" ht="14.5" customHeight="1" x14ac:dyDescent="0.35">
      <c r="A263" s="52" t="s">
        <v>1013</v>
      </c>
      <c r="B263" s="7" t="s">
        <v>1014</v>
      </c>
      <c r="C263" s="3"/>
      <c r="D263" s="111">
        <v>43585</v>
      </c>
      <c r="E263" s="111">
        <v>43585</v>
      </c>
      <c r="F263" s="14"/>
    </row>
    <row r="264" spans="1:6" ht="14.5" customHeight="1" x14ac:dyDescent="0.35">
      <c r="A264" s="52" t="s">
        <v>1016</v>
      </c>
      <c r="B264" s="7" t="s">
        <v>1017</v>
      </c>
      <c r="C264" s="3"/>
      <c r="D264" s="111">
        <v>43400</v>
      </c>
      <c r="E264" s="111">
        <v>43400</v>
      </c>
      <c r="F264" s="14"/>
    </row>
    <row r="265" spans="1:6" x14ac:dyDescent="0.35">
      <c r="A265" s="52" t="s">
        <v>1020</v>
      </c>
      <c r="B265" s="7" t="s">
        <v>1021</v>
      </c>
      <c r="C265" s="3"/>
      <c r="D265" s="111">
        <v>43669</v>
      </c>
      <c r="E265" s="111">
        <v>43669</v>
      </c>
      <c r="F265" s="14"/>
    </row>
    <row r="266" spans="1:6" ht="30" customHeight="1" x14ac:dyDescent="0.35">
      <c r="A266" s="52" t="s">
        <v>1024</v>
      </c>
      <c r="B266" s="7" t="s">
        <v>1025</v>
      </c>
      <c r="C266" s="3"/>
      <c r="D266" s="111">
        <v>43465</v>
      </c>
      <c r="E266" s="111">
        <v>43465</v>
      </c>
      <c r="F266" s="14"/>
    </row>
    <row r="267" spans="1:6" ht="14.5" customHeight="1" x14ac:dyDescent="0.35">
      <c r="A267" s="52" t="s">
        <v>1026</v>
      </c>
      <c r="B267" s="7" t="s">
        <v>1027</v>
      </c>
      <c r="C267" s="3"/>
      <c r="D267" s="111">
        <v>43511</v>
      </c>
      <c r="E267" s="111">
        <v>43511</v>
      </c>
      <c r="F267" s="26"/>
    </row>
    <row r="268" spans="1:6" x14ac:dyDescent="0.35">
      <c r="A268" s="94" t="s">
        <v>1029</v>
      </c>
      <c r="B268" s="13" t="s">
        <v>1030</v>
      </c>
      <c r="C268" s="3"/>
      <c r="D268" s="111">
        <v>43556</v>
      </c>
      <c r="E268" s="111">
        <v>43556</v>
      </c>
      <c r="F268" s="14"/>
    </row>
    <row r="269" spans="1:6" ht="33.75" customHeight="1" x14ac:dyDescent="0.35">
      <c r="A269" s="52" t="s">
        <v>1032</v>
      </c>
      <c r="B269" s="7" t="s">
        <v>1033</v>
      </c>
      <c r="C269" s="3"/>
      <c r="D269" s="111">
        <v>43405</v>
      </c>
      <c r="E269" s="111">
        <v>43405</v>
      </c>
      <c r="F269" s="14"/>
    </row>
    <row r="270" spans="1:6" ht="14.5" customHeight="1" x14ac:dyDescent="0.35">
      <c r="A270" s="52" t="s">
        <v>1035</v>
      </c>
      <c r="B270" s="7" t="s">
        <v>1036</v>
      </c>
      <c r="C270" s="3"/>
      <c r="D270" s="113">
        <v>43373</v>
      </c>
      <c r="E270" s="113">
        <v>43373</v>
      </c>
      <c r="F270" s="14"/>
    </row>
    <row r="271" spans="1:6" ht="14.5" customHeight="1" x14ac:dyDescent="0.35">
      <c r="A271" s="52" t="s">
        <v>1038</v>
      </c>
      <c r="B271" s="7" t="s">
        <v>1039</v>
      </c>
      <c r="C271" s="3"/>
      <c r="D271" s="111">
        <v>43434</v>
      </c>
      <c r="E271" s="111">
        <v>43434</v>
      </c>
      <c r="F271" s="14"/>
    </row>
    <row r="272" spans="1:6" ht="14.5" customHeight="1" x14ac:dyDescent="0.35">
      <c r="A272" s="52" t="s">
        <v>1042</v>
      </c>
      <c r="B272" s="7" t="s">
        <v>1043</v>
      </c>
      <c r="C272" s="3"/>
      <c r="D272" s="110">
        <v>43373</v>
      </c>
      <c r="E272" s="110">
        <v>43373</v>
      </c>
      <c r="F272" s="14"/>
    </row>
    <row r="273" spans="1:6" ht="14.5" customHeight="1" x14ac:dyDescent="0.35">
      <c r="A273" s="52" t="s">
        <v>1046</v>
      </c>
      <c r="B273" s="7" t="s">
        <v>1047</v>
      </c>
      <c r="C273" s="3"/>
      <c r="D273" s="111">
        <v>43448</v>
      </c>
      <c r="E273" s="111">
        <v>43448</v>
      </c>
      <c r="F273" s="14"/>
    </row>
    <row r="274" spans="1:6" ht="14.5" customHeight="1" x14ac:dyDescent="0.35">
      <c r="A274" s="52" t="s">
        <v>1049</v>
      </c>
      <c r="B274" s="7" t="s">
        <v>1050</v>
      </c>
      <c r="C274" s="3"/>
      <c r="D274" s="111">
        <v>47119</v>
      </c>
      <c r="E274" s="111">
        <v>47119</v>
      </c>
      <c r="F274" s="14"/>
    </row>
    <row r="275" spans="1:6" ht="15" customHeight="1" x14ac:dyDescent="0.35">
      <c r="A275" s="52" t="s">
        <v>1053</v>
      </c>
      <c r="B275" s="7" t="s">
        <v>1054</v>
      </c>
      <c r="C275" s="3"/>
      <c r="D275" s="111">
        <v>43691</v>
      </c>
      <c r="E275" s="111">
        <v>43691</v>
      </c>
      <c r="F275" s="14"/>
    </row>
    <row r="276" spans="1:6" ht="15" customHeight="1" x14ac:dyDescent="0.35">
      <c r="A276" s="52" t="s">
        <v>1057</v>
      </c>
      <c r="B276" s="7" t="s">
        <v>1058</v>
      </c>
      <c r="C276" s="3"/>
      <c r="D276" s="111">
        <v>43475</v>
      </c>
      <c r="E276" s="111">
        <v>43475</v>
      </c>
      <c r="F276" s="14"/>
    </row>
    <row r="277" spans="1:6" ht="15" customHeight="1" x14ac:dyDescent="0.35">
      <c r="A277" s="52" t="s">
        <v>1061</v>
      </c>
      <c r="B277" s="7" t="s">
        <v>1062</v>
      </c>
      <c r="C277" s="3"/>
      <c r="D277" s="110">
        <v>43373</v>
      </c>
      <c r="E277" s="110">
        <v>43373</v>
      </c>
      <c r="F277" s="14"/>
    </row>
    <row r="278" spans="1:6" ht="15" customHeight="1" x14ac:dyDescent="0.35">
      <c r="A278" s="52" t="s">
        <v>1065</v>
      </c>
      <c r="B278" s="7" t="s">
        <v>1066</v>
      </c>
      <c r="C278" s="3"/>
      <c r="D278" s="111">
        <v>43555</v>
      </c>
      <c r="E278" s="111">
        <v>43555</v>
      </c>
      <c r="F278" s="14"/>
    </row>
    <row r="279" spans="1:6" ht="14.5" customHeight="1" x14ac:dyDescent="0.35">
      <c r="A279" s="52" t="s">
        <v>1069</v>
      </c>
      <c r="B279" s="7" t="s">
        <v>1070</v>
      </c>
      <c r="C279" s="3"/>
      <c r="D279" s="111">
        <v>43559</v>
      </c>
      <c r="E279" s="111">
        <v>43559</v>
      </c>
      <c r="F279" s="14"/>
    </row>
    <row r="280" spans="1:6" ht="15" customHeight="1" x14ac:dyDescent="0.35">
      <c r="A280" s="52" t="s">
        <v>1072</v>
      </c>
      <c r="B280" s="7" t="s">
        <v>1073</v>
      </c>
      <c r="C280" s="1"/>
      <c r="D280" s="110">
        <v>43356</v>
      </c>
      <c r="E280" s="110">
        <v>43356</v>
      </c>
      <c r="F280" s="14"/>
    </row>
    <row r="281" spans="1:6" ht="14.5" customHeight="1" x14ac:dyDescent="0.35">
      <c r="A281" s="52" t="s">
        <v>1076</v>
      </c>
      <c r="B281" s="7" t="s">
        <v>1077</v>
      </c>
      <c r="C281" s="3"/>
      <c r="D281" s="111">
        <v>43392</v>
      </c>
      <c r="E281" s="111">
        <v>43392</v>
      </c>
      <c r="F281" s="14"/>
    </row>
    <row r="282" spans="1:6" ht="15" customHeight="1" x14ac:dyDescent="0.35">
      <c r="A282" s="52" t="s">
        <v>1080</v>
      </c>
      <c r="B282" s="7" t="s">
        <v>1081</v>
      </c>
      <c r="C282" s="3"/>
      <c r="D282" s="111">
        <v>43524</v>
      </c>
      <c r="E282" s="111">
        <v>43524</v>
      </c>
      <c r="F282" s="14"/>
    </row>
    <row r="283" spans="1:6" ht="15" customHeight="1" x14ac:dyDescent="0.35">
      <c r="A283" s="52" t="s">
        <v>1083</v>
      </c>
      <c r="B283" s="7" t="s">
        <v>1084</v>
      </c>
      <c r="C283" s="3"/>
      <c r="D283" s="111">
        <v>43705</v>
      </c>
      <c r="E283" s="111">
        <v>43705</v>
      </c>
      <c r="F283" s="14"/>
    </row>
    <row r="284" spans="1:6" ht="14.5" customHeight="1" x14ac:dyDescent="0.35">
      <c r="A284" s="52" t="s">
        <v>1086</v>
      </c>
      <c r="B284" s="7" t="s">
        <v>1087</v>
      </c>
      <c r="C284" s="3"/>
      <c r="D284" s="111">
        <v>43465</v>
      </c>
      <c r="E284" s="111">
        <v>43465</v>
      </c>
      <c r="F284" s="14"/>
    </row>
    <row r="285" spans="1:6" x14ac:dyDescent="0.35">
      <c r="A285" s="52" t="s">
        <v>1090</v>
      </c>
      <c r="B285" s="7" t="s">
        <v>1091</v>
      </c>
      <c r="C285" s="3"/>
      <c r="D285" s="111">
        <v>43617</v>
      </c>
      <c r="E285" s="111">
        <v>43617</v>
      </c>
      <c r="F285" s="14"/>
    </row>
    <row r="286" spans="1:6" ht="15" customHeight="1" x14ac:dyDescent="0.35">
      <c r="A286" s="52" t="s">
        <v>1095</v>
      </c>
      <c r="B286" s="7" t="s">
        <v>1096</v>
      </c>
      <c r="C286" s="3"/>
      <c r="D286" s="114">
        <v>43616</v>
      </c>
      <c r="E286" s="114">
        <v>43616</v>
      </c>
      <c r="F286" s="14"/>
    </row>
    <row r="287" spans="1:6" ht="14.5" customHeight="1" x14ac:dyDescent="0.35">
      <c r="A287" s="52" t="s">
        <v>1100</v>
      </c>
      <c r="B287" s="7" t="s">
        <v>1101</v>
      </c>
      <c r="C287" s="3"/>
      <c r="D287" s="111">
        <v>43465</v>
      </c>
      <c r="E287" s="111">
        <v>43465</v>
      </c>
      <c r="F287" s="14"/>
    </row>
    <row r="288" spans="1:6" ht="15" customHeight="1" x14ac:dyDescent="0.35">
      <c r="A288" s="52" t="s">
        <v>1104</v>
      </c>
      <c r="B288" s="7" t="s">
        <v>1105</v>
      </c>
      <c r="C288" s="3"/>
      <c r="D288" s="111">
        <v>43513</v>
      </c>
      <c r="E288" s="111">
        <v>43513</v>
      </c>
      <c r="F288" s="14"/>
    </row>
    <row r="289" spans="1:7" ht="14.5" customHeight="1" x14ac:dyDescent="0.35">
      <c r="A289" s="52" t="s">
        <v>1108</v>
      </c>
      <c r="B289" s="7" t="s">
        <v>1109</v>
      </c>
      <c r="C289" s="3"/>
      <c r="D289" s="110">
        <v>43373</v>
      </c>
      <c r="E289" s="110">
        <v>43373</v>
      </c>
      <c r="F289" s="14"/>
    </row>
    <row r="290" spans="1:7" ht="14.5" customHeight="1" x14ac:dyDescent="0.35">
      <c r="A290" s="52" t="s">
        <v>1112</v>
      </c>
      <c r="B290" s="7" t="s">
        <v>1113</v>
      </c>
      <c r="C290" s="3"/>
      <c r="D290" s="111">
        <v>43389</v>
      </c>
      <c r="E290" s="111">
        <v>43389</v>
      </c>
      <c r="F290" s="14"/>
    </row>
    <row r="291" spans="1:7" ht="14.5" customHeight="1" x14ac:dyDescent="0.35">
      <c r="A291" s="52" t="s">
        <v>1115</v>
      </c>
      <c r="B291" s="7" t="s">
        <v>1116</v>
      </c>
      <c r="C291" s="3"/>
      <c r="D291" s="111">
        <v>43555</v>
      </c>
      <c r="E291" s="111">
        <v>43555</v>
      </c>
      <c r="F291" s="14"/>
    </row>
    <row r="292" spans="1:7" ht="15" customHeight="1" x14ac:dyDescent="0.35">
      <c r="A292" s="52" t="s">
        <v>1118</v>
      </c>
      <c r="B292" s="7" t="s">
        <v>1119</v>
      </c>
      <c r="C292" s="3"/>
      <c r="D292" s="111">
        <v>43374</v>
      </c>
      <c r="E292" s="111">
        <v>43374</v>
      </c>
      <c r="F292" s="14"/>
    </row>
    <row r="293" spans="1:7" ht="15" customHeight="1" x14ac:dyDescent="0.35">
      <c r="A293" s="52" t="s">
        <v>1122</v>
      </c>
      <c r="B293" s="7" t="s">
        <v>1123</v>
      </c>
      <c r="C293" s="3"/>
      <c r="D293" s="111">
        <v>43532</v>
      </c>
      <c r="E293" s="111">
        <v>43532</v>
      </c>
      <c r="F293" s="14"/>
    </row>
    <row r="294" spans="1:7" ht="14.5" customHeight="1" x14ac:dyDescent="0.35">
      <c r="A294" s="52" t="s">
        <v>1126</v>
      </c>
      <c r="B294" s="7" t="s">
        <v>1127</v>
      </c>
      <c r="C294" s="3"/>
      <c r="D294" s="111">
        <v>43435</v>
      </c>
      <c r="E294" s="111">
        <v>43435</v>
      </c>
      <c r="F294" s="14"/>
    </row>
    <row r="295" spans="1:7" ht="15" customHeight="1" x14ac:dyDescent="0.35">
      <c r="A295" s="52" t="s">
        <v>1130</v>
      </c>
      <c r="B295" s="7" t="s">
        <v>1131</v>
      </c>
      <c r="C295" s="3"/>
      <c r="D295" s="113">
        <v>43373</v>
      </c>
      <c r="E295" s="113">
        <v>43373</v>
      </c>
      <c r="F295" s="14"/>
    </row>
    <row r="296" spans="1:7" ht="15" customHeight="1" x14ac:dyDescent="0.35">
      <c r="A296" s="52" t="s">
        <v>1133</v>
      </c>
      <c r="B296" s="7" t="s">
        <v>1134</v>
      </c>
      <c r="C296" s="3"/>
      <c r="D296" s="110">
        <v>43220</v>
      </c>
      <c r="E296" s="110">
        <v>43220</v>
      </c>
      <c r="F296" s="14"/>
    </row>
    <row r="297" spans="1:7" ht="15" customHeight="1" x14ac:dyDescent="0.35">
      <c r="A297" s="52" t="s">
        <v>1136</v>
      </c>
      <c r="B297" s="7" t="s">
        <v>1137</v>
      </c>
      <c r="C297" s="3"/>
      <c r="D297" s="111">
        <v>43556</v>
      </c>
      <c r="E297" s="111">
        <v>43556</v>
      </c>
      <c r="F297" s="26"/>
    </row>
    <row r="298" spans="1:7" ht="14.5" customHeight="1" x14ac:dyDescent="0.35">
      <c r="A298" s="52" t="s">
        <v>1139</v>
      </c>
      <c r="B298" s="7" t="s">
        <v>1140</v>
      </c>
      <c r="C298" s="3"/>
      <c r="D298" s="111">
        <v>43444</v>
      </c>
      <c r="E298" s="111">
        <v>43444</v>
      </c>
      <c r="F298" s="14"/>
    </row>
    <row r="299" spans="1:7" ht="15" customHeight="1" x14ac:dyDescent="0.35">
      <c r="A299" s="94" t="s">
        <v>1144</v>
      </c>
      <c r="B299" s="13" t="s">
        <v>1145</v>
      </c>
      <c r="C299" s="6"/>
      <c r="D299" s="111">
        <v>43709</v>
      </c>
      <c r="E299" s="111">
        <v>43709</v>
      </c>
      <c r="F299" s="14"/>
    </row>
    <row r="300" spans="1:7" ht="15" customHeight="1" x14ac:dyDescent="0.35">
      <c r="A300" s="52" t="s">
        <v>1146</v>
      </c>
      <c r="B300" s="7" t="s">
        <v>1147</v>
      </c>
      <c r="C300" s="3"/>
      <c r="D300" s="111">
        <v>43405</v>
      </c>
      <c r="E300" s="111">
        <v>43405</v>
      </c>
      <c r="F300" s="14"/>
    </row>
    <row r="301" spans="1:7" ht="15" customHeight="1" x14ac:dyDescent="0.35">
      <c r="A301" s="52" t="s">
        <v>1150</v>
      </c>
      <c r="B301" s="7" t="s">
        <v>1151</v>
      </c>
      <c r="C301" s="3"/>
      <c r="D301" s="111">
        <v>43656</v>
      </c>
      <c r="E301" s="111">
        <v>43656</v>
      </c>
      <c r="F301" s="14"/>
      <c r="G301" t="s">
        <v>2925</v>
      </c>
    </row>
    <row r="302" spans="1:7" ht="15" customHeight="1" x14ac:dyDescent="0.35">
      <c r="A302" s="52" t="s">
        <v>1154</v>
      </c>
      <c r="B302" s="7" t="s">
        <v>1155</v>
      </c>
      <c r="C302" s="3"/>
      <c r="D302" s="111">
        <v>43535</v>
      </c>
      <c r="E302" s="111">
        <v>43535</v>
      </c>
      <c r="F302" s="26"/>
    </row>
    <row r="303" spans="1:7" x14ac:dyDescent="0.35">
      <c r="A303" s="95" t="s">
        <v>1159</v>
      </c>
      <c r="B303" s="11" t="s">
        <v>1160</v>
      </c>
      <c r="C303" s="14"/>
      <c r="D303" s="111">
        <v>43465</v>
      </c>
      <c r="E303" s="111">
        <v>43465</v>
      </c>
      <c r="F303" s="14"/>
    </row>
    <row r="304" spans="1:7" ht="15" customHeight="1" x14ac:dyDescent="0.35">
      <c r="A304" s="52" t="s">
        <v>1162</v>
      </c>
      <c r="B304" s="7" t="s">
        <v>1163</v>
      </c>
      <c r="C304" s="3"/>
      <c r="D304" s="110">
        <v>43251</v>
      </c>
      <c r="E304" s="110">
        <v>43251</v>
      </c>
      <c r="F304" s="14"/>
    </row>
    <row r="305" spans="1:6" ht="15" customHeight="1" x14ac:dyDescent="0.35">
      <c r="A305" s="52" t="s">
        <v>1167</v>
      </c>
      <c r="B305" s="7" t="s">
        <v>1168</v>
      </c>
      <c r="C305" s="3"/>
      <c r="D305" s="111">
        <v>43465</v>
      </c>
      <c r="E305" s="111">
        <v>43465</v>
      </c>
      <c r="F305" s="26"/>
    </row>
    <row r="306" spans="1:6" ht="15" customHeight="1" x14ac:dyDescent="0.35">
      <c r="A306" s="56" t="s">
        <v>1170</v>
      </c>
      <c r="B306" s="6" t="s">
        <v>1171</v>
      </c>
      <c r="C306" s="3"/>
      <c r="D306" s="111">
        <v>43466</v>
      </c>
      <c r="E306" s="111">
        <v>43466</v>
      </c>
      <c r="F306" s="14"/>
    </row>
    <row r="307" spans="1:6" ht="14.5" customHeight="1" x14ac:dyDescent="0.35">
      <c r="A307" s="94" t="s">
        <v>1174</v>
      </c>
      <c r="B307" s="13" t="s">
        <v>1175</v>
      </c>
      <c r="C307" s="12"/>
      <c r="D307" s="111">
        <v>43464</v>
      </c>
      <c r="E307" s="111">
        <v>43464</v>
      </c>
      <c r="F307" s="14"/>
    </row>
    <row r="308" spans="1:6" ht="14.5" customHeight="1" x14ac:dyDescent="0.35">
      <c r="A308" s="94" t="s">
        <v>1178</v>
      </c>
      <c r="B308" s="13" t="s">
        <v>1179</v>
      </c>
      <c r="C308" s="12"/>
      <c r="D308" s="111">
        <v>43466</v>
      </c>
      <c r="E308" s="111">
        <v>43466</v>
      </c>
      <c r="F308" s="23"/>
    </row>
    <row r="309" spans="1:6" ht="15" customHeight="1" x14ac:dyDescent="0.35">
      <c r="A309" s="27" t="s">
        <v>1182</v>
      </c>
      <c r="B309" s="13" t="s">
        <v>1183</v>
      </c>
      <c r="C309" s="3"/>
      <c r="D309" s="111">
        <v>43406</v>
      </c>
      <c r="E309" s="111">
        <v>43406</v>
      </c>
      <c r="F309" s="23"/>
    </row>
    <row r="310" spans="1:6" ht="20.25" customHeight="1" x14ac:dyDescent="0.35">
      <c r="A310" s="94" t="s">
        <v>1187</v>
      </c>
      <c r="B310" s="13" t="s">
        <v>1188</v>
      </c>
      <c r="C310" s="12"/>
      <c r="D310" s="110">
        <v>43312</v>
      </c>
      <c r="E310" s="110">
        <v>43312</v>
      </c>
      <c r="F310" s="14"/>
    </row>
    <row r="311" spans="1:6" ht="14.5" customHeight="1" x14ac:dyDescent="0.35">
      <c r="A311" s="52" t="s">
        <v>1191</v>
      </c>
      <c r="B311" s="6" t="s">
        <v>1192</v>
      </c>
      <c r="C311" s="3"/>
      <c r="D311" s="111">
        <v>43472</v>
      </c>
      <c r="E311" s="111">
        <v>43472</v>
      </c>
      <c r="F311" s="23"/>
    </row>
    <row r="312" spans="1:6" ht="15" customHeight="1" x14ac:dyDescent="0.35">
      <c r="A312" s="94" t="s">
        <v>1195</v>
      </c>
      <c r="B312" s="13" t="s">
        <v>1196</v>
      </c>
      <c r="C312" s="12"/>
      <c r="D312" s="110">
        <v>43280</v>
      </c>
      <c r="E312" s="110">
        <v>43280</v>
      </c>
      <c r="F312" s="23"/>
    </row>
    <row r="313" spans="1:6" ht="15" customHeight="1" x14ac:dyDescent="0.35">
      <c r="A313" s="52" t="s">
        <v>1199</v>
      </c>
      <c r="B313" s="7" t="s">
        <v>1200</v>
      </c>
      <c r="C313" s="3"/>
      <c r="D313" s="111">
        <v>43496</v>
      </c>
      <c r="E313" s="111">
        <v>43496</v>
      </c>
      <c r="F313" s="4"/>
    </row>
    <row r="314" spans="1:6" x14ac:dyDescent="0.35">
      <c r="A314" s="52" t="s">
        <v>1203</v>
      </c>
      <c r="B314" s="7" t="s">
        <v>1204</v>
      </c>
      <c r="C314" s="3"/>
      <c r="D314" s="111">
        <v>43465</v>
      </c>
      <c r="E314" s="111">
        <v>43465</v>
      </c>
      <c r="F314" s="4"/>
    </row>
    <row r="315" spans="1:6" ht="15" customHeight="1" x14ac:dyDescent="0.35">
      <c r="A315" s="52" t="s">
        <v>1206</v>
      </c>
      <c r="B315" s="7" t="s">
        <v>1207</v>
      </c>
      <c r="C315" s="3"/>
      <c r="D315" s="112">
        <v>43647</v>
      </c>
      <c r="E315" s="112">
        <v>43647</v>
      </c>
      <c r="F315" s="14"/>
    </row>
    <row r="316" spans="1:6" ht="15" customHeight="1" x14ac:dyDescent="0.35">
      <c r="A316" s="52" t="s">
        <v>1208</v>
      </c>
      <c r="B316" s="7" t="s">
        <v>1209</v>
      </c>
      <c r="C316" s="3"/>
      <c r="D316" s="111">
        <v>43402</v>
      </c>
      <c r="E316" s="111">
        <v>43402</v>
      </c>
      <c r="F316" s="14"/>
    </row>
    <row r="317" spans="1:6" ht="15" customHeight="1" x14ac:dyDescent="0.35">
      <c r="A317" s="52" t="s">
        <v>1212</v>
      </c>
      <c r="B317" s="7" t="s">
        <v>1213</v>
      </c>
      <c r="C317" s="3"/>
      <c r="D317" s="111">
        <v>43411</v>
      </c>
      <c r="E317" s="111">
        <v>43411</v>
      </c>
      <c r="F317" s="14"/>
    </row>
    <row r="318" spans="1:6" ht="15" customHeight="1" x14ac:dyDescent="0.35">
      <c r="A318" s="52" t="s">
        <v>1215</v>
      </c>
      <c r="B318" s="7" t="s">
        <v>1216</v>
      </c>
      <c r="C318" s="3"/>
      <c r="D318" s="111">
        <v>43708</v>
      </c>
      <c r="E318" s="111">
        <v>43708</v>
      </c>
      <c r="F318" s="14"/>
    </row>
    <row r="319" spans="1:6" ht="15" customHeight="1" x14ac:dyDescent="0.35">
      <c r="A319" s="52" t="s">
        <v>1219</v>
      </c>
      <c r="B319" s="7" t="s">
        <v>1220</v>
      </c>
      <c r="C319" s="3"/>
      <c r="D319" s="111">
        <v>43672</v>
      </c>
      <c r="E319" s="111">
        <v>43672</v>
      </c>
      <c r="F319" s="14"/>
    </row>
    <row r="320" spans="1:6" ht="15" customHeight="1" x14ac:dyDescent="0.35">
      <c r="A320" s="52" t="s">
        <v>1224</v>
      </c>
      <c r="B320" s="7" t="s">
        <v>1225</v>
      </c>
      <c r="C320" s="3"/>
      <c r="D320" s="111">
        <v>43669</v>
      </c>
      <c r="E320" s="111">
        <v>43669</v>
      </c>
      <c r="F320" s="14"/>
    </row>
    <row r="321" spans="1:6" ht="15" customHeight="1" x14ac:dyDescent="0.35">
      <c r="A321" s="52" t="s">
        <v>1229</v>
      </c>
      <c r="B321" s="7" t="s">
        <v>1230</v>
      </c>
      <c r="C321" s="3"/>
      <c r="D321" s="111">
        <v>43378</v>
      </c>
      <c r="E321" s="111">
        <v>43378</v>
      </c>
      <c r="F321" s="14"/>
    </row>
    <row r="322" spans="1:6" ht="14.5" customHeight="1" x14ac:dyDescent="0.35">
      <c r="A322" s="52" t="s">
        <v>1234</v>
      </c>
      <c r="B322" s="7" t="s">
        <v>1235</v>
      </c>
      <c r="C322" s="3"/>
      <c r="D322" s="110">
        <v>43370</v>
      </c>
      <c r="E322" s="110">
        <v>43370</v>
      </c>
      <c r="F322" s="14"/>
    </row>
    <row r="323" spans="1:6" ht="15" customHeight="1" x14ac:dyDescent="0.35">
      <c r="A323" s="52" t="s">
        <v>1237</v>
      </c>
      <c r="B323" s="7" t="s">
        <v>1238</v>
      </c>
      <c r="C323" s="3"/>
      <c r="D323" s="114">
        <v>43585</v>
      </c>
      <c r="E323" s="114">
        <v>43585</v>
      </c>
      <c r="F323" s="14"/>
    </row>
    <row r="324" spans="1:6" x14ac:dyDescent="0.35">
      <c r="A324" s="52" t="s">
        <v>1240</v>
      </c>
      <c r="B324" s="7" t="s">
        <v>1241</v>
      </c>
      <c r="C324" s="3"/>
      <c r="D324" s="111">
        <v>43422</v>
      </c>
      <c r="E324" s="111">
        <v>43422</v>
      </c>
      <c r="F324" s="14"/>
    </row>
    <row r="325" spans="1:6" x14ac:dyDescent="0.35">
      <c r="A325" s="52" t="s">
        <v>1243</v>
      </c>
      <c r="B325" s="7" t="s">
        <v>1244</v>
      </c>
      <c r="C325" s="3"/>
      <c r="D325" s="111">
        <v>43493</v>
      </c>
      <c r="E325" s="111">
        <v>43493</v>
      </c>
      <c r="F325" s="14"/>
    </row>
    <row r="326" spans="1:6" ht="14.5" customHeight="1" x14ac:dyDescent="0.35">
      <c r="A326" s="52" t="s">
        <v>1247</v>
      </c>
      <c r="B326" s="7" t="s">
        <v>1248</v>
      </c>
      <c r="C326" s="3"/>
      <c r="D326" s="111">
        <v>43465</v>
      </c>
      <c r="E326" s="111">
        <v>43465</v>
      </c>
      <c r="F326" s="14"/>
    </row>
    <row r="327" spans="1:6" ht="14.5" customHeight="1" x14ac:dyDescent="0.35">
      <c r="A327" s="52" t="s">
        <v>1249</v>
      </c>
      <c r="B327" s="7" t="s">
        <v>1250</v>
      </c>
      <c r="C327" s="3"/>
      <c r="D327" s="111">
        <v>43524</v>
      </c>
      <c r="E327" s="111">
        <v>43524</v>
      </c>
      <c r="F327" s="14"/>
    </row>
    <row r="328" spans="1:6" ht="15" customHeight="1" x14ac:dyDescent="0.35">
      <c r="A328" s="52" t="s">
        <v>1253</v>
      </c>
      <c r="B328" s="7" t="s">
        <v>1254</v>
      </c>
      <c r="C328" s="3"/>
      <c r="D328" s="111">
        <v>43505</v>
      </c>
      <c r="E328" s="111">
        <v>43505</v>
      </c>
      <c r="F328" s="14"/>
    </row>
    <row r="329" spans="1:6" ht="14.5" customHeight="1" x14ac:dyDescent="0.35">
      <c r="A329" s="52" t="s">
        <v>1257</v>
      </c>
      <c r="B329" s="7" t="s">
        <v>1258</v>
      </c>
      <c r="C329" s="3"/>
      <c r="D329" s="111">
        <v>43555</v>
      </c>
      <c r="E329" s="111">
        <v>43555</v>
      </c>
      <c r="F329" s="14"/>
    </row>
    <row r="330" spans="1:6" ht="17.25" customHeight="1" x14ac:dyDescent="0.35">
      <c r="A330" s="52" t="s">
        <v>1261</v>
      </c>
      <c r="B330" s="7" t="s">
        <v>1262</v>
      </c>
      <c r="C330" s="3"/>
      <c r="D330" s="111">
        <v>43659</v>
      </c>
      <c r="E330" s="111">
        <v>43659</v>
      </c>
      <c r="F330" s="26"/>
    </row>
    <row r="331" spans="1:6" ht="14.5" customHeight="1" x14ac:dyDescent="0.35">
      <c r="A331" s="52" t="s">
        <v>1266</v>
      </c>
      <c r="B331" s="7" t="s">
        <v>1267</v>
      </c>
      <c r="C331" s="3"/>
      <c r="D331" s="111">
        <v>43443</v>
      </c>
      <c r="E331" s="111">
        <v>43443</v>
      </c>
      <c r="F331" s="14"/>
    </row>
    <row r="332" spans="1:6" ht="15" customHeight="1" x14ac:dyDescent="0.35">
      <c r="A332" s="52" t="s">
        <v>1270</v>
      </c>
      <c r="B332" s="7" t="s">
        <v>1271</v>
      </c>
      <c r="C332" s="1"/>
      <c r="D332" s="111">
        <v>43376</v>
      </c>
      <c r="E332" s="111">
        <v>43376</v>
      </c>
      <c r="F332" s="14"/>
    </row>
    <row r="333" spans="1:6" ht="15" customHeight="1" x14ac:dyDescent="0.35">
      <c r="A333" s="52" t="s">
        <v>1274</v>
      </c>
      <c r="B333" s="7" t="s">
        <v>1275</v>
      </c>
      <c r="C333" s="3"/>
      <c r="D333" s="111">
        <v>43709</v>
      </c>
      <c r="E333" s="111">
        <v>43709</v>
      </c>
      <c r="F333" s="14"/>
    </row>
    <row r="334" spans="1:6" x14ac:dyDescent="0.35">
      <c r="A334" s="52" t="s">
        <v>1277</v>
      </c>
      <c r="B334" s="7" t="s">
        <v>1278</v>
      </c>
      <c r="C334" s="3"/>
      <c r="D334" s="111">
        <v>43831</v>
      </c>
      <c r="E334" s="111">
        <v>43831</v>
      </c>
      <c r="F334" s="14"/>
    </row>
    <row r="335" spans="1:6" ht="14.5" customHeight="1" x14ac:dyDescent="0.35">
      <c r="A335" s="52" t="s">
        <v>1281</v>
      </c>
      <c r="B335" s="7" t="s">
        <v>1282</v>
      </c>
      <c r="C335" s="3"/>
      <c r="D335" s="110">
        <v>43372</v>
      </c>
      <c r="E335" s="110">
        <v>43372</v>
      </c>
      <c r="F335" s="14"/>
    </row>
    <row r="336" spans="1:6" ht="15" customHeight="1" x14ac:dyDescent="0.35">
      <c r="A336" s="52" t="s">
        <v>1285</v>
      </c>
      <c r="B336" s="7" t="s">
        <v>1286</v>
      </c>
      <c r="C336" s="3"/>
      <c r="D336" s="111">
        <v>43586</v>
      </c>
      <c r="E336" s="111">
        <v>43585</v>
      </c>
      <c r="F336" s="14"/>
    </row>
    <row r="337" spans="1:6" x14ac:dyDescent="0.35">
      <c r="A337" s="52" t="s">
        <v>1290</v>
      </c>
      <c r="B337" s="7" t="s">
        <v>1291</v>
      </c>
      <c r="C337" s="3"/>
      <c r="D337" s="111">
        <v>43673</v>
      </c>
      <c r="E337" s="111">
        <v>43673</v>
      </c>
      <c r="F337" s="14"/>
    </row>
    <row r="338" spans="1:6" ht="14.5" customHeight="1" x14ac:dyDescent="0.35">
      <c r="A338" s="52" t="s">
        <v>1294</v>
      </c>
      <c r="B338" s="7" t="s">
        <v>1295</v>
      </c>
      <c r="C338" s="3"/>
      <c r="D338" s="114">
        <v>43555</v>
      </c>
      <c r="E338" s="114">
        <v>43555</v>
      </c>
      <c r="F338" s="14"/>
    </row>
    <row r="339" spans="1:6" ht="14.5" customHeight="1" x14ac:dyDescent="0.35">
      <c r="A339" s="39" t="s">
        <v>1297</v>
      </c>
      <c r="B339" s="11" t="s">
        <v>1298</v>
      </c>
      <c r="C339" s="3"/>
      <c r="D339" s="110">
        <v>43344</v>
      </c>
      <c r="E339" s="110">
        <v>43344</v>
      </c>
      <c r="F339" s="14"/>
    </row>
    <row r="340" spans="1:6" ht="14.5" customHeight="1" x14ac:dyDescent="0.35">
      <c r="A340" s="52" t="s">
        <v>1300</v>
      </c>
      <c r="B340" s="7" t="s">
        <v>1301</v>
      </c>
      <c r="C340" s="3"/>
      <c r="D340" s="111">
        <v>43556</v>
      </c>
      <c r="E340" s="111">
        <v>43556</v>
      </c>
      <c r="F340" s="14"/>
    </row>
    <row r="341" spans="1:6" ht="16.5" customHeight="1" x14ac:dyDescent="0.35">
      <c r="A341" s="52" t="s">
        <v>1305</v>
      </c>
      <c r="B341" s="7" t="s">
        <v>1306</v>
      </c>
      <c r="C341" s="3"/>
      <c r="D341" s="111">
        <v>43691</v>
      </c>
      <c r="E341" s="111">
        <v>43691</v>
      </c>
      <c r="F341" s="14"/>
    </row>
    <row r="342" spans="1:6" ht="15" customHeight="1" x14ac:dyDescent="0.35">
      <c r="A342" s="52" t="s">
        <v>1310</v>
      </c>
      <c r="B342" s="7" t="s">
        <v>1311</v>
      </c>
      <c r="C342" s="3"/>
      <c r="D342" s="111">
        <v>43691</v>
      </c>
      <c r="E342" s="111">
        <v>43691</v>
      </c>
      <c r="F342" s="14"/>
    </row>
    <row r="343" spans="1:6" ht="25.5" customHeight="1" x14ac:dyDescent="0.35">
      <c r="A343" s="52" t="s">
        <v>1313</v>
      </c>
      <c r="B343" s="7" t="s">
        <v>1314</v>
      </c>
      <c r="C343" s="3"/>
      <c r="D343" s="113">
        <v>43357</v>
      </c>
      <c r="E343" s="113">
        <v>43357</v>
      </c>
      <c r="F343" s="14"/>
    </row>
    <row r="344" spans="1:6" x14ac:dyDescent="0.35">
      <c r="A344" s="52" t="s">
        <v>1317</v>
      </c>
      <c r="B344" s="7" t="s">
        <v>1318</v>
      </c>
      <c r="C344" s="3"/>
      <c r="D344" s="110">
        <v>43313</v>
      </c>
      <c r="E344" s="110">
        <v>43313</v>
      </c>
      <c r="F344" s="14"/>
    </row>
    <row r="345" spans="1:6" ht="15" customHeight="1" x14ac:dyDescent="0.35">
      <c r="A345" s="56" t="s">
        <v>1321</v>
      </c>
      <c r="B345" s="6" t="s">
        <v>1322</v>
      </c>
      <c r="C345" s="3"/>
      <c r="D345" s="111">
        <v>43466</v>
      </c>
      <c r="E345" s="111">
        <v>43466</v>
      </c>
      <c r="F345" s="14"/>
    </row>
    <row r="346" spans="1:6" ht="15" customHeight="1" x14ac:dyDescent="0.35">
      <c r="A346" s="52" t="s">
        <v>1324</v>
      </c>
      <c r="B346" s="7" t="s">
        <v>1325</v>
      </c>
      <c r="C346" s="3"/>
      <c r="D346" s="111">
        <v>43676</v>
      </c>
      <c r="E346" s="111">
        <v>43676</v>
      </c>
      <c r="F346" s="14"/>
    </row>
    <row r="347" spans="1:6" ht="15" customHeight="1" x14ac:dyDescent="0.35">
      <c r="A347" s="52" t="s">
        <v>1328</v>
      </c>
      <c r="B347" s="7" t="s">
        <v>1329</v>
      </c>
      <c r="C347" s="3"/>
      <c r="D347" s="110">
        <v>43360</v>
      </c>
      <c r="E347" s="110">
        <v>43360</v>
      </c>
      <c r="F347" s="14"/>
    </row>
    <row r="348" spans="1:6" ht="14.5" customHeight="1" x14ac:dyDescent="0.35">
      <c r="A348" s="52" t="s">
        <v>1333</v>
      </c>
      <c r="B348" s="7" t="s">
        <v>1334</v>
      </c>
      <c r="C348" s="3"/>
      <c r="D348" s="111">
        <v>43405</v>
      </c>
      <c r="E348" s="111">
        <v>43405</v>
      </c>
      <c r="F348" s="14"/>
    </row>
    <row r="349" spans="1:6" x14ac:dyDescent="0.35">
      <c r="A349" s="52" t="s">
        <v>1337</v>
      </c>
      <c r="B349" s="7" t="s">
        <v>1338</v>
      </c>
      <c r="C349" s="3"/>
      <c r="D349" s="111">
        <v>43471</v>
      </c>
      <c r="E349" s="111">
        <v>43471</v>
      </c>
      <c r="F349" s="14"/>
    </row>
    <row r="350" spans="1:6" ht="15" customHeight="1" x14ac:dyDescent="0.35">
      <c r="A350" s="52" t="s">
        <v>1340</v>
      </c>
      <c r="B350" s="7" t="s">
        <v>1341</v>
      </c>
      <c r="C350" s="3"/>
      <c r="D350" s="111">
        <v>43496</v>
      </c>
      <c r="E350" s="111">
        <v>43496</v>
      </c>
      <c r="F350" s="4"/>
    </row>
    <row r="351" spans="1:6" ht="15" customHeight="1" x14ac:dyDescent="0.35">
      <c r="A351" s="52" t="s">
        <v>1343</v>
      </c>
      <c r="B351" s="7" t="s">
        <v>1344</v>
      </c>
      <c r="C351" s="3"/>
      <c r="D351" s="104">
        <v>43697</v>
      </c>
      <c r="E351" s="104">
        <v>43697</v>
      </c>
      <c r="F351" s="14"/>
    </row>
    <row r="352" spans="1:6" ht="15" customHeight="1" x14ac:dyDescent="0.35">
      <c r="A352" s="52" t="s">
        <v>1346</v>
      </c>
      <c r="B352" s="7" t="s">
        <v>1347</v>
      </c>
      <c r="C352" s="3"/>
      <c r="D352" s="111">
        <v>43533</v>
      </c>
      <c r="E352" s="111">
        <v>43533</v>
      </c>
      <c r="F352" s="14"/>
    </row>
    <row r="353" spans="1:6" x14ac:dyDescent="0.35">
      <c r="A353" s="52" t="s">
        <v>1350</v>
      </c>
      <c r="B353" s="7" t="s">
        <v>1351</v>
      </c>
      <c r="C353" s="3"/>
      <c r="D353" s="114">
        <v>43704</v>
      </c>
      <c r="E353" s="114">
        <v>43704</v>
      </c>
      <c r="F353" s="14"/>
    </row>
    <row r="354" spans="1:6" ht="14.5" customHeight="1" x14ac:dyDescent="0.35">
      <c r="A354" s="52" t="s">
        <v>1354</v>
      </c>
      <c r="B354" s="7" t="s">
        <v>1355</v>
      </c>
      <c r="C354" s="3"/>
      <c r="D354" s="111">
        <v>43582</v>
      </c>
      <c r="E354" s="111">
        <v>43582</v>
      </c>
      <c r="F354" s="14"/>
    </row>
    <row r="355" spans="1:6" ht="15" customHeight="1" x14ac:dyDescent="0.35">
      <c r="A355" s="52" t="s">
        <v>1358</v>
      </c>
      <c r="B355" s="7" t="s">
        <v>1359</v>
      </c>
      <c r="C355" s="3"/>
      <c r="D355" s="111">
        <v>43691</v>
      </c>
      <c r="E355" s="111">
        <v>43691</v>
      </c>
      <c r="F355" s="14"/>
    </row>
    <row r="356" spans="1:6" x14ac:dyDescent="0.35">
      <c r="A356" s="52" t="s">
        <v>1361</v>
      </c>
      <c r="B356" s="7" t="s">
        <v>1362</v>
      </c>
      <c r="C356" s="1"/>
      <c r="D356" s="111">
        <v>43557</v>
      </c>
      <c r="E356" s="111">
        <v>43557</v>
      </c>
      <c r="F356" s="14"/>
    </row>
    <row r="357" spans="1:6" x14ac:dyDescent="0.35">
      <c r="A357" s="52" t="s">
        <v>1365</v>
      </c>
      <c r="B357" s="7" t="s">
        <v>1366</v>
      </c>
      <c r="C357" s="3"/>
      <c r="D357" s="111">
        <v>43646</v>
      </c>
      <c r="E357" s="111">
        <v>43646</v>
      </c>
      <c r="F357" s="14"/>
    </row>
    <row r="358" spans="1:6" ht="14.5" customHeight="1" x14ac:dyDescent="0.35">
      <c r="A358" s="52" t="s">
        <v>1368</v>
      </c>
      <c r="B358" s="7" t="s">
        <v>1369</v>
      </c>
      <c r="C358" s="3"/>
      <c r="D358" s="115">
        <v>43476</v>
      </c>
      <c r="E358" s="115">
        <v>43476</v>
      </c>
      <c r="F358" s="14"/>
    </row>
    <row r="359" spans="1:6" ht="15" customHeight="1" x14ac:dyDescent="0.35">
      <c r="A359" s="52" t="s">
        <v>1371</v>
      </c>
      <c r="B359" s="7" t="s">
        <v>1372</v>
      </c>
      <c r="C359" s="3"/>
      <c r="D359" s="111">
        <v>43386</v>
      </c>
      <c r="E359" s="111">
        <v>43386</v>
      </c>
      <c r="F359" s="14"/>
    </row>
    <row r="360" spans="1:6" ht="14.5" customHeight="1" x14ac:dyDescent="0.35">
      <c r="A360" s="52" t="s">
        <v>1374</v>
      </c>
      <c r="B360" s="7" t="s">
        <v>1375</v>
      </c>
      <c r="C360" s="3"/>
      <c r="D360" s="113">
        <v>43373</v>
      </c>
      <c r="E360" s="113">
        <v>43373</v>
      </c>
      <c r="F360" s="14"/>
    </row>
    <row r="361" spans="1:6" ht="29.15" customHeight="1" x14ac:dyDescent="0.35">
      <c r="A361" s="52" t="s">
        <v>1378</v>
      </c>
      <c r="B361" s="7" t="s">
        <v>1379</v>
      </c>
      <c r="C361" s="3"/>
      <c r="D361" s="111">
        <v>43521</v>
      </c>
      <c r="E361" s="111">
        <v>43521</v>
      </c>
      <c r="F361" s="14"/>
    </row>
    <row r="362" spans="1:6" ht="15" customHeight="1" x14ac:dyDescent="0.35">
      <c r="A362" s="52" t="s">
        <v>1382</v>
      </c>
      <c r="B362" s="7" t="s">
        <v>1383</v>
      </c>
      <c r="C362" s="3"/>
      <c r="D362" s="111">
        <v>43607</v>
      </c>
      <c r="E362" s="111">
        <v>43607</v>
      </c>
      <c r="F362" s="14"/>
    </row>
    <row r="363" spans="1:6" ht="15" customHeight="1" x14ac:dyDescent="0.35">
      <c r="A363" s="94" t="s">
        <v>1386</v>
      </c>
      <c r="B363" s="13" t="s">
        <v>1387</v>
      </c>
      <c r="C363" s="14"/>
      <c r="D363" s="111">
        <v>43638</v>
      </c>
      <c r="E363" s="111">
        <v>43638</v>
      </c>
      <c r="F363" s="14"/>
    </row>
    <row r="364" spans="1:6" x14ac:dyDescent="0.35">
      <c r="A364" s="52" t="s">
        <v>1390</v>
      </c>
      <c r="B364" s="7" t="s">
        <v>1391</v>
      </c>
      <c r="C364" s="3"/>
      <c r="D364" s="111">
        <v>43646</v>
      </c>
      <c r="E364" s="111">
        <v>43646</v>
      </c>
      <c r="F364" s="14"/>
    </row>
    <row r="365" spans="1:6" x14ac:dyDescent="0.35">
      <c r="A365" s="52" t="s">
        <v>1394</v>
      </c>
      <c r="B365" s="7" t="s">
        <v>1395</v>
      </c>
      <c r="C365" s="3"/>
      <c r="D365" s="111">
        <v>43604</v>
      </c>
      <c r="E365" s="111">
        <v>43604</v>
      </c>
      <c r="F365" s="14"/>
    </row>
    <row r="366" spans="1:6" ht="14.5" customHeight="1" x14ac:dyDescent="0.35">
      <c r="A366" s="52" t="s">
        <v>1398</v>
      </c>
      <c r="B366" s="7" t="s">
        <v>1399</v>
      </c>
      <c r="C366" s="3"/>
      <c r="D366" s="111">
        <v>43555</v>
      </c>
      <c r="E366" s="111">
        <v>43555</v>
      </c>
      <c r="F366" s="14"/>
    </row>
    <row r="367" spans="1:6" x14ac:dyDescent="0.35">
      <c r="A367" s="94" t="s">
        <v>1401</v>
      </c>
      <c r="B367" s="13" t="s">
        <v>1402</v>
      </c>
      <c r="C367" s="3"/>
      <c r="D367" s="111">
        <v>43556</v>
      </c>
      <c r="E367" s="111">
        <v>43556</v>
      </c>
      <c r="F367" s="14"/>
    </row>
    <row r="368" spans="1:6" ht="15.75" customHeight="1" x14ac:dyDescent="0.35">
      <c r="A368" s="52" t="s">
        <v>1406</v>
      </c>
      <c r="B368" s="7" t="s">
        <v>1407</v>
      </c>
      <c r="C368" s="3"/>
      <c r="D368" s="111">
        <v>43473</v>
      </c>
      <c r="E368" s="111">
        <v>43473</v>
      </c>
      <c r="F368" s="14"/>
    </row>
    <row r="369" spans="1:7" ht="15" customHeight="1" x14ac:dyDescent="0.35">
      <c r="A369" s="52" t="s">
        <v>1409</v>
      </c>
      <c r="B369" s="7" t="s">
        <v>1410</v>
      </c>
      <c r="C369" s="3"/>
      <c r="D369" s="111">
        <v>43690</v>
      </c>
      <c r="E369" s="111">
        <v>43690</v>
      </c>
      <c r="F369" s="26"/>
    </row>
    <row r="370" spans="1:7" ht="14.5" customHeight="1" x14ac:dyDescent="0.35">
      <c r="A370" s="52" t="s">
        <v>1412</v>
      </c>
      <c r="B370" s="7" t="s">
        <v>1413</v>
      </c>
      <c r="C370" s="3"/>
      <c r="D370" s="114">
        <v>43631</v>
      </c>
      <c r="E370" s="114">
        <v>43631</v>
      </c>
      <c r="F370" s="14"/>
    </row>
    <row r="371" spans="1:7" ht="14.5" customHeight="1" x14ac:dyDescent="0.35">
      <c r="A371" s="52" t="s">
        <v>1415</v>
      </c>
      <c r="B371" s="7" t="s">
        <v>1416</v>
      </c>
      <c r="C371" s="3"/>
      <c r="D371" s="111">
        <v>43404</v>
      </c>
      <c r="E371" s="111">
        <v>43404</v>
      </c>
      <c r="F371" s="14"/>
    </row>
    <row r="372" spans="1:7" ht="15.75" customHeight="1" x14ac:dyDescent="0.35">
      <c r="A372" s="52" t="s">
        <v>1419</v>
      </c>
      <c r="B372" s="7" t="s">
        <v>1420</v>
      </c>
      <c r="C372" s="3"/>
      <c r="D372" s="111">
        <v>43542</v>
      </c>
      <c r="E372" s="111">
        <v>43542</v>
      </c>
      <c r="F372" s="14"/>
    </row>
    <row r="373" spans="1:7" ht="14.5" customHeight="1" x14ac:dyDescent="0.35">
      <c r="A373" s="52" t="s">
        <v>1422</v>
      </c>
      <c r="B373" s="7" t="s">
        <v>1423</v>
      </c>
      <c r="C373" s="3"/>
      <c r="D373" s="111">
        <v>43709</v>
      </c>
      <c r="E373" s="111">
        <v>43709</v>
      </c>
      <c r="F373" s="14"/>
      <c r="G373" t="s">
        <v>2926</v>
      </c>
    </row>
    <row r="374" spans="1:7" x14ac:dyDescent="0.35">
      <c r="A374" s="52" t="s">
        <v>1425</v>
      </c>
      <c r="B374" s="7" t="s">
        <v>1426</v>
      </c>
      <c r="C374" s="3"/>
      <c r="D374" s="111">
        <v>43689</v>
      </c>
      <c r="E374" s="111">
        <v>43689</v>
      </c>
      <c r="F374" s="26"/>
    </row>
    <row r="375" spans="1:7" ht="15" customHeight="1" x14ac:dyDescent="0.35">
      <c r="A375" s="52" t="s">
        <v>1430</v>
      </c>
      <c r="B375" s="7" t="s">
        <v>1431</v>
      </c>
      <c r="C375" s="3"/>
      <c r="D375" s="111">
        <v>43641</v>
      </c>
      <c r="E375" s="111">
        <v>43676</v>
      </c>
      <c r="F375" s="14"/>
    </row>
    <row r="376" spans="1:7" ht="15" customHeight="1" x14ac:dyDescent="0.35">
      <c r="A376" s="52" t="s">
        <v>1433</v>
      </c>
      <c r="B376" s="7" t="s">
        <v>1434</v>
      </c>
      <c r="C376" s="3"/>
      <c r="D376" s="115">
        <v>43820</v>
      </c>
      <c r="E376" s="115">
        <v>43661</v>
      </c>
      <c r="F376" s="14"/>
    </row>
    <row r="377" spans="1:7" ht="14.5" customHeight="1" x14ac:dyDescent="0.35">
      <c r="A377" s="56" t="s">
        <v>1436</v>
      </c>
      <c r="B377" s="6" t="s">
        <v>1437</v>
      </c>
      <c r="C377" s="3"/>
      <c r="D377" s="111">
        <v>43666</v>
      </c>
      <c r="E377" s="111">
        <v>43666</v>
      </c>
      <c r="F377" s="14"/>
    </row>
    <row r="378" spans="1:7" ht="14.5" customHeight="1" x14ac:dyDescent="0.35">
      <c r="A378" s="52" t="s">
        <v>1440</v>
      </c>
      <c r="B378" s="7" t="s">
        <v>1441</v>
      </c>
      <c r="C378" s="3"/>
      <c r="D378" s="111">
        <v>43495</v>
      </c>
      <c r="E378" s="111">
        <v>43495</v>
      </c>
      <c r="F378" s="14"/>
    </row>
    <row r="379" spans="1:7" x14ac:dyDescent="0.35">
      <c r="A379" s="52" t="s">
        <v>1443</v>
      </c>
      <c r="B379" s="7" t="s">
        <v>1444</v>
      </c>
      <c r="C379" s="3"/>
      <c r="D379" s="111">
        <v>43685</v>
      </c>
      <c r="E379" s="111">
        <v>43685</v>
      </c>
      <c r="F379" s="14"/>
    </row>
    <row r="380" spans="1:7" x14ac:dyDescent="0.35">
      <c r="A380" s="52" t="s">
        <v>1448</v>
      </c>
      <c r="B380" s="7" t="s">
        <v>1449</v>
      </c>
      <c r="C380" s="3"/>
      <c r="D380" s="111">
        <v>43504</v>
      </c>
      <c r="E380" s="111">
        <v>43504</v>
      </c>
      <c r="F380" s="14"/>
    </row>
    <row r="381" spans="1:7" ht="14.5" customHeight="1" x14ac:dyDescent="0.35">
      <c r="A381" s="52" t="s">
        <v>1451</v>
      </c>
      <c r="B381" s="7" t="s">
        <v>1452</v>
      </c>
      <c r="C381" s="3"/>
      <c r="D381" s="114">
        <v>43644</v>
      </c>
      <c r="E381" s="114">
        <v>43644</v>
      </c>
      <c r="F381" s="14"/>
    </row>
    <row r="382" spans="1:7" ht="29.25" customHeight="1" x14ac:dyDescent="0.35">
      <c r="A382" s="52" t="s">
        <v>1456</v>
      </c>
      <c r="B382" s="7" t="s">
        <v>1457</v>
      </c>
      <c r="C382" s="3"/>
      <c r="D382" s="111">
        <v>43707</v>
      </c>
      <c r="E382" s="111">
        <v>43707</v>
      </c>
      <c r="F382" s="14"/>
    </row>
    <row r="383" spans="1:7" ht="15" customHeight="1" x14ac:dyDescent="0.35">
      <c r="A383" s="52" t="s">
        <v>1459</v>
      </c>
      <c r="B383" s="7" t="s">
        <v>1460</v>
      </c>
      <c r="C383" s="3"/>
      <c r="D383" s="110">
        <v>43373</v>
      </c>
      <c r="E383" s="110">
        <v>43373</v>
      </c>
      <c r="F383" s="7"/>
      <c r="G383" t="s">
        <v>2927</v>
      </c>
    </row>
    <row r="384" spans="1:7" ht="14.5" customHeight="1" x14ac:dyDescent="0.35">
      <c r="A384" s="52" t="s">
        <v>1463</v>
      </c>
      <c r="B384" s="7" t="s">
        <v>1464</v>
      </c>
      <c r="C384" s="6"/>
      <c r="D384" s="111">
        <v>43647</v>
      </c>
      <c r="E384" s="111">
        <v>43647</v>
      </c>
      <c r="F384" s="14"/>
    </row>
    <row r="385" spans="1:7" ht="15" customHeight="1" x14ac:dyDescent="0.35">
      <c r="A385" s="52" t="s">
        <v>1467</v>
      </c>
      <c r="B385" s="7" t="s">
        <v>1468</v>
      </c>
      <c r="C385" s="3"/>
      <c r="D385" s="111">
        <v>43496</v>
      </c>
      <c r="E385" s="111">
        <v>43496</v>
      </c>
      <c r="F385" s="23"/>
    </row>
    <row r="386" spans="1:7" ht="15.75" customHeight="1" x14ac:dyDescent="0.35">
      <c r="A386" s="27" t="s">
        <v>1470</v>
      </c>
      <c r="B386" s="13" t="s">
        <v>1471</v>
      </c>
      <c r="C386" s="12"/>
      <c r="D386" s="111">
        <v>43665</v>
      </c>
      <c r="E386" s="111">
        <v>43665</v>
      </c>
      <c r="F386" s="14"/>
    </row>
    <row r="387" spans="1:7" ht="15" customHeight="1" x14ac:dyDescent="0.35">
      <c r="A387" s="52" t="s">
        <v>1473</v>
      </c>
      <c r="B387" s="7" t="s">
        <v>1474</v>
      </c>
      <c r="C387" s="3"/>
      <c r="D387" s="111">
        <v>43532</v>
      </c>
      <c r="E387" s="111">
        <v>43532</v>
      </c>
      <c r="F387" s="14"/>
    </row>
    <row r="388" spans="1:7" ht="14.5" customHeight="1" x14ac:dyDescent="0.35">
      <c r="A388" s="52" t="s">
        <v>1477</v>
      </c>
      <c r="B388" s="7" t="s">
        <v>1478</v>
      </c>
      <c r="C388" s="3"/>
      <c r="D388" s="111">
        <v>43374</v>
      </c>
      <c r="E388" s="111">
        <v>43374</v>
      </c>
      <c r="F388" s="14"/>
    </row>
    <row r="389" spans="1:7" x14ac:dyDescent="0.35">
      <c r="A389" s="52" t="s">
        <v>1480</v>
      </c>
      <c r="B389" s="7" t="s">
        <v>1481</v>
      </c>
      <c r="C389" s="1"/>
      <c r="D389" s="111">
        <v>43465</v>
      </c>
      <c r="E389" s="111">
        <v>43465</v>
      </c>
      <c r="F389" s="23"/>
    </row>
    <row r="390" spans="1:7" ht="14.5" customHeight="1" x14ac:dyDescent="0.35">
      <c r="A390" s="94" t="s">
        <v>1483</v>
      </c>
      <c r="B390" s="13" t="s">
        <v>1484</v>
      </c>
      <c r="C390" s="12"/>
      <c r="D390" s="111">
        <v>43520</v>
      </c>
      <c r="E390" s="111">
        <v>43520</v>
      </c>
      <c r="F390" s="14"/>
      <c r="G390" t="s">
        <v>2928</v>
      </c>
    </row>
    <row r="391" spans="1:7" ht="15" customHeight="1" x14ac:dyDescent="0.35">
      <c r="A391" s="52" t="s">
        <v>1487</v>
      </c>
      <c r="B391" s="7" t="s">
        <v>1488</v>
      </c>
      <c r="C391" s="3"/>
      <c r="D391" s="111">
        <v>43708</v>
      </c>
      <c r="E391" s="110">
        <v>43343</v>
      </c>
      <c r="F391" s="14"/>
    </row>
    <row r="392" spans="1:7" ht="14.5" customHeight="1" x14ac:dyDescent="0.35">
      <c r="A392" s="52" t="s">
        <v>1491</v>
      </c>
      <c r="B392" s="7" t="s">
        <v>1492</v>
      </c>
      <c r="C392" s="3"/>
      <c r="D392" s="111">
        <v>43475</v>
      </c>
      <c r="E392" s="111">
        <v>43475</v>
      </c>
      <c r="F392" s="14"/>
    </row>
    <row r="393" spans="1:7" ht="15" customHeight="1" x14ac:dyDescent="0.35">
      <c r="A393" s="95" t="s">
        <v>1494</v>
      </c>
      <c r="B393" s="11" t="s">
        <v>1495</v>
      </c>
      <c r="C393" s="3"/>
      <c r="D393" s="114">
        <v>43466</v>
      </c>
      <c r="E393" s="114">
        <v>43466</v>
      </c>
      <c r="F393" s="14"/>
    </row>
    <row r="394" spans="1:7" x14ac:dyDescent="0.35">
      <c r="A394" s="52" t="s">
        <v>1498</v>
      </c>
      <c r="B394" s="7" t="s">
        <v>1499</v>
      </c>
      <c r="C394" s="3"/>
      <c r="D394" s="111">
        <v>43546</v>
      </c>
      <c r="E394" s="111">
        <v>43546</v>
      </c>
      <c r="F394" s="14"/>
    </row>
    <row r="395" spans="1:7" ht="15" customHeight="1" x14ac:dyDescent="0.35">
      <c r="A395" s="52" t="s">
        <v>1501</v>
      </c>
      <c r="B395" s="7" t="s">
        <v>1502</v>
      </c>
      <c r="C395" s="3"/>
      <c r="D395" s="111">
        <v>43442</v>
      </c>
      <c r="E395" s="111">
        <v>43442</v>
      </c>
      <c r="F395" s="14"/>
    </row>
    <row r="396" spans="1:7" x14ac:dyDescent="0.35">
      <c r="A396" s="52" t="s">
        <v>1505</v>
      </c>
      <c r="B396" s="7" t="s">
        <v>1506</v>
      </c>
      <c r="C396" s="3"/>
      <c r="D396" s="111">
        <v>43390</v>
      </c>
      <c r="E396" s="111">
        <v>43390</v>
      </c>
      <c r="F396" s="14"/>
    </row>
    <row r="397" spans="1:7" ht="15" customHeight="1" x14ac:dyDescent="0.35">
      <c r="A397" s="52" t="s">
        <v>1508</v>
      </c>
      <c r="B397" s="7" t="s">
        <v>1509</v>
      </c>
      <c r="C397" s="3"/>
      <c r="D397" s="111">
        <v>43465</v>
      </c>
      <c r="E397" s="111">
        <v>43465</v>
      </c>
      <c r="F397" s="14"/>
    </row>
    <row r="398" spans="1:7" ht="15" customHeight="1" x14ac:dyDescent="0.35">
      <c r="A398" s="52" t="s">
        <v>1512</v>
      </c>
      <c r="B398" s="7" t="s">
        <v>1513</v>
      </c>
      <c r="C398" s="3"/>
      <c r="D398" s="110">
        <v>43369</v>
      </c>
      <c r="E398" s="110">
        <v>43369</v>
      </c>
      <c r="F398" s="14"/>
    </row>
    <row r="399" spans="1:7" ht="14.5" customHeight="1" x14ac:dyDescent="0.35">
      <c r="A399" s="52" t="s">
        <v>1515</v>
      </c>
      <c r="B399" s="7" t="s">
        <v>1516</v>
      </c>
      <c r="C399" s="3"/>
      <c r="D399" s="114">
        <v>43454</v>
      </c>
      <c r="E399" s="114">
        <v>43454</v>
      </c>
      <c r="F399" s="14"/>
    </row>
    <row r="400" spans="1:7" ht="14.5" customHeight="1" x14ac:dyDescent="0.35">
      <c r="A400" s="52" t="s">
        <v>1519</v>
      </c>
      <c r="B400" s="7" t="s">
        <v>1520</v>
      </c>
      <c r="C400" s="3"/>
      <c r="D400" s="111">
        <v>43465</v>
      </c>
      <c r="E400" s="111">
        <v>43465</v>
      </c>
      <c r="F400" s="14"/>
    </row>
    <row r="401" spans="1:6" ht="14.5" customHeight="1" x14ac:dyDescent="0.35">
      <c r="A401" s="52" t="s">
        <v>1523</v>
      </c>
      <c r="B401" s="7" t="s">
        <v>1524</v>
      </c>
      <c r="C401" s="3"/>
      <c r="D401" s="113">
        <v>43360</v>
      </c>
      <c r="E401" s="113">
        <v>43360</v>
      </c>
      <c r="F401" s="14"/>
    </row>
    <row r="402" spans="1:6" ht="14.5" customHeight="1" x14ac:dyDescent="0.35">
      <c r="A402" s="52" t="s">
        <v>1527</v>
      </c>
      <c r="B402" s="7" t="s">
        <v>1528</v>
      </c>
      <c r="C402" s="3"/>
      <c r="D402" s="111">
        <v>43465</v>
      </c>
      <c r="E402" s="111">
        <v>43465</v>
      </c>
      <c r="F402" s="14"/>
    </row>
    <row r="403" spans="1:6" ht="14.5" customHeight="1" x14ac:dyDescent="0.35">
      <c r="A403" s="94" t="s">
        <v>1531</v>
      </c>
      <c r="B403" s="13" t="s">
        <v>1532</v>
      </c>
      <c r="C403" s="3"/>
      <c r="D403" s="111">
        <v>43646</v>
      </c>
      <c r="E403" s="111">
        <v>43646</v>
      </c>
      <c r="F403" s="14"/>
    </row>
    <row r="404" spans="1:6" ht="15.75" customHeight="1" x14ac:dyDescent="0.35">
      <c r="A404" s="56" t="s">
        <v>1534</v>
      </c>
      <c r="B404" s="6" t="s">
        <v>1535</v>
      </c>
      <c r="C404" s="3"/>
      <c r="D404" s="111">
        <v>43435</v>
      </c>
      <c r="E404" s="111">
        <v>43435</v>
      </c>
      <c r="F404" s="14"/>
    </row>
    <row r="405" spans="1:6" ht="14.5" customHeight="1" x14ac:dyDescent="0.35">
      <c r="A405" s="52" t="s">
        <v>1537</v>
      </c>
      <c r="B405" s="7" t="s">
        <v>1538</v>
      </c>
      <c r="C405" s="3"/>
      <c r="D405" s="111">
        <v>43466</v>
      </c>
      <c r="E405" s="111">
        <v>43466</v>
      </c>
      <c r="F405" s="14"/>
    </row>
    <row r="406" spans="1:6" ht="14.5" customHeight="1" x14ac:dyDescent="0.35">
      <c r="A406" s="52" t="s">
        <v>1541</v>
      </c>
      <c r="B406" s="7" t="s">
        <v>1542</v>
      </c>
      <c r="C406" s="3"/>
      <c r="D406" s="111">
        <v>43517</v>
      </c>
      <c r="E406" s="111">
        <v>43517</v>
      </c>
      <c r="F406" s="14"/>
    </row>
    <row r="407" spans="1:6" x14ac:dyDescent="0.35">
      <c r="A407" s="52" t="s">
        <v>1545</v>
      </c>
      <c r="B407" s="7" t="s">
        <v>1546</v>
      </c>
      <c r="C407" s="3"/>
      <c r="D407" s="111">
        <v>43637</v>
      </c>
      <c r="E407" s="111">
        <v>43637</v>
      </c>
      <c r="F407" s="23"/>
    </row>
    <row r="408" spans="1:6" ht="14.5" customHeight="1" x14ac:dyDescent="0.35">
      <c r="A408" s="94" t="s">
        <v>1548</v>
      </c>
      <c r="B408" s="7" t="s">
        <v>1549</v>
      </c>
      <c r="C408" s="12"/>
      <c r="D408" s="111">
        <v>43645</v>
      </c>
      <c r="E408" s="111">
        <v>43645</v>
      </c>
      <c r="F408" s="14"/>
    </row>
    <row r="409" spans="1:6" ht="14.5" customHeight="1" x14ac:dyDescent="0.35">
      <c r="A409" s="52" t="s">
        <v>1552</v>
      </c>
      <c r="B409" s="7" t="s">
        <v>1553</v>
      </c>
      <c r="C409" s="3"/>
      <c r="D409" s="111">
        <v>43495</v>
      </c>
      <c r="E409" s="111">
        <v>43495</v>
      </c>
      <c r="F409" s="14"/>
    </row>
    <row r="410" spans="1:6" ht="14.5" customHeight="1" x14ac:dyDescent="0.35">
      <c r="A410" s="52" t="s">
        <v>1555</v>
      </c>
      <c r="B410" s="7" t="s">
        <v>1556</v>
      </c>
      <c r="C410" s="3"/>
      <c r="D410" s="111">
        <v>43630</v>
      </c>
      <c r="E410" s="111">
        <v>43630</v>
      </c>
      <c r="F410" s="14"/>
    </row>
    <row r="411" spans="1:6" ht="15" customHeight="1" x14ac:dyDescent="0.35">
      <c r="A411" s="52" t="s">
        <v>1558</v>
      </c>
      <c r="B411" s="7" t="s">
        <v>1559</v>
      </c>
      <c r="C411" s="3"/>
      <c r="D411" s="111">
        <v>43421</v>
      </c>
      <c r="E411" s="111">
        <v>43421</v>
      </c>
      <c r="F411" s="14"/>
    </row>
    <row r="412" spans="1:6" ht="14.5" customHeight="1" x14ac:dyDescent="0.35">
      <c r="A412" s="52" t="s">
        <v>1562</v>
      </c>
      <c r="B412" s="7" t="s">
        <v>1563</v>
      </c>
      <c r="C412" s="3"/>
      <c r="D412" s="111">
        <v>43434</v>
      </c>
      <c r="E412" s="111">
        <v>43434</v>
      </c>
      <c r="F412" s="14"/>
    </row>
    <row r="413" spans="1:6" x14ac:dyDescent="0.35">
      <c r="A413" s="52" t="s">
        <v>1565</v>
      </c>
      <c r="B413" s="7" t="s">
        <v>1566</v>
      </c>
      <c r="C413" s="3"/>
      <c r="D413" s="110">
        <v>43372</v>
      </c>
      <c r="E413" s="110">
        <v>43372</v>
      </c>
      <c r="F413" s="16"/>
    </row>
    <row r="414" spans="1:6" ht="15.75" customHeight="1" x14ac:dyDescent="0.35">
      <c r="A414" s="52" t="s">
        <v>1569</v>
      </c>
      <c r="B414" s="7" t="s">
        <v>1570</v>
      </c>
      <c r="C414" s="3"/>
      <c r="D414" s="111">
        <v>43478</v>
      </c>
      <c r="E414" s="111">
        <v>43478</v>
      </c>
      <c r="F414" s="14"/>
    </row>
    <row r="415" spans="1:6" ht="15" customHeight="1" x14ac:dyDescent="0.35">
      <c r="A415" s="52" t="s">
        <v>1572</v>
      </c>
      <c r="B415" s="7" t="s">
        <v>1573</v>
      </c>
      <c r="C415" s="3"/>
      <c r="D415" s="111">
        <v>43492</v>
      </c>
      <c r="E415" s="111">
        <v>43492</v>
      </c>
      <c r="F415" s="14"/>
    </row>
    <row r="416" spans="1:6" ht="15" customHeight="1" x14ac:dyDescent="0.35">
      <c r="A416" s="52" t="s">
        <v>1575</v>
      </c>
      <c r="B416" s="7" t="s">
        <v>1576</v>
      </c>
      <c r="C416" s="3"/>
      <c r="D416" s="111">
        <v>43646</v>
      </c>
      <c r="E416" s="111">
        <v>43646</v>
      </c>
      <c r="F416" s="26"/>
    </row>
    <row r="417" spans="1:6" ht="15" customHeight="1" x14ac:dyDescent="0.35">
      <c r="A417" s="52" t="s">
        <v>1579</v>
      </c>
      <c r="B417" s="7" t="s">
        <v>1580</v>
      </c>
      <c r="C417" s="3"/>
      <c r="D417" s="111">
        <v>43653</v>
      </c>
      <c r="E417" s="111">
        <v>43653</v>
      </c>
      <c r="F417" s="14"/>
    </row>
    <row r="418" spans="1:6" ht="15.75" customHeight="1" x14ac:dyDescent="0.35">
      <c r="A418" s="52" t="s">
        <v>1582</v>
      </c>
      <c r="B418" s="7" t="s">
        <v>1583</v>
      </c>
      <c r="C418" s="3"/>
      <c r="D418" s="111">
        <v>43465</v>
      </c>
      <c r="E418" s="111">
        <v>43465</v>
      </c>
      <c r="F418" s="26"/>
    </row>
    <row r="419" spans="1:6" ht="14.5" customHeight="1" x14ac:dyDescent="0.35">
      <c r="A419" s="52" t="s">
        <v>1584</v>
      </c>
      <c r="B419" s="7" t="s">
        <v>1585</v>
      </c>
      <c r="C419" s="3"/>
      <c r="D419" s="111">
        <v>43484</v>
      </c>
      <c r="E419" s="111">
        <v>43484</v>
      </c>
      <c r="F419" s="26"/>
    </row>
    <row r="420" spans="1:6" ht="14.5" customHeight="1" x14ac:dyDescent="0.35">
      <c r="A420" s="52" t="s">
        <v>1587</v>
      </c>
      <c r="B420" s="7" t="s">
        <v>1588</v>
      </c>
      <c r="C420" s="3"/>
      <c r="D420" s="110">
        <v>43291</v>
      </c>
      <c r="E420" s="110">
        <v>43291</v>
      </c>
      <c r="F420" s="14"/>
    </row>
    <row r="421" spans="1:6" ht="32.5" customHeight="1" x14ac:dyDescent="0.35">
      <c r="A421" s="52" t="s">
        <v>1591</v>
      </c>
      <c r="B421" s="7" t="s">
        <v>1592</v>
      </c>
      <c r="C421" s="3"/>
      <c r="D421" s="111">
        <v>43647</v>
      </c>
      <c r="E421" s="111">
        <v>43647</v>
      </c>
      <c r="F421" s="14"/>
    </row>
    <row r="422" spans="1:6" ht="48" customHeight="1" x14ac:dyDescent="0.35">
      <c r="A422" s="52" t="s">
        <v>1595</v>
      </c>
      <c r="B422" s="7" t="s">
        <v>1596</v>
      </c>
      <c r="C422" s="3"/>
      <c r="D422" s="111">
        <v>43419</v>
      </c>
      <c r="E422" s="111">
        <v>43419</v>
      </c>
      <c r="F422" s="14"/>
    </row>
    <row r="423" spans="1:6" ht="15.75" customHeight="1" x14ac:dyDescent="0.35">
      <c r="A423" s="94" t="s">
        <v>1599</v>
      </c>
      <c r="B423" s="13" t="s">
        <v>1600</v>
      </c>
      <c r="C423" s="3"/>
      <c r="D423" s="111">
        <v>43423</v>
      </c>
      <c r="E423" s="111">
        <v>43423</v>
      </c>
      <c r="F423" s="14"/>
    </row>
    <row r="424" spans="1:6" ht="15.75" customHeight="1" x14ac:dyDescent="0.35">
      <c r="A424" s="52" t="s">
        <v>1603</v>
      </c>
      <c r="B424" s="7" t="s">
        <v>1604</v>
      </c>
      <c r="C424" s="3"/>
      <c r="D424" s="114">
        <v>43383</v>
      </c>
      <c r="E424" s="114">
        <v>43383</v>
      </c>
      <c r="F424" s="14"/>
    </row>
    <row r="425" spans="1:6" ht="15" customHeight="1" x14ac:dyDescent="0.35">
      <c r="A425" s="94" t="s">
        <v>1606</v>
      </c>
      <c r="B425" s="13" t="s">
        <v>1607</v>
      </c>
      <c r="C425" s="3"/>
      <c r="D425" s="111">
        <v>43951</v>
      </c>
      <c r="E425" s="111">
        <v>43951</v>
      </c>
      <c r="F425" s="23"/>
    </row>
    <row r="426" spans="1:6" x14ac:dyDescent="0.35">
      <c r="A426" s="94" t="s">
        <v>1611</v>
      </c>
      <c r="B426" s="13" t="s">
        <v>1612</v>
      </c>
      <c r="C426" s="12"/>
      <c r="D426" s="111">
        <v>43503</v>
      </c>
      <c r="E426" s="111">
        <v>43450</v>
      </c>
      <c r="F426" s="14"/>
    </row>
    <row r="427" spans="1:6" ht="29.25" customHeight="1" x14ac:dyDescent="0.35">
      <c r="A427" s="52" t="s">
        <v>1614</v>
      </c>
      <c r="B427" s="7" t="s">
        <v>1615</v>
      </c>
      <c r="C427" s="3"/>
      <c r="D427" s="111">
        <v>43506</v>
      </c>
      <c r="E427" s="111">
        <v>43506</v>
      </c>
      <c r="F427" s="23"/>
    </row>
    <row r="428" spans="1:6" ht="14.5" customHeight="1" x14ac:dyDescent="0.35">
      <c r="A428" s="40" t="s">
        <v>1618</v>
      </c>
      <c r="B428" s="21" t="s">
        <v>1619</v>
      </c>
      <c r="C428" s="12"/>
      <c r="D428" s="111">
        <v>43465</v>
      </c>
      <c r="E428" s="111">
        <v>43465</v>
      </c>
      <c r="F428" s="14"/>
    </row>
    <row r="429" spans="1:6" ht="15" customHeight="1" x14ac:dyDescent="0.35">
      <c r="A429" s="52" t="s">
        <v>1622</v>
      </c>
      <c r="B429" s="7" t="s">
        <v>1623</v>
      </c>
      <c r="C429" s="3"/>
      <c r="D429" s="111">
        <v>43647</v>
      </c>
      <c r="E429" s="111">
        <v>43647</v>
      </c>
      <c r="F429" s="14"/>
    </row>
    <row r="430" spans="1:6" ht="15" customHeight="1" x14ac:dyDescent="0.35">
      <c r="A430" s="52" t="s">
        <v>1625</v>
      </c>
      <c r="B430" s="7" t="s">
        <v>1626</v>
      </c>
      <c r="C430" s="3"/>
      <c r="D430" s="111">
        <v>43465</v>
      </c>
      <c r="E430" s="111">
        <v>43465</v>
      </c>
      <c r="F430" s="14"/>
    </row>
    <row r="431" spans="1:6" ht="14.5" customHeight="1" x14ac:dyDescent="0.35">
      <c r="A431" s="56" t="s">
        <v>1629</v>
      </c>
      <c r="B431" s="6" t="s">
        <v>1630</v>
      </c>
      <c r="C431" s="3"/>
      <c r="D431" s="111">
        <v>43586</v>
      </c>
      <c r="E431" s="111">
        <v>43586</v>
      </c>
      <c r="F431" s="14"/>
    </row>
    <row r="432" spans="1:6" x14ac:dyDescent="0.35">
      <c r="A432" s="52" t="s">
        <v>1632</v>
      </c>
      <c r="B432" s="7" t="s">
        <v>1633</v>
      </c>
      <c r="C432" s="3"/>
      <c r="D432" s="111">
        <v>43831</v>
      </c>
      <c r="E432" s="111">
        <v>43831</v>
      </c>
      <c r="F432" s="23"/>
    </row>
    <row r="433" spans="1:6" ht="15" customHeight="1" x14ac:dyDescent="0.35">
      <c r="A433" s="94" t="s">
        <v>1635</v>
      </c>
      <c r="B433" s="22" t="s">
        <v>1636</v>
      </c>
      <c r="C433" s="12"/>
      <c r="D433" s="111">
        <v>43555</v>
      </c>
      <c r="E433" s="111">
        <v>43555</v>
      </c>
      <c r="F433" s="14"/>
    </row>
    <row r="434" spans="1:6" x14ac:dyDescent="0.35">
      <c r="A434" s="52" t="s">
        <v>1638</v>
      </c>
      <c r="B434" s="7" t="s">
        <v>1639</v>
      </c>
      <c r="C434" s="1"/>
      <c r="D434" s="111">
        <v>43602</v>
      </c>
      <c r="E434" s="111">
        <v>43602</v>
      </c>
      <c r="F434" s="14"/>
    </row>
    <row r="435" spans="1:6" ht="15" customHeight="1" x14ac:dyDescent="0.35">
      <c r="A435" s="52" t="s">
        <v>1642</v>
      </c>
      <c r="B435" s="7" t="s">
        <v>1643</v>
      </c>
      <c r="C435" s="14"/>
      <c r="D435" s="111">
        <v>43616</v>
      </c>
      <c r="E435" s="111">
        <v>43616</v>
      </c>
      <c r="F435" s="14"/>
    </row>
    <row r="436" spans="1:6" ht="15.75" customHeight="1" x14ac:dyDescent="0.35">
      <c r="A436" s="52" t="s">
        <v>1646</v>
      </c>
      <c r="B436" s="7" t="s">
        <v>1647</v>
      </c>
      <c r="C436" s="3"/>
      <c r="D436" s="111">
        <v>43619</v>
      </c>
      <c r="E436" s="111">
        <v>43619</v>
      </c>
      <c r="F436" s="14"/>
    </row>
    <row r="437" spans="1:6" ht="15.75" customHeight="1" x14ac:dyDescent="0.35">
      <c r="A437" s="52" t="s">
        <v>1649</v>
      </c>
      <c r="B437" s="7" t="s">
        <v>1650</v>
      </c>
      <c r="C437" s="3"/>
      <c r="D437" s="111">
        <v>43676</v>
      </c>
      <c r="E437" s="111">
        <v>43676</v>
      </c>
      <c r="F437" s="14"/>
    </row>
    <row r="438" spans="1:6" ht="15" customHeight="1" x14ac:dyDescent="0.35">
      <c r="A438" s="52" t="s">
        <v>1653</v>
      </c>
      <c r="B438" s="7" t="s">
        <v>1654</v>
      </c>
      <c r="C438" s="3"/>
      <c r="D438" s="111">
        <v>43586</v>
      </c>
      <c r="E438" s="111">
        <v>43586</v>
      </c>
      <c r="F438" s="14"/>
    </row>
    <row r="439" spans="1:6" ht="15" customHeight="1" x14ac:dyDescent="0.35">
      <c r="A439" s="52" t="s">
        <v>1656</v>
      </c>
      <c r="B439" s="7" t="s">
        <v>1657</v>
      </c>
      <c r="C439" s="3"/>
      <c r="D439" s="115">
        <v>43592</v>
      </c>
      <c r="E439" s="115">
        <v>43592</v>
      </c>
      <c r="F439" s="23"/>
    </row>
    <row r="440" spans="1:6" ht="15" customHeight="1" x14ac:dyDescent="0.35">
      <c r="A440" s="94" t="s">
        <v>1659</v>
      </c>
      <c r="B440" s="13" t="s">
        <v>1660</v>
      </c>
      <c r="C440" s="12"/>
      <c r="D440" s="111">
        <v>44561</v>
      </c>
      <c r="E440" s="111">
        <v>44561</v>
      </c>
      <c r="F440" s="14"/>
    </row>
    <row r="441" spans="1:6" ht="15.75" customHeight="1" x14ac:dyDescent="0.35">
      <c r="A441" s="52" t="s">
        <v>1663</v>
      </c>
      <c r="B441" s="7" t="s">
        <v>1664</v>
      </c>
      <c r="C441" s="3"/>
      <c r="D441" s="111">
        <v>43646</v>
      </c>
      <c r="E441" s="111">
        <v>43646</v>
      </c>
      <c r="F441" s="14"/>
    </row>
    <row r="442" spans="1:6" ht="15" customHeight="1" x14ac:dyDescent="0.35">
      <c r="A442" s="52" t="s">
        <v>1667</v>
      </c>
      <c r="B442" s="7" t="s">
        <v>1668</v>
      </c>
      <c r="C442" s="3"/>
      <c r="D442" s="111">
        <v>43524</v>
      </c>
      <c r="E442" s="111">
        <v>43524</v>
      </c>
      <c r="F442" s="14"/>
    </row>
    <row r="443" spans="1:6" ht="15" customHeight="1" x14ac:dyDescent="0.35">
      <c r="A443" s="52" t="s">
        <v>1670</v>
      </c>
      <c r="B443" s="7" t="s">
        <v>1671</v>
      </c>
      <c r="C443" s="3"/>
      <c r="D443" s="111">
        <v>43504</v>
      </c>
      <c r="E443" s="111">
        <v>43504</v>
      </c>
      <c r="F443" s="14"/>
    </row>
    <row r="444" spans="1:6" ht="14.5" customHeight="1" x14ac:dyDescent="0.35">
      <c r="A444" s="52" t="s">
        <v>1674</v>
      </c>
      <c r="B444" s="7" t="s">
        <v>1675</v>
      </c>
      <c r="C444" s="3"/>
      <c r="D444" s="111">
        <v>43616</v>
      </c>
      <c r="E444" s="111">
        <v>43616</v>
      </c>
      <c r="F444" s="14"/>
    </row>
    <row r="445" spans="1:6" ht="15" customHeight="1" x14ac:dyDescent="0.35">
      <c r="A445" s="52" t="s">
        <v>1679</v>
      </c>
      <c r="B445" s="7" t="s">
        <v>1680</v>
      </c>
      <c r="C445" s="3"/>
      <c r="D445" s="111">
        <v>43678</v>
      </c>
      <c r="E445" s="111">
        <v>43678</v>
      </c>
      <c r="F445" s="14"/>
    </row>
    <row r="446" spans="1:6" ht="15" customHeight="1" x14ac:dyDescent="0.35">
      <c r="A446" s="52" t="s">
        <v>1682</v>
      </c>
      <c r="B446" s="7" t="s">
        <v>1683</v>
      </c>
      <c r="C446" s="3"/>
      <c r="D446" s="111">
        <v>43676</v>
      </c>
      <c r="E446" s="111">
        <v>43676</v>
      </c>
      <c r="F446" s="14"/>
    </row>
    <row r="447" spans="1:6" ht="15" customHeight="1" x14ac:dyDescent="0.35">
      <c r="A447" s="52" t="s">
        <v>1685</v>
      </c>
      <c r="B447" s="7" t="s">
        <v>1686</v>
      </c>
      <c r="C447" s="3"/>
      <c r="D447" s="111">
        <v>43483</v>
      </c>
      <c r="E447" s="111">
        <v>43483</v>
      </c>
      <c r="F447" s="14"/>
    </row>
    <row r="448" spans="1:6" ht="14.5" customHeight="1" x14ac:dyDescent="0.35">
      <c r="A448" s="52" t="s">
        <v>1688</v>
      </c>
      <c r="B448" s="7" t="s">
        <v>1689</v>
      </c>
      <c r="C448" s="3"/>
      <c r="D448" s="111">
        <v>43555</v>
      </c>
      <c r="E448" s="111">
        <v>43555</v>
      </c>
      <c r="F448" s="14"/>
    </row>
    <row r="449" spans="1:6" ht="14.5" customHeight="1" x14ac:dyDescent="0.35">
      <c r="A449" s="94" t="s">
        <v>1692</v>
      </c>
      <c r="B449" s="13" t="s">
        <v>1693</v>
      </c>
      <c r="C449" s="3"/>
      <c r="D449" s="111">
        <v>43559</v>
      </c>
      <c r="E449" s="111">
        <v>43559</v>
      </c>
      <c r="F449" s="14"/>
    </row>
    <row r="450" spans="1:6" ht="14.5" customHeight="1" x14ac:dyDescent="0.35">
      <c r="A450" s="101" t="s">
        <v>1696</v>
      </c>
      <c r="B450" s="21" t="s">
        <v>1697</v>
      </c>
      <c r="C450" s="3"/>
      <c r="D450" s="111">
        <v>43382</v>
      </c>
      <c r="E450" s="111">
        <v>43382</v>
      </c>
      <c r="F450" s="14"/>
    </row>
    <row r="451" spans="1:6" x14ac:dyDescent="0.35">
      <c r="A451" s="52" t="s">
        <v>1700</v>
      </c>
      <c r="B451" s="7" t="s">
        <v>1701</v>
      </c>
      <c r="C451" s="3"/>
      <c r="D451" s="111">
        <v>43450</v>
      </c>
      <c r="E451" s="111">
        <v>43450</v>
      </c>
      <c r="F451" s="14"/>
    </row>
    <row r="452" spans="1:6" ht="15.75" customHeight="1" x14ac:dyDescent="0.35">
      <c r="A452" s="52" t="s">
        <v>1704</v>
      </c>
      <c r="B452" s="7" t="s">
        <v>1705</v>
      </c>
      <c r="C452" s="3"/>
      <c r="D452" s="110">
        <v>43373</v>
      </c>
      <c r="E452" s="110">
        <v>43373</v>
      </c>
      <c r="F452" s="14"/>
    </row>
    <row r="453" spans="1:6" ht="14.5" customHeight="1" x14ac:dyDescent="0.35">
      <c r="A453" s="52" t="s">
        <v>1708</v>
      </c>
      <c r="B453" s="7" t="s">
        <v>1709</v>
      </c>
      <c r="C453" s="3"/>
      <c r="D453" s="111">
        <v>43389</v>
      </c>
      <c r="E453" s="111">
        <v>43389</v>
      </c>
      <c r="F453" s="14"/>
    </row>
    <row r="454" spans="1:6" ht="15.75" customHeight="1" x14ac:dyDescent="0.35">
      <c r="A454" s="52" t="s">
        <v>1712</v>
      </c>
      <c r="B454" s="7" t="s">
        <v>1713</v>
      </c>
      <c r="C454" s="3"/>
      <c r="D454" s="111">
        <v>43555</v>
      </c>
      <c r="E454" s="111">
        <v>43555</v>
      </c>
      <c r="F454" s="14"/>
    </row>
    <row r="455" spans="1:6" ht="15" customHeight="1" x14ac:dyDescent="0.35">
      <c r="A455" s="52" t="s">
        <v>1716</v>
      </c>
      <c r="B455" s="7" t="s">
        <v>1717</v>
      </c>
      <c r="C455" s="3"/>
      <c r="D455" s="111">
        <v>43436</v>
      </c>
      <c r="E455" s="111">
        <v>43436</v>
      </c>
      <c r="F455" s="26"/>
    </row>
    <row r="456" spans="1:6" ht="14.5" customHeight="1" x14ac:dyDescent="0.35">
      <c r="A456" s="52" t="s">
        <v>1719</v>
      </c>
      <c r="B456" s="7" t="s">
        <v>1720</v>
      </c>
      <c r="C456" s="3"/>
      <c r="D456" s="111">
        <v>43607</v>
      </c>
      <c r="E456" s="111">
        <v>43607</v>
      </c>
      <c r="F456" s="14"/>
    </row>
    <row r="457" spans="1:6" ht="14.5" customHeight="1" x14ac:dyDescent="0.35">
      <c r="A457" s="52" t="s">
        <v>1723</v>
      </c>
      <c r="B457" s="7" t="s">
        <v>1724</v>
      </c>
      <c r="C457" s="3"/>
      <c r="D457" s="111">
        <v>43465</v>
      </c>
      <c r="E457" s="111">
        <v>43465</v>
      </c>
      <c r="F457" s="14"/>
    </row>
    <row r="458" spans="1:6" ht="14.5" customHeight="1" x14ac:dyDescent="0.35">
      <c r="A458" s="52" t="s">
        <v>1727</v>
      </c>
      <c r="B458" s="7" t="s">
        <v>1728</v>
      </c>
      <c r="C458" s="3"/>
      <c r="D458" s="111">
        <v>43419</v>
      </c>
      <c r="E458" s="111">
        <v>43418</v>
      </c>
      <c r="F458" s="14"/>
    </row>
    <row r="459" spans="1:6" ht="14.5" customHeight="1" x14ac:dyDescent="0.35">
      <c r="A459" s="52" t="s">
        <v>1731</v>
      </c>
      <c r="B459" s="7" t="s">
        <v>1732</v>
      </c>
      <c r="C459" s="3"/>
      <c r="D459" s="110">
        <v>43372</v>
      </c>
      <c r="E459" s="110">
        <v>43372</v>
      </c>
      <c r="F459" s="14"/>
    </row>
    <row r="460" spans="1:6" ht="14.5" customHeight="1" x14ac:dyDescent="0.35">
      <c r="A460" s="52" t="s">
        <v>1734</v>
      </c>
      <c r="B460" s="7" t="s">
        <v>1735</v>
      </c>
      <c r="C460" s="3"/>
      <c r="D460" s="111">
        <v>43431</v>
      </c>
      <c r="E460" s="111">
        <v>43431</v>
      </c>
      <c r="F460" s="14"/>
    </row>
    <row r="461" spans="1:6" x14ac:dyDescent="0.35">
      <c r="A461" s="52" t="s">
        <v>1738</v>
      </c>
      <c r="B461" s="7" t="s">
        <v>1739</v>
      </c>
      <c r="C461" s="3"/>
      <c r="D461" s="111">
        <v>43404</v>
      </c>
      <c r="E461" s="111">
        <v>43404</v>
      </c>
      <c r="F461" s="14"/>
    </row>
    <row r="462" spans="1:6" ht="30.75" customHeight="1" x14ac:dyDescent="0.35">
      <c r="A462" s="52" t="s">
        <v>1742</v>
      </c>
      <c r="B462" s="7" t="s">
        <v>1743</v>
      </c>
      <c r="C462" s="3"/>
      <c r="D462" s="111">
        <v>43479</v>
      </c>
      <c r="E462" s="111">
        <v>43479</v>
      </c>
      <c r="F462" s="14"/>
    </row>
    <row r="463" spans="1:6" ht="14.5" customHeight="1" x14ac:dyDescent="0.35">
      <c r="A463" s="52" t="s">
        <v>1746</v>
      </c>
      <c r="B463" s="7" t="s">
        <v>1747</v>
      </c>
      <c r="C463" s="3"/>
      <c r="D463" s="111">
        <v>43384</v>
      </c>
      <c r="E463" s="111">
        <v>43384</v>
      </c>
      <c r="F463" s="14"/>
    </row>
    <row r="464" spans="1:6" ht="15" customHeight="1" x14ac:dyDescent="0.35">
      <c r="A464" s="52" t="s">
        <v>1749</v>
      </c>
      <c r="B464" s="7" t="s">
        <v>1750</v>
      </c>
      <c r="C464" s="3"/>
      <c r="D464" s="111">
        <v>43519</v>
      </c>
      <c r="E464" s="111">
        <v>43519</v>
      </c>
      <c r="F464" s="14"/>
    </row>
    <row r="465" spans="1:6" ht="15" customHeight="1" x14ac:dyDescent="0.35">
      <c r="A465" s="52" t="s">
        <v>1753</v>
      </c>
      <c r="B465" s="7" t="s">
        <v>1754</v>
      </c>
      <c r="C465" s="3"/>
      <c r="D465" s="111">
        <v>43491</v>
      </c>
      <c r="E465" s="111">
        <v>43491</v>
      </c>
      <c r="F465" s="14"/>
    </row>
    <row r="466" spans="1:6" ht="29.25" customHeight="1" x14ac:dyDescent="0.35">
      <c r="A466" s="52" t="s">
        <v>1756</v>
      </c>
      <c r="B466" s="7" t="s">
        <v>1757</v>
      </c>
      <c r="C466" s="3"/>
      <c r="D466" s="111">
        <v>43520</v>
      </c>
      <c r="E466" s="111">
        <v>43520</v>
      </c>
      <c r="F466" s="26"/>
    </row>
    <row r="467" spans="1:6" ht="14.5" customHeight="1" x14ac:dyDescent="0.35">
      <c r="A467" s="52" t="s">
        <v>1759</v>
      </c>
      <c r="B467" s="7" t="s">
        <v>1760</v>
      </c>
      <c r="C467" s="3"/>
      <c r="D467" s="111">
        <v>43539</v>
      </c>
      <c r="E467" s="111">
        <v>43539</v>
      </c>
      <c r="F467" s="26"/>
    </row>
    <row r="468" spans="1:6" ht="28.5" customHeight="1" x14ac:dyDescent="0.35">
      <c r="A468" s="52" t="s">
        <v>1762</v>
      </c>
      <c r="B468" s="7" t="s">
        <v>1763</v>
      </c>
      <c r="C468" s="3"/>
      <c r="D468" s="111">
        <v>43512</v>
      </c>
      <c r="E468" s="111">
        <v>43512</v>
      </c>
      <c r="F468" s="14"/>
    </row>
    <row r="469" spans="1:6" ht="14.5" customHeight="1" x14ac:dyDescent="0.35">
      <c r="A469" s="52" t="s">
        <v>1765</v>
      </c>
      <c r="B469" s="7" t="s">
        <v>1766</v>
      </c>
      <c r="C469" s="3"/>
      <c r="D469" s="111">
        <v>43548</v>
      </c>
      <c r="E469" s="111">
        <v>43548</v>
      </c>
      <c r="F469" s="14"/>
    </row>
    <row r="470" spans="1:6" ht="14.5" customHeight="1" x14ac:dyDescent="0.35">
      <c r="A470" s="52" t="s">
        <v>1769</v>
      </c>
      <c r="B470" s="7" t="s">
        <v>1770</v>
      </c>
      <c r="C470" s="3"/>
      <c r="D470" s="111">
        <v>43389</v>
      </c>
      <c r="E470" s="111">
        <v>43389</v>
      </c>
      <c r="F470" s="23"/>
    </row>
    <row r="471" spans="1:6" ht="15.75" customHeight="1" x14ac:dyDescent="0.35">
      <c r="A471" s="94" t="s">
        <v>1773</v>
      </c>
      <c r="B471" s="13" t="s">
        <v>1774</v>
      </c>
      <c r="C471" s="12"/>
      <c r="D471" s="110">
        <v>43345</v>
      </c>
      <c r="E471" s="110">
        <v>43345</v>
      </c>
      <c r="F471" s="23"/>
    </row>
    <row r="472" spans="1:6" ht="14.5" customHeight="1" x14ac:dyDescent="0.35">
      <c r="A472" s="94" t="s">
        <v>1777</v>
      </c>
      <c r="B472" s="13" t="s">
        <v>1778</v>
      </c>
      <c r="C472" s="12"/>
      <c r="D472" s="111">
        <v>43524</v>
      </c>
      <c r="E472" s="111">
        <v>43524</v>
      </c>
      <c r="F472" s="14"/>
    </row>
    <row r="473" spans="1:6" ht="15" customHeight="1" x14ac:dyDescent="0.35">
      <c r="A473" s="52" t="s">
        <v>1781</v>
      </c>
      <c r="B473" s="7" t="s">
        <v>1782</v>
      </c>
      <c r="C473" s="1"/>
      <c r="D473" s="111">
        <v>43438</v>
      </c>
      <c r="E473" s="111">
        <v>43438</v>
      </c>
      <c r="F473" s="14"/>
    </row>
    <row r="474" spans="1:6" ht="14.5" customHeight="1" x14ac:dyDescent="0.35">
      <c r="A474" s="52" t="s">
        <v>1785</v>
      </c>
      <c r="B474" s="7" t="s">
        <v>1786</v>
      </c>
      <c r="C474" s="3"/>
      <c r="D474" s="111">
        <v>43405</v>
      </c>
      <c r="E474" s="111">
        <v>43405</v>
      </c>
      <c r="F474" s="14"/>
    </row>
    <row r="475" spans="1:6" x14ac:dyDescent="0.35">
      <c r="A475" s="52" t="s">
        <v>1788</v>
      </c>
      <c r="B475" s="7" t="s">
        <v>1789</v>
      </c>
      <c r="C475" s="3"/>
      <c r="D475" s="111">
        <v>43567</v>
      </c>
      <c r="E475" s="111">
        <v>43567</v>
      </c>
      <c r="F475" s="28"/>
    </row>
    <row r="476" spans="1:6" ht="15.75" customHeight="1" x14ac:dyDescent="0.35">
      <c r="A476" s="94" t="s">
        <v>1791</v>
      </c>
      <c r="B476" s="13" t="s">
        <v>1792</v>
      </c>
      <c r="C476" s="12"/>
      <c r="D476" s="111">
        <v>43557</v>
      </c>
      <c r="E476" s="111">
        <v>43557</v>
      </c>
      <c r="F476" s="14"/>
    </row>
    <row r="477" spans="1:6" ht="26.25" customHeight="1" x14ac:dyDescent="0.35">
      <c r="A477" s="52" t="s">
        <v>1794</v>
      </c>
      <c r="B477" s="7" t="s">
        <v>1795</v>
      </c>
      <c r="C477" s="3"/>
      <c r="D477" s="110">
        <v>43356</v>
      </c>
      <c r="E477" s="110">
        <v>43356</v>
      </c>
      <c r="F477" s="14"/>
    </row>
    <row r="478" spans="1:6" ht="14.5" customHeight="1" x14ac:dyDescent="0.35">
      <c r="A478" s="94" t="s">
        <v>1798</v>
      </c>
      <c r="B478" s="13" t="s">
        <v>1799</v>
      </c>
      <c r="C478" s="3"/>
      <c r="D478" s="111">
        <v>43465</v>
      </c>
      <c r="E478" s="111">
        <v>43465</v>
      </c>
      <c r="F478" s="14"/>
    </row>
    <row r="479" spans="1:6" ht="14.5" customHeight="1" x14ac:dyDescent="0.35">
      <c r="A479" s="52" t="s">
        <v>1802</v>
      </c>
      <c r="B479" s="7" t="s">
        <v>1803</v>
      </c>
      <c r="C479" s="3"/>
      <c r="D479" s="111">
        <v>43390</v>
      </c>
      <c r="E479" s="111">
        <v>43390</v>
      </c>
      <c r="F479" s="14"/>
    </row>
    <row r="480" spans="1:6" ht="14.5" customHeight="1" x14ac:dyDescent="0.35">
      <c r="A480" s="52" t="s">
        <v>1805</v>
      </c>
      <c r="B480" s="7" t="s">
        <v>1806</v>
      </c>
      <c r="C480" s="3"/>
      <c r="D480" s="111">
        <v>43434</v>
      </c>
      <c r="E480" s="111">
        <v>43434</v>
      </c>
      <c r="F480" s="14"/>
    </row>
    <row r="481" spans="1:6" ht="14.5" customHeight="1" x14ac:dyDescent="0.35">
      <c r="A481" s="52" t="s">
        <v>1809</v>
      </c>
      <c r="B481" s="7" t="s">
        <v>1810</v>
      </c>
      <c r="C481" s="3"/>
      <c r="D481" s="111">
        <v>43465</v>
      </c>
      <c r="E481" s="111">
        <v>43465</v>
      </c>
      <c r="F481" s="14"/>
    </row>
    <row r="482" spans="1:6" ht="15" customHeight="1" x14ac:dyDescent="0.35">
      <c r="A482" s="52" t="s">
        <v>1813</v>
      </c>
      <c r="B482" s="7" t="s">
        <v>1814</v>
      </c>
      <c r="C482" s="3"/>
      <c r="D482" s="111">
        <v>43374</v>
      </c>
      <c r="E482" s="111">
        <v>43374</v>
      </c>
      <c r="F482" s="14"/>
    </row>
    <row r="483" spans="1:6" ht="15" customHeight="1" x14ac:dyDescent="0.35">
      <c r="A483" s="52" t="s">
        <v>1817</v>
      </c>
      <c r="B483" s="7" t="s">
        <v>1818</v>
      </c>
      <c r="C483" s="3"/>
      <c r="D483" s="111">
        <v>43677</v>
      </c>
      <c r="E483" s="111">
        <v>43677</v>
      </c>
      <c r="F483" s="14"/>
    </row>
    <row r="484" spans="1:6" ht="14.5" customHeight="1" x14ac:dyDescent="0.35">
      <c r="A484" s="52" t="s">
        <v>1821</v>
      </c>
      <c r="B484" s="7" t="s">
        <v>1822</v>
      </c>
      <c r="C484" s="3"/>
      <c r="D484" s="111">
        <v>43523</v>
      </c>
      <c r="E484" s="111">
        <v>43523</v>
      </c>
      <c r="F484" s="14"/>
    </row>
    <row r="485" spans="1:6" ht="28.5" customHeight="1" x14ac:dyDescent="0.35">
      <c r="A485" s="52" t="s">
        <v>1824</v>
      </c>
      <c r="B485" s="7" t="s">
        <v>1825</v>
      </c>
      <c r="C485" s="3"/>
      <c r="D485" s="111">
        <v>43603</v>
      </c>
      <c r="E485" s="111">
        <v>43603</v>
      </c>
      <c r="F485" s="14"/>
    </row>
    <row r="486" spans="1:6" ht="14.5" customHeight="1" x14ac:dyDescent="0.35">
      <c r="A486" s="52" t="s">
        <v>1828</v>
      </c>
      <c r="B486" s="7" t="s">
        <v>1829</v>
      </c>
      <c r="C486" s="3"/>
      <c r="D486" s="111">
        <v>43465</v>
      </c>
      <c r="E486" s="111">
        <v>43465</v>
      </c>
      <c r="F486" s="14"/>
    </row>
    <row r="487" spans="1:6" ht="15.75" customHeight="1" x14ac:dyDescent="0.35">
      <c r="A487" s="52" t="s">
        <v>1832</v>
      </c>
      <c r="B487" s="7" t="s">
        <v>1833</v>
      </c>
      <c r="C487" s="3"/>
      <c r="D487" s="111">
        <v>43435</v>
      </c>
      <c r="E487" s="111">
        <v>43435</v>
      </c>
      <c r="F487" s="14"/>
    </row>
    <row r="488" spans="1:6" ht="15.75" customHeight="1" x14ac:dyDescent="0.35">
      <c r="A488" s="52" t="s">
        <v>1836</v>
      </c>
      <c r="B488" s="7" t="s">
        <v>1837</v>
      </c>
      <c r="C488" s="1"/>
      <c r="D488" s="111">
        <v>43562</v>
      </c>
      <c r="E488" s="111">
        <v>43562</v>
      </c>
      <c r="F488" s="14"/>
    </row>
    <row r="489" spans="1:6" ht="14.5" customHeight="1" x14ac:dyDescent="0.35">
      <c r="A489" s="52" t="s">
        <v>1840</v>
      </c>
      <c r="B489" s="7" t="s">
        <v>1841</v>
      </c>
      <c r="C489" s="3"/>
      <c r="D489" s="111">
        <v>43676</v>
      </c>
      <c r="E489" s="111">
        <v>43676</v>
      </c>
      <c r="F489" s="14"/>
    </row>
    <row r="490" spans="1:6" ht="14.5" customHeight="1" x14ac:dyDescent="0.35">
      <c r="A490" s="52" t="s">
        <v>1844</v>
      </c>
      <c r="B490" s="7" t="s">
        <v>1845</v>
      </c>
      <c r="C490" s="1"/>
      <c r="D490" s="111">
        <v>43520</v>
      </c>
      <c r="E490" s="111">
        <v>43520</v>
      </c>
      <c r="F490" s="14"/>
    </row>
    <row r="491" spans="1:6" ht="14.5" customHeight="1" x14ac:dyDescent="0.35">
      <c r="A491" s="52" t="s">
        <v>1848</v>
      </c>
      <c r="B491" s="7" t="s">
        <v>1849</v>
      </c>
      <c r="C491" s="3"/>
      <c r="D491" s="111">
        <v>43588</v>
      </c>
      <c r="E491" s="111">
        <v>43588</v>
      </c>
      <c r="F491" s="14"/>
    </row>
    <row r="492" spans="1:6" ht="14.5" customHeight="1" x14ac:dyDescent="0.35">
      <c r="A492" s="52" t="s">
        <v>1851</v>
      </c>
      <c r="B492" s="7" t="s">
        <v>1852</v>
      </c>
      <c r="C492" s="3"/>
      <c r="D492" s="111">
        <v>43573</v>
      </c>
      <c r="E492" s="111">
        <v>43573</v>
      </c>
      <c r="F492" s="14"/>
    </row>
    <row r="493" spans="1:6" ht="14.5" customHeight="1" x14ac:dyDescent="0.35">
      <c r="A493" s="52" t="s">
        <v>1854</v>
      </c>
      <c r="B493" s="7" t="s">
        <v>1855</v>
      </c>
      <c r="C493" s="3"/>
      <c r="D493" s="111">
        <v>43404</v>
      </c>
      <c r="E493" s="111">
        <v>43404</v>
      </c>
      <c r="F493" s="23"/>
    </row>
    <row r="494" spans="1:6" ht="14.5" customHeight="1" x14ac:dyDescent="0.35">
      <c r="A494" s="94" t="s">
        <v>1857</v>
      </c>
      <c r="B494" s="13" t="s">
        <v>1858</v>
      </c>
      <c r="C494" s="12"/>
      <c r="D494" s="111">
        <v>43617</v>
      </c>
      <c r="E494" s="111">
        <v>43617</v>
      </c>
      <c r="F494" s="14"/>
    </row>
    <row r="495" spans="1:6" ht="14.5" customHeight="1" x14ac:dyDescent="0.35">
      <c r="A495" s="52" t="s">
        <v>1861</v>
      </c>
      <c r="B495" s="7" t="s">
        <v>1862</v>
      </c>
      <c r="C495" s="3"/>
      <c r="D495" s="111">
        <v>43384</v>
      </c>
      <c r="E495" s="111">
        <v>43384</v>
      </c>
      <c r="F495" s="14"/>
    </row>
    <row r="496" spans="1:6" ht="14.5" customHeight="1" x14ac:dyDescent="0.35">
      <c r="A496" s="52" t="s">
        <v>1864</v>
      </c>
      <c r="B496" s="7" t="s">
        <v>1865</v>
      </c>
      <c r="C496" s="3"/>
      <c r="D496" s="110">
        <v>43373</v>
      </c>
      <c r="E496" s="110">
        <v>43373</v>
      </c>
      <c r="F496" s="14"/>
    </row>
    <row r="497" spans="1:6" ht="14.5" customHeight="1" x14ac:dyDescent="0.35">
      <c r="A497" s="52" t="s">
        <v>1867</v>
      </c>
      <c r="B497" s="7" t="s">
        <v>1868</v>
      </c>
      <c r="C497" s="3"/>
      <c r="D497" s="111">
        <v>43555</v>
      </c>
      <c r="E497" s="111">
        <v>43555</v>
      </c>
      <c r="F497" s="14"/>
    </row>
    <row r="498" spans="1:6" ht="14.5" customHeight="1" x14ac:dyDescent="0.35">
      <c r="A498" s="52" t="s">
        <v>1870</v>
      </c>
      <c r="B498" s="7" t="s">
        <v>1871</v>
      </c>
      <c r="C498" s="3"/>
      <c r="D498" s="111">
        <v>43451</v>
      </c>
      <c r="E498" s="111">
        <v>43451</v>
      </c>
      <c r="F498" s="14"/>
    </row>
    <row r="499" spans="1:6" ht="14.5" customHeight="1" x14ac:dyDescent="0.35">
      <c r="A499" s="52" t="s">
        <v>1874</v>
      </c>
      <c r="B499" s="7" t="s">
        <v>1875</v>
      </c>
      <c r="C499" s="3"/>
      <c r="D499" s="111">
        <v>43453</v>
      </c>
      <c r="E499" s="111">
        <v>43453</v>
      </c>
      <c r="F499" s="14"/>
    </row>
    <row r="500" spans="1:6" ht="14.5" customHeight="1" x14ac:dyDescent="0.35">
      <c r="A500" s="94" t="s">
        <v>1878</v>
      </c>
      <c r="B500" s="13" t="s">
        <v>1879</v>
      </c>
      <c r="C500" s="3"/>
      <c r="D500" s="111">
        <v>43677</v>
      </c>
      <c r="E500" s="111">
        <v>43677</v>
      </c>
      <c r="F500" s="3"/>
    </row>
    <row r="501" spans="1:6" ht="14.5" customHeight="1" x14ac:dyDescent="0.35">
      <c r="A501" s="27" t="s">
        <v>1882</v>
      </c>
      <c r="B501" s="13" t="s">
        <v>1883</v>
      </c>
      <c r="C501" s="3"/>
      <c r="D501" s="111">
        <v>43715</v>
      </c>
      <c r="E501" s="111">
        <v>43715</v>
      </c>
      <c r="F501" s="14"/>
    </row>
    <row r="502" spans="1:6" ht="14.5" customHeight="1" x14ac:dyDescent="0.35">
      <c r="A502" s="52" t="s">
        <v>1885</v>
      </c>
      <c r="B502" s="7" t="s">
        <v>1886</v>
      </c>
      <c r="C502" s="3"/>
      <c r="D502" s="111">
        <v>43493</v>
      </c>
      <c r="E502" s="111">
        <v>43493</v>
      </c>
      <c r="F502" s="14"/>
    </row>
    <row r="503" spans="1:6" ht="14.5" customHeight="1" x14ac:dyDescent="0.35">
      <c r="A503" s="52" t="s">
        <v>1889</v>
      </c>
      <c r="B503" s="7" t="s">
        <v>1890</v>
      </c>
      <c r="C503" s="3"/>
      <c r="D503" s="111">
        <v>43661</v>
      </c>
      <c r="E503" s="111">
        <v>43661</v>
      </c>
      <c r="F503" s="14"/>
    </row>
    <row r="504" spans="1:6" ht="14.5" customHeight="1" x14ac:dyDescent="0.35">
      <c r="A504" s="52" t="s">
        <v>1893</v>
      </c>
      <c r="B504" s="7" t="s">
        <v>1894</v>
      </c>
      <c r="C504" s="3"/>
      <c r="D504" s="110">
        <v>43367</v>
      </c>
      <c r="E504" s="110">
        <v>43367</v>
      </c>
      <c r="F504" s="14"/>
    </row>
    <row r="505" spans="1:6" ht="15" customHeight="1" x14ac:dyDescent="0.35">
      <c r="A505" s="52" t="s">
        <v>1896</v>
      </c>
      <c r="B505" s="7" t="s">
        <v>1897</v>
      </c>
      <c r="C505" s="3"/>
      <c r="D505" s="114">
        <v>43419</v>
      </c>
      <c r="E505" s="114">
        <v>43419</v>
      </c>
      <c r="F505" s="14"/>
    </row>
    <row r="506" spans="1:6" ht="14.5" customHeight="1" x14ac:dyDescent="0.35">
      <c r="A506" s="52" t="s">
        <v>1899</v>
      </c>
      <c r="B506" s="7" t="s">
        <v>1900</v>
      </c>
      <c r="C506" s="3"/>
      <c r="D506" s="114">
        <v>43473</v>
      </c>
      <c r="E506" s="114">
        <v>43473</v>
      </c>
      <c r="F506" s="14"/>
    </row>
    <row r="507" spans="1:6" ht="14.5" customHeight="1" x14ac:dyDescent="0.35">
      <c r="A507" s="52" t="s">
        <v>1902</v>
      </c>
      <c r="B507" s="7" t="s">
        <v>1903</v>
      </c>
      <c r="C507" s="3"/>
      <c r="D507" s="111">
        <v>43478</v>
      </c>
      <c r="E507" s="111">
        <v>43478</v>
      </c>
      <c r="F507" s="14"/>
    </row>
    <row r="508" spans="1:6" ht="15.75" customHeight="1" x14ac:dyDescent="0.35">
      <c r="A508" s="52" t="s">
        <v>1905</v>
      </c>
      <c r="B508" s="7" t="s">
        <v>1906</v>
      </c>
      <c r="C508" s="3"/>
      <c r="D508" s="111">
        <v>43585</v>
      </c>
      <c r="E508" s="111">
        <v>43585</v>
      </c>
      <c r="F508" s="14"/>
    </row>
    <row r="509" spans="1:6" ht="14.5" customHeight="1" x14ac:dyDescent="0.35">
      <c r="A509" s="52" t="s">
        <v>1908</v>
      </c>
      <c r="B509" s="7" t="s">
        <v>1909</v>
      </c>
      <c r="C509" s="3"/>
      <c r="D509" s="111">
        <v>43404</v>
      </c>
      <c r="E509" s="111">
        <v>43404</v>
      </c>
      <c r="F509" s="14"/>
    </row>
    <row r="510" spans="1:6" ht="14.5" customHeight="1" x14ac:dyDescent="0.35">
      <c r="A510" s="52" t="s">
        <v>1912</v>
      </c>
      <c r="B510" s="7" t="s">
        <v>1913</v>
      </c>
      <c r="C510" s="3"/>
      <c r="D510" s="111">
        <v>43523</v>
      </c>
      <c r="E510" s="111">
        <v>43523</v>
      </c>
      <c r="F510" s="14"/>
    </row>
    <row r="511" spans="1:6" x14ac:dyDescent="0.35">
      <c r="A511" s="52" t="s">
        <v>1915</v>
      </c>
      <c r="B511" s="7" t="s">
        <v>1916</v>
      </c>
      <c r="C511" s="3"/>
      <c r="D511" s="111">
        <v>43555</v>
      </c>
      <c r="E511" s="111">
        <v>43555</v>
      </c>
      <c r="F511" s="14"/>
    </row>
    <row r="512" spans="1:6" ht="30" customHeight="1" x14ac:dyDescent="0.35">
      <c r="A512" s="52" t="s">
        <v>1918</v>
      </c>
      <c r="B512" s="7" t="s">
        <v>1919</v>
      </c>
      <c r="C512" s="1"/>
      <c r="D512" s="111">
        <v>43403</v>
      </c>
      <c r="E512" s="111">
        <v>43403</v>
      </c>
      <c r="F512" s="14"/>
    </row>
    <row r="513" spans="1:6" ht="15" customHeight="1" x14ac:dyDescent="0.35">
      <c r="A513" s="52" t="s">
        <v>1921</v>
      </c>
      <c r="B513" s="7" t="s">
        <v>1922</v>
      </c>
      <c r="C513" s="3"/>
      <c r="D513" s="111">
        <v>43574</v>
      </c>
      <c r="E513" s="111">
        <v>43574</v>
      </c>
      <c r="F513" s="14"/>
    </row>
    <row r="514" spans="1:6" ht="15" customHeight="1" x14ac:dyDescent="0.35">
      <c r="A514" s="52" t="s">
        <v>1926</v>
      </c>
      <c r="B514" s="7" t="s">
        <v>1927</v>
      </c>
      <c r="C514" s="3"/>
      <c r="D514" s="111">
        <v>43564</v>
      </c>
      <c r="E514" s="111">
        <v>43564</v>
      </c>
      <c r="F514" s="14"/>
    </row>
    <row r="515" spans="1:6" ht="15" customHeight="1" x14ac:dyDescent="0.35">
      <c r="A515" s="52" t="s">
        <v>1929</v>
      </c>
      <c r="B515" s="7" t="s">
        <v>1930</v>
      </c>
      <c r="C515" s="3"/>
      <c r="D515" s="111">
        <v>43443</v>
      </c>
      <c r="E515" s="111">
        <v>43443</v>
      </c>
      <c r="F515" s="14"/>
    </row>
    <row r="516" spans="1:6" ht="15" customHeight="1" x14ac:dyDescent="0.35">
      <c r="A516" s="52" t="s">
        <v>1933</v>
      </c>
      <c r="B516" s="7" t="s">
        <v>1934</v>
      </c>
      <c r="C516" s="3"/>
      <c r="D516" s="111">
        <v>43649</v>
      </c>
      <c r="E516" s="111">
        <v>43649</v>
      </c>
      <c r="F516" s="14"/>
    </row>
    <row r="517" spans="1:6" x14ac:dyDescent="0.35">
      <c r="A517" s="52" t="s">
        <v>1936</v>
      </c>
      <c r="B517" s="7" t="s">
        <v>1937</v>
      </c>
      <c r="C517" s="3"/>
      <c r="D517" s="111">
        <v>43465</v>
      </c>
      <c r="E517" s="111">
        <v>43465</v>
      </c>
      <c r="F517" s="14"/>
    </row>
    <row r="518" spans="1:6" ht="15.75" customHeight="1" x14ac:dyDescent="0.35">
      <c r="A518" s="52" t="s">
        <v>1940</v>
      </c>
      <c r="B518" s="7" t="s">
        <v>1941</v>
      </c>
      <c r="C518" s="3"/>
      <c r="D518" s="111">
        <v>43374</v>
      </c>
      <c r="E518" s="111">
        <v>43374</v>
      </c>
      <c r="F518" s="14"/>
    </row>
    <row r="519" spans="1:6" x14ac:dyDescent="0.35">
      <c r="A519" s="52" t="s">
        <v>1944</v>
      </c>
      <c r="B519" s="7" t="s">
        <v>1945</v>
      </c>
      <c r="C519" s="3"/>
      <c r="D519" s="110">
        <v>43373</v>
      </c>
      <c r="E519" s="110">
        <v>43373</v>
      </c>
      <c r="F519" s="14"/>
    </row>
    <row r="520" spans="1:6" ht="14.5" customHeight="1" x14ac:dyDescent="0.35">
      <c r="A520" s="52" t="s">
        <v>1947</v>
      </c>
      <c r="B520" s="7" t="s">
        <v>1948</v>
      </c>
      <c r="C520" s="3"/>
      <c r="D520" s="111">
        <v>43393</v>
      </c>
      <c r="E520" s="111">
        <v>43393</v>
      </c>
      <c r="F520" s="14"/>
    </row>
    <row r="521" spans="1:6" ht="15" customHeight="1" x14ac:dyDescent="0.35">
      <c r="A521" s="52" t="s">
        <v>1950</v>
      </c>
      <c r="B521" s="7" t="s">
        <v>1951</v>
      </c>
      <c r="C521" s="3"/>
      <c r="D521" s="111">
        <v>43678</v>
      </c>
      <c r="E521" s="111">
        <v>43678</v>
      </c>
      <c r="F521" s="4"/>
    </row>
    <row r="522" spans="1:6" ht="14.5" customHeight="1" x14ac:dyDescent="0.35">
      <c r="A522" s="52" t="s">
        <v>1954</v>
      </c>
      <c r="B522" s="7" t="s">
        <v>1955</v>
      </c>
      <c r="C522" s="3"/>
      <c r="D522" s="111">
        <v>43497</v>
      </c>
      <c r="E522" s="111">
        <v>43497</v>
      </c>
      <c r="F522" s="14"/>
    </row>
    <row r="523" spans="1:6" x14ac:dyDescent="0.35">
      <c r="A523" s="94" t="s">
        <v>1958</v>
      </c>
      <c r="B523" s="13" t="s">
        <v>1959</v>
      </c>
      <c r="C523" s="3"/>
      <c r="D523" s="111">
        <v>43580</v>
      </c>
      <c r="E523" s="111">
        <v>43580</v>
      </c>
      <c r="F523" s="23"/>
    </row>
    <row r="524" spans="1:6" ht="14.5" customHeight="1" x14ac:dyDescent="0.35">
      <c r="A524" s="94" t="s">
        <v>1962</v>
      </c>
      <c r="B524" s="13" t="s">
        <v>1963</v>
      </c>
      <c r="C524" s="12"/>
      <c r="D524" s="111">
        <v>43704</v>
      </c>
      <c r="E524" s="111">
        <v>43704</v>
      </c>
      <c r="F524" s="14"/>
    </row>
    <row r="525" spans="1:6" ht="14.5" customHeight="1" x14ac:dyDescent="0.35">
      <c r="A525" s="52" t="s">
        <v>1966</v>
      </c>
      <c r="B525" s="7" t="s">
        <v>1967</v>
      </c>
      <c r="C525" s="3"/>
      <c r="D525" s="111">
        <v>43413</v>
      </c>
      <c r="E525" s="111">
        <v>43413</v>
      </c>
      <c r="F525" s="14"/>
    </row>
    <row r="526" spans="1:6" ht="14.5" customHeight="1" x14ac:dyDescent="0.35">
      <c r="A526" s="52" t="s">
        <v>1969</v>
      </c>
      <c r="B526" s="7" t="s">
        <v>1970</v>
      </c>
      <c r="C526" s="3"/>
      <c r="D526" s="111">
        <v>43466</v>
      </c>
      <c r="E526" s="111">
        <v>43466</v>
      </c>
      <c r="F526" s="26"/>
    </row>
    <row r="527" spans="1:6" ht="15" customHeight="1" x14ac:dyDescent="0.35">
      <c r="A527" s="52" t="s">
        <v>1972</v>
      </c>
      <c r="B527" s="7" t="s">
        <v>1973</v>
      </c>
      <c r="C527" s="1"/>
      <c r="D527" s="111">
        <v>43651</v>
      </c>
      <c r="E527" s="111">
        <v>43651</v>
      </c>
      <c r="F527" s="14"/>
    </row>
    <row r="528" spans="1:6" ht="14.5" customHeight="1" x14ac:dyDescent="0.35">
      <c r="A528" s="52" t="s">
        <v>1976</v>
      </c>
      <c r="B528" s="7" t="s">
        <v>1977</v>
      </c>
      <c r="C528" s="3"/>
      <c r="D528" s="111">
        <v>43465</v>
      </c>
      <c r="E528" s="111">
        <v>43465</v>
      </c>
      <c r="F528" s="14"/>
    </row>
    <row r="529" spans="1:6" ht="15" customHeight="1" x14ac:dyDescent="0.35">
      <c r="A529" s="52" t="s">
        <v>1980</v>
      </c>
      <c r="B529" s="7" t="s">
        <v>1981</v>
      </c>
      <c r="C529" s="3"/>
      <c r="D529" s="111">
        <v>43605</v>
      </c>
      <c r="E529" s="111">
        <v>43605</v>
      </c>
      <c r="F529" s="14"/>
    </row>
    <row r="530" spans="1:6" ht="15" customHeight="1" x14ac:dyDescent="0.35">
      <c r="A530" s="52" t="s">
        <v>1984</v>
      </c>
      <c r="B530" s="7" t="s">
        <v>1985</v>
      </c>
      <c r="C530" s="3"/>
      <c r="D530" s="111">
        <v>43497</v>
      </c>
      <c r="E530" s="111">
        <v>43497</v>
      </c>
      <c r="F530" s="14"/>
    </row>
    <row r="531" spans="1:6" ht="15.75" customHeight="1" x14ac:dyDescent="0.35">
      <c r="A531" s="52" t="s">
        <v>1988</v>
      </c>
      <c r="B531" s="7" t="s">
        <v>1989</v>
      </c>
      <c r="C531" s="3"/>
      <c r="D531" s="114">
        <v>43660</v>
      </c>
      <c r="E531" s="114">
        <v>43660</v>
      </c>
      <c r="F531" s="14"/>
    </row>
    <row r="532" spans="1:6" ht="14.5" customHeight="1" x14ac:dyDescent="0.35">
      <c r="A532" s="52" t="s">
        <v>1992</v>
      </c>
      <c r="B532" s="7" t="s">
        <v>1993</v>
      </c>
      <c r="C532" s="3"/>
      <c r="D532" s="111">
        <v>43525</v>
      </c>
      <c r="E532" s="111">
        <v>43525</v>
      </c>
      <c r="F532" s="26"/>
    </row>
    <row r="533" spans="1:6" ht="15" customHeight="1" x14ac:dyDescent="0.35">
      <c r="A533" s="52" t="s">
        <v>1995</v>
      </c>
      <c r="B533" s="7" t="s">
        <v>1996</v>
      </c>
      <c r="C533" s="3"/>
      <c r="D533" s="110">
        <v>43291</v>
      </c>
      <c r="E533" s="110">
        <v>43291</v>
      </c>
      <c r="F533" s="14"/>
    </row>
    <row r="534" spans="1:6" ht="15" customHeight="1" x14ac:dyDescent="0.35">
      <c r="A534" s="52" t="s">
        <v>1998</v>
      </c>
      <c r="B534" s="7" t="s">
        <v>1999</v>
      </c>
      <c r="C534" s="3"/>
      <c r="D534" s="111">
        <v>43500</v>
      </c>
      <c r="E534" s="111">
        <v>43500</v>
      </c>
      <c r="F534" s="14"/>
    </row>
    <row r="535" spans="1:6" ht="14.5" customHeight="1" x14ac:dyDescent="0.35">
      <c r="A535" s="52" t="s">
        <v>2001</v>
      </c>
      <c r="B535" s="7" t="s">
        <v>2002</v>
      </c>
      <c r="C535" s="3"/>
      <c r="D535" s="111">
        <v>43617</v>
      </c>
      <c r="E535" s="111">
        <v>43617</v>
      </c>
      <c r="F535" s="14"/>
    </row>
    <row r="536" spans="1:6" ht="14.5" customHeight="1" x14ac:dyDescent="0.35">
      <c r="A536" s="52" t="s">
        <v>2004</v>
      </c>
      <c r="B536" s="7" t="s">
        <v>2005</v>
      </c>
      <c r="C536" s="3"/>
      <c r="D536" s="111">
        <v>43466</v>
      </c>
      <c r="E536" s="111">
        <v>43466</v>
      </c>
      <c r="F536" s="14"/>
    </row>
    <row r="537" spans="1:6" ht="14.5" customHeight="1" x14ac:dyDescent="0.35">
      <c r="A537" s="52" t="s">
        <v>2007</v>
      </c>
      <c r="B537" s="7" t="s">
        <v>2008</v>
      </c>
      <c r="C537" s="3"/>
      <c r="D537" s="111">
        <v>43510</v>
      </c>
      <c r="E537" s="111">
        <v>43510</v>
      </c>
      <c r="F537" s="14"/>
    </row>
    <row r="538" spans="1:6" ht="15" customHeight="1" x14ac:dyDescent="0.35">
      <c r="A538" s="52" t="s">
        <v>2010</v>
      </c>
      <c r="B538" s="7" t="s">
        <v>2011</v>
      </c>
      <c r="C538" s="3"/>
      <c r="D538" s="111">
        <v>43597</v>
      </c>
      <c r="E538" s="111">
        <v>43597</v>
      </c>
      <c r="F538" s="14"/>
    </row>
    <row r="539" spans="1:6" ht="15" customHeight="1" x14ac:dyDescent="0.35">
      <c r="A539" s="52" t="s">
        <v>2013</v>
      </c>
      <c r="B539" s="7" t="s">
        <v>2014</v>
      </c>
      <c r="C539" s="1"/>
      <c r="D539" s="111">
        <v>43616</v>
      </c>
      <c r="E539" s="111">
        <v>43616</v>
      </c>
      <c r="F539" s="14"/>
    </row>
    <row r="540" spans="1:6" ht="15.75" customHeight="1" x14ac:dyDescent="0.35">
      <c r="A540" s="52" t="s">
        <v>2016</v>
      </c>
      <c r="B540" s="7" t="s">
        <v>2017</v>
      </c>
      <c r="C540" s="3"/>
      <c r="D540" s="111">
        <v>43672</v>
      </c>
      <c r="E540" s="111">
        <v>43672</v>
      </c>
      <c r="F540" s="14"/>
    </row>
    <row r="541" spans="1:6" ht="14.5" customHeight="1" x14ac:dyDescent="0.35">
      <c r="A541" s="52" t="s">
        <v>2020</v>
      </c>
      <c r="B541" s="7" t="s">
        <v>2021</v>
      </c>
      <c r="C541" s="3"/>
      <c r="D541" s="114">
        <v>43547</v>
      </c>
      <c r="E541" s="114">
        <v>43547</v>
      </c>
      <c r="F541" s="23"/>
    </row>
    <row r="542" spans="1:6" ht="14.5" customHeight="1" x14ac:dyDescent="0.35">
      <c r="A542" s="94" t="s">
        <v>2024</v>
      </c>
      <c r="B542" s="13" t="s">
        <v>2025</v>
      </c>
      <c r="C542" s="12"/>
      <c r="D542" s="111">
        <v>43434</v>
      </c>
      <c r="E542" s="111">
        <v>43434</v>
      </c>
      <c r="F542" s="14"/>
    </row>
    <row r="543" spans="1:6" ht="15.75" customHeight="1" x14ac:dyDescent="0.35">
      <c r="A543" s="52" t="s">
        <v>2028</v>
      </c>
      <c r="B543" s="7" t="s">
        <v>2029</v>
      </c>
      <c r="C543" s="3"/>
      <c r="D543" s="111">
        <v>43555</v>
      </c>
      <c r="E543" s="111">
        <v>43555</v>
      </c>
      <c r="F543" s="14"/>
    </row>
    <row r="544" spans="1:6" ht="15" customHeight="1" x14ac:dyDescent="0.35">
      <c r="A544" s="52" t="s">
        <v>2032</v>
      </c>
      <c r="B544" s="7" t="s">
        <v>2033</v>
      </c>
      <c r="C544" s="3"/>
      <c r="D544" s="115">
        <v>43590</v>
      </c>
      <c r="E544" s="115">
        <v>43590</v>
      </c>
      <c r="F544" s="14"/>
    </row>
    <row r="545" spans="1:6" ht="14.5" customHeight="1" x14ac:dyDescent="0.35">
      <c r="A545" s="52" t="s">
        <v>2035</v>
      </c>
      <c r="B545" s="7" t="s">
        <v>2036</v>
      </c>
      <c r="C545" s="3"/>
      <c r="D545" s="110">
        <v>43373</v>
      </c>
      <c r="E545" s="110">
        <v>43373</v>
      </c>
      <c r="F545" s="14"/>
    </row>
    <row r="546" spans="1:6" ht="15" customHeight="1" x14ac:dyDescent="0.35">
      <c r="A546" s="52" t="s">
        <v>2038</v>
      </c>
      <c r="B546" s="7" t="s">
        <v>2039</v>
      </c>
      <c r="C546" s="1"/>
      <c r="D546" s="111">
        <v>43550</v>
      </c>
      <c r="E546" s="111">
        <v>43550</v>
      </c>
      <c r="F546" s="14"/>
    </row>
    <row r="547" spans="1:6" ht="14.5" customHeight="1" x14ac:dyDescent="0.35">
      <c r="A547" s="52" t="s">
        <v>2041</v>
      </c>
      <c r="B547" s="7" t="s">
        <v>2042</v>
      </c>
      <c r="C547" s="3"/>
      <c r="D547" s="111">
        <v>43680</v>
      </c>
      <c r="E547" s="111">
        <v>43680</v>
      </c>
      <c r="F547" s="14"/>
    </row>
    <row r="548" spans="1:6" ht="15" customHeight="1" x14ac:dyDescent="0.35">
      <c r="A548" s="52" t="s">
        <v>2044</v>
      </c>
      <c r="B548" s="7" t="s">
        <v>2045</v>
      </c>
      <c r="C548" s="3"/>
      <c r="D548" s="111">
        <v>43565</v>
      </c>
      <c r="E548" s="111">
        <v>43565</v>
      </c>
      <c r="F548" s="14"/>
    </row>
    <row r="549" spans="1:6" ht="14.5" customHeight="1" x14ac:dyDescent="0.35">
      <c r="A549" s="52" t="s">
        <v>2047</v>
      </c>
      <c r="B549" s="7" t="s">
        <v>2048</v>
      </c>
      <c r="C549" s="3"/>
      <c r="D549" s="111">
        <v>43733</v>
      </c>
      <c r="E549" s="111">
        <v>43733</v>
      </c>
      <c r="F549" s="14"/>
    </row>
    <row r="550" spans="1:6" ht="14.5" customHeight="1" x14ac:dyDescent="0.35">
      <c r="A550" s="52" t="s">
        <v>2050</v>
      </c>
      <c r="B550" s="7" t="s">
        <v>2051</v>
      </c>
      <c r="C550" s="3"/>
      <c r="D550" s="111">
        <v>43385</v>
      </c>
      <c r="E550" s="111">
        <v>43385</v>
      </c>
      <c r="F550" s="14"/>
    </row>
    <row r="551" spans="1:6" x14ac:dyDescent="0.35">
      <c r="A551" s="95" t="s">
        <v>2053</v>
      </c>
      <c r="B551" s="11" t="s">
        <v>2054</v>
      </c>
      <c r="C551" s="3"/>
      <c r="D551" s="111">
        <v>43510</v>
      </c>
      <c r="E551" s="111">
        <v>43510</v>
      </c>
      <c r="F551" s="14"/>
    </row>
    <row r="552" spans="1:6" ht="15" customHeight="1" x14ac:dyDescent="0.35">
      <c r="A552" s="52" t="s">
        <v>2056</v>
      </c>
      <c r="B552" s="7" t="s">
        <v>2057</v>
      </c>
      <c r="C552" s="3"/>
      <c r="D552" s="111">
        <v>43543</v>
      </c>
      <c r="E552" s="111">
        <v>43543</v>
      </c>
      <c r="F552" s="14"/>
    </row>
    <row r="553" spans="1:6" ht="14.5" customHeight="1" x14ac:dyDescent="0.35">
      <c r="A553" s="94" t="s">
        <v>2060</v>
      </c>
      <c r="B553" s="13" t="s">
        <v>2061</v>
      </c>
      <c r="C553" s="3"/>
      <c r="D553" s="110">
        <v>43361</v>
      </c>
      <c r="E553" s="110">
        <v>43361</v>
      </c>
      <c r="F553" s="14"/>
    </row>
    <row r="554" spans="1:6" ht="15" customHeight="1" x14ac:dyDescent="0.35">
      <c r="A554" s="94" t="s">
        <v>2064</v>
      </c>
      <c r="B554" s="13" t="s">
        <v>2065</v>
      </c>
      <c r="C554" s="3"/>
      <c r="D554" s="111">
        <v>43519</v>
      </c>
      <c r="E554" s="111">
        <v>43519</v>
      </c>
      <c r="F554" s="14"/>
    </row>
    <row r="555" spans="1:6" ht="14.5" customHeight="1" x14ac:dyDescent="0.35">
      <c r="A555" s="52" t="s">
        <v>2067</v>
      </c>
      <c r="B555" s="7" t="s">
        <v>2068</v>
      </c>
      <c r="C555" s="3"/>
      <c r="D555" s="111">
        <v>43538</v>
      </c>
      <c r="E555" s="111">
        <v>43538</v>
      </c>
      <c r="F555" s="14"/>
    </row>
    <row r="556" spans="1:6" ht="14.5" customHeight="1" x14ac:dyDescent="0.35">
      <c r="A556" s="94" t="s">
        <v>2070</v>
      </c>
      <c r="B556" s="13" t="s">
        <v>2071</v>
      </c>
      <c r="C556" s="3"/>
      <c r="D556" s="111">
        <v>43465</v>
      </c>
      <c r="E556" s="111">
        <v>43465</v>
      </c>
      <c r="F556" s="14"/>
    </row>
    <row r="557" spans="1:6" ht="14.5" customHeight="1" x14ac:dyDescent="0.35">
      <c r="A557" s="52" t="s">
        <v>2073</v>
      </c>
      <c r="B557" s="7" t="s">
        <v>2074</v>
      </c>
      <c r="C557" s="3"/>
      <c r="D557" s="114">
        <v>43708</v>
      </c>
      <c r="E557" s="114">
        <v>43708</v>
      </c>
      <c r="F557" s="14"/>
    </row>
    <row r="558" spans="1:6" ht="14.5" customHeight="1" x14ac:dyDescent="0.35">
      <c r="A558" s="52" t="s">
        <v>2077</v>
      </c>
      <c r="B558" s="7" t="s">
        <v>2078</v>
      </c>
      <c r="C558" s="3"/>
      <c r="D558" s="111">
        <v>43585</v>
      </c>
      <c r="E558" s="111">
        <v>43585</v>
      </c>
      <c r="F558" s="14"/>
    </row>
    <row r="559" spans="1:6" ht="29.15" customHeight="1" x14ac:dyDescent="0.35">
      <c r="A559" s="52" t="s">
        <v>2081</v>
      </c>
      <c r="B559" s="7" t="s">
        <v>2082</v>
      </c>
      <c r="C559" s="3"/>
      <c r="D559" s="111">
        <v>43588</v>
      </c>
      <c r="E559" s="111">
        <v>43588</v>
      </c>
      <c r="F559" s="14"/>
    </row>
    <row r="560" spans="1:6" ht="14.5" customHeight="1" x14ac:dyDescent="0.35">
      <c r="A560" s="52" t="s">
        <v>2084</v>
      </c>
      <c r="B560" s="7" t="s">
        <v>2085</v>
      </c>
      <c r="C560" s="3"/>
      <c r="D560" s="111">
        <v>43466</v>
      </c>
      <c r="E560" s="111">
        <v>43466</v>
      </c>
      <c r="F560" s="14"/>
    </row>
    <row r="561" spans="1:6" ht="14.5" customHeight="1" x14ac:dyDescent="0.35">
      <c r="A561" s="52" t="s">
        <v>2088</v>
      </c>
      <c r="B561" s="7" t="s">
        <v>2089</v>
      </c>
      <c r="C561" s="3"/>
      <c r="D561" s="114">
        <v>43571</v>
      </c>
      <c r="E561" s="114">
        <v>43646</v>
      </c>
      <c r="F561" s="14"/>
    </row>
    <row r="562" spans="1:6" ht="15" customHeight="1" x14ac:dyDescent="0.35">
      <c r="A562" s="52" t="s">
        <v>2091</v>
      </c>
      <c r="B562" s="7" t="s">
        <v>2092</v>
      </c>
      <c r="C562" s="3"/>
      <c r="D562" s="111">
        <v>43592</v>
      </c>
      <c r="E562" s="111">
        <v>43592</v>
      </c>
      <c r="F562" s="14"/>
    </row>
    <row r="563" spans="1:6" x14ac:dyDescent="0.35">
      <c r="A563" s="52" t="s">
        <v>2095</v>
      </c>
      <c r="B563" s="7" t="s">
        <v>2096</v>
      </c>
      <c r="C563" s="3"/>
      <c r="D563" s="110">
        <v>43373</v>
      </c>
      <c r="E563" s="110">
        <v>43373</v>
      </c>
      <c r="F563" s="14"/>
    </row>
    <row r="564" spans="1:6" ht="14.5" customHeight="1" x14ac:dyDescent="0.35">
      <c r="A564" s="52" t="s">
        <v>2099</v>
      </c>
      <c r="B564" s="6" t="s">
        <v>2100</v>
      </c>
      <c r="C564" s="3"/>
      <c r="D564" s="111">
        <v>43466</v>
      </c>
      <c r="E564" s="111">
        <v>43466</v>
      </c>
      <c r="F564" s="14"/>
    </row>
    <row r="565" spans="1:6" ht="14.5" customHeight="1" x14ac:dyDescent="0.35">
      <c r="A565" s="52" t="s">
        <v>2103</v>
      </c>
      <c r="B565" s="7" t="s">
        <v>2104</v>
      </c>
      <c r="C565" s="3"/>
      <c r="D565" s="111">
        <v>43695</v>
      </c>
      <c r="E565" s="111">
        <v>43695</v>
      </c>
      <c r="F565" s="14"/>
    </row>
    <row r="566" spans="1:6" ht="15" customHeight="1" x14ac:dyDescent="0.35">
      <c r="A566" s="52" t="s">
        <v>2106</v>
      </c>
      <c r="B566" s="7" t="s">
        <v>2107</v>
      </c>
      <c r="C566" s="3"/>
      <c r="D566" s="111">
        <v>43544</v>
      </c>
      <c r="E566" s="111">
        <v>43544</v>
      </c>
      <c r="F566" s="14"/>
    </row>
    <row r="567" spans="1:6" ht="14.5" customHeight="1" x14ac:dyDescent="0.35">
      <c r="A567" s="52" t="s">
        <v>2110</v>
      </c>
      <c r="B567" s="7" t="s">
        <v>2111</v>
      </c>
      <c r="C567" s="3"/>
      <c r="D567" s="111">
        <v>43712</v>
      </c>
      <c r="E567" s="111">
        <v>43712</v>
      </c>
      <c r="F567" s="14"/>
    </row>
    <row r="568" spans="1:6" ht="14.5" customHeight="1" x14ac:dyDescent="0.35">
      <c r="A568" s="52" t="s">
        <v>2113</v>
      </c>
      <c r="B568" s="7" t="s">
        <v>2114</v>
      </c>
      <c r="C568" s="1"/>
      <c r="D568" s="111">
        <v>43464</v>
      </c>
      <c r="E568" s="111">
        <v>43464</v>
      </c>
      <c r="F568" s="14"/>
    </row>
    <row r="569" spans="1:6" ht="14.5" customHeight="1" x14ac:dyDescent="0.35">
      <c r="A569" s="52" t="s">
        <v>2116</v>
      </c>
      <c r="B569" s="7" t="s">
        <v>2117</v>
      </c>
      <c r="C569" s="3"/>
      <c r="D569" s="111">
        <v>43585</v>
      </c>
      <c r="E569" s="111">
        <v>43585</v>
      </c>
      <c r="F569" s="14"/>
    </row>
    <row r="570" spans="1:6" x14ac:dyDescent="0.35">
      <c r="A570" s="52" t="s">
        <v>2120</v>
      </c>
      <c r="B570" s="7" t="s">
        <v>2121</v>
      </c>
      <c r="C570" s="3"/>
      <c r="D570" s="111">
        <v>43466</v>
      </c>
      <c r="E570" s="111">
        <v>43466</v>
      </c>
      <c r="F570" s="14"/>
    </row>
    <row r="571" spans="1:6" ht="15" customHeight="1" x14ac:dyDescent="0.35">
      <c r="A571" s="56" t="s">
        <v>2123</v>
      </c>
      <c r="B571" s="6" t="s">
        <v>2124</v>
      </c>
      <c r="C571" s="3"/>
      <c r="D571" s="114">
        <v>43516</v>
      </c>
      <c r="E571" s="114">
        <v>43516</v>
      </c>
      <c r="F571" s="14"/>
    </row>
    <row r="572" spans="1:6" ht="14.5" customHeight="1" x14ac:dyDescent="0.35">
      <c r="A572" s="52" t="s">
        <v>2126</v>
      </c>
      <c r="B572" s="7" t="s">
        <v>2127</v>
      </c>
      <c r="C572" s="3"/>
      <c r="D572" s="111">
        <v>43645</v>
      </c>
      <c r="E572" s="111">
        <v>43645</v>
      </c>
      <c r="F572" s="14"/>
    </row>
    <row r="573" spans="1:6" ht="15.75" customHeight="1" x14ac:dyDescent="0.35">
      <c r="A573" s="52" t="s">
        <v>2130</v>
      </c>
      <c r="B573" s="7" t="s">
        <v>2131</v>
      </c>
      <c r="C573" s="3"/>
      <c r="D573" s="111">
        <v>43435</v>
      </c>
      <c r="E573" s="111">
        <v>43435</v>
      </c>
      <c r="F573" s="14"/>
    </row>
    <row r="574" spans="1:6" ht="14.5" customHeight="1" x14ac:dyDescent="0.35">
      <c r="A574" s="39" t="s">
        <v>2133</v>
      </c>
      <c r="B574" s="11" t="s">
        <v>2134</v>
      </c>
      <c r="C574" s="3"/>
      <c r="D574" s="111">
        <v>43466</v>
      </c>
      <c r="E574" s="111">
        <v>43466</v>
      </c>
      <c r="F574" s="14"/>
    </row>
    <row r="575" spans="1:6" ht="14.5" customHeight="1" x14ac:dyDescent="0.35">
      <c r="A575" s="52" t="s">
        <v>2137</v>
      </c>
      <c r="B575" s="7" t="s">
        <v>2138</v>
      </c>
      <c r="C575" s="3"/>
      <c r="D575" s="111">
        <v>43614</v>
      </c>
      <c r="E575" s="111">
        <v>43614</v>
      </c>
      <c r="F575" s="14"/>
    </row>
    <row r="576" spans="1:6" ht="15" customHeight="1" x14ac:dyDescent="0.35">
      <c r="A576" s="52" t="s">
        <v>2140</v>
      </c>
      <c r="B576" s="7" t="s">
        <v>2141</v>
      </c>
      <c r="C576" s="3"/>
      <c r="D576" s="114">
        <v>43639</v>
      </c>
      <c r="E576" s="114">
        <v>43639</v>
      </c>
      <c r="F576" s="14"/>
    </row>
    <row r="577" spans="1:6" ht="14.5" customHeight="1" x14ac:dyDescent="0.35">
      <c r="A577" s="52" t="s">
        <v>2143</v>
      </c>
      <c r="B577" s="7" t="s">
        <v>2144</v>
      </c>
      <c r="C577" s="3"/>
      <c r="D577" s="111">
        <v>43523</v>
      </c>
      <c r="E577" s="111">
        <v>43523</v>
      </c>
      <c r="F577" s="14"/>
    </row>
    <row r="578" spans="1:6" ht="14.5" customHeight="1" x14ac:dyDescent="0.35">
      <c r="A578" s="52" t="s">
        <v>2148</v>
      </c>
      <c r="B578" s="7" t="s">
        <v>2149</v>
      </c>
      <c r="C578" s="3"/>
      <c r="D578" s="111">
        <v>43465</v>
      </c>
      <c r="E578" s="111">
        <v>43465</v>
      </c>
      <c r="F578" s="14"/>
    </row>
    <row r="579" spans="1:6" ht="14.5" customHeight="1" x14ac:dyDescent="0.35">
      <c r="A579" s="52" t="s">
        <v>2152</v>
      </c>
      <c r="B579" s="7" t="s">
        <v>2153</v>
      </c>
      <c r="C579" s="3"/>
      <c r="D579" s="111">
        <v>43465</v>
      </c>
      <c r="E579" s="111">
        <v>43465</v>
      </c>
      <c r="F579" s="14"/>
    </row>
    <row r="580" spans="1:6" ht="14.5" customHeight="1" x14ac:dyDescent="0.35">
      <c r="A580" s="52" t="s">
        <v>2155</v>
      </c>
      <c r="B580" s="7" t="s">
        <v>2156</v>
      </c>
      <c r="C580" s="3"/>
      <c r="D580" s="110">
        <v>43373</v>
      </c>
      <c r="E580" s="110">
        <v>43373</v>
      </c>
      <c r="F580" s="14"/>
    </row>
    <row r="581" spans="1:6" ht="15" customHeight="1" x14ac:dyDescent="0.35">
      <c r="A581" s="52" t="s">
        <v>2158</v>
      </c>
      <c r="B581" s="7" t="s">
        <v>2159</v>
      </c>
      <c r="C581" s="3"/>
      <c r="D581" s="111">
        <v>43555</v>
      </c>
      <c r="E581" s="111">
        <v>43555</v>
      </c>
      <c r="F581" s="14"/>
    </row>
    <row r="582" spans="1:6" x14ac:dyDescent="0.35">
      <c r="A582" s="52" t="s">
        <v>2161</v>
      </c>
      <c r="B582" s="7" t="s">
        <v>2162</v>
      </c>
      <c r="C582" s="3"/>
      <c r="D582" s="111">
        <v>43515</v>
      </c>
      <c r="E582" s="111">
        <v>43515</v>
      </c>
      <c r="F582" s="14"/>
    </row>
    <row r="583" spans="1:6" ht="15" customHeight="1" x14ac:dyDescent="0.35">
      <c r="A583" s="52" t="s">
        <v>2164</v>
      </c>
      <c r="B583" s="7" t="s">
        <v>2165</v>
      </c>
      <c r="C583" s="3"/>
      <c r="D583" s="111">
        <v>43710</v>
      </c>
      <c r="E583" s="111">
        <v>43710</v>
      </c>
      <c r="F583" s="14"/>
    </row>
    <row r="584" spans="1:6" x14ac:dyDescent="0.35">
      <c r="A584" s="52" t="s">
        <v>2168</v>
      </c>
      <c r="B584" s="7" t="s">
        <v>2169</v>
      </c>
      <c r="C584" s="3"/>
      <c r="D584" s="111">
        <v>43498</v>
      </c>
      <c r="E584" s="111">
        <v>43498</v>
      </c>
      <c r="F584" s="14"/>
    </row>
    <row r="585" spans="1:6" ht="14.5" customHeight="1" x14ac:dyDescent="0.35">
      <c r="A585" s="52" t="s">
        <v>2172</v>
      </c>
      <c r="B585" s="7" t="s">
        <v>2173</v>
      </c>
      <c r="C585" s="3"/>
      <c r="D585" s="111">
        <v>43678</v>
      </c>
      <c r="E585" s="111">
        <v>43678</v>
      </c>
      <c r="F585" s="14"/>
    </row>
    <row r="586" spans="1:6" ht="15" customHeight="1" x14ac:dyDescent="0.35">
      <c r="A586" s="52" t="s">
        <v>2176</v>
      </c>
      <c r="B586" s="7" t="s">
        <v>2177</v>
      </c>
      <c r="C586" s="3"/>
      <c r="D586" s="111">
        <v>43671</v>
      </c>
      <c r="E586" s="111">
        <v>43671</v>
      </c>
      <c r="F586" s="14"/>
    </row>
    <row r="587" spans="1:6" x14ac:dyDescent="0.35">
      <c r="A587" s="52" t="s">
        <v>2179</v>
      </c>
      <c r="B587" s="7" t="s">
        <v>2180</v>
      </c>
      <c r="C587" s="3"/>
      <c r="D587" s="110">
        <v>43351</v>
      </c>
      <c r="E587" s="110">
        <v>43351</v>
      </c>
      <c r="F587" s="14"/>
    </row>
    <row r="588" spans="1:6" ht="15" customHeight="1" x14ac:dyDescent="0.35">
      <c r="A588" s="39" t="s">
        <v>2182</v>
      </c>
      <c r="B588" s="11" t="s">
        <v>2183</v>
      </c>
      <c r="C588" s="3"/>
      <c r="D588" s="111">
        <v>43376</v>
      </c>
      <c r="E588" s="111">
        <v>43376</v>
      </c>
      <c r="F588" s="14"/>
    </row>
    <row r="589" spans="1:6" ht="15" customHeight="1" x14ac:dyDescent="0.35">
      <c r="A589" s="52" t="s">
        <v>2185</v>
      </c>
      <c r="B589" s="7" t="s">
        <v>2186</v>
      </c>
      <c r="C589" s="1"/>
      <c r="D589" s="111">
        <v>43555</v>
      </c>
      <c r="E589" s="111">
        <v>43555</v>
      </c>
      <c r="F589" s="14"/>
    </row>
    <row r="590" spans="1:6" ht="14.5" customHeight="1" x14ac:dyDescent="0.35">
      <c r="A590" s="52" t="s">
        <v>2188</v>
      </c>
      <c r="B590" s="7" t="s">
        <v>2189</v>
      </c>
      <c r="C590" s="3"/>
      <c r="D590" s="111">
        <v>43519</v>
      </c>
      <c r="E590" s="111">
        <v>43519</v>
      </c>
      <c r="F590" s="14"/>
    </row>
    <row r="591" spans="1:6" ht="15" customHeight="1" x14ac:dyDescent="0.35">
      <c r="A591" s="52" t="s">
        <v>2192</v>
      </c>
      <c r="B591" s="7" t="s">
        <v>2193</v>
      </c>
      <c r="C591" s="3"/>
      <c r="D591" s="111">
        <v>43465</v>
      </c>
      <c r="E591" s="111">
        <v>43465</v>
      </c>
      <c r="F591" s="14"/>
    </row>
    <row r="592" spans="1:6" ht="14.5" customHeight="1" x14ac:dyDescent="0.35">
      <c r="A592" s="52" t="s">
        <v>2196</v>
      </c>
      <c r="B592" s="6" t="s">
        <v>2197</v>
      </c>
      <c r="C592" s="3"/>
      <c r="D592" s="111">
        <v>43514</v>
      </c>
      <c r="E592" s="111">
        <v>43831</v>
      </c>
      <c r="F592" s="14"/>
    </row>
    <row r="593" spans="1:6" ht="15" customHeight="1" x14ac:dyDescent="0.35">
      <c r="A593" s="52" t="s">
        <v>2199</v>
      </c>
      <c r="B593" s="7" t="s">
        <v>2200</v>
      </c>
      <c r="C593" s="3"/>
      <c r="D593" s="111">
        <v>43673</v>
      </c>
      <c r="E593" s="111">
        <v>43673</v>
      </c>
      <c r="F593" s="14"/>
    </row>
    <row r="594" spans="1:6" ht="15.75" customHeight="1" x14ac:dyDescent="0.35">
      <c r="A594" s="52" t="s">
        <v>2203</v>
      </c>
      <c r="B594" s="7" t="s">
        <v>2204</v>
      </c>
      <c r="C594" s="3"/>
      <c r="D594" s="111">
        <v>43564</v>
      </c>
      <c r="E594" s="111">
        <v>43564</v>
      </c>
      <c r="F594" s="14"/>
    </row>
    <row r="595" spans="1:6" ht="14.5" customHeight="1" x14ac:dyDescent="0.35">
      <c r="A595" s="52" t="s">
        <v>2206</v>
      </c>
      <c r="B595" s="7" t="s">
        <v>2207</v>
      </c>
      <c r="C595" s="3"/>
      <c r="D595" s="114">
        <v>43646</v>
      </c>
      <c r="E595" s="114">
        <v>43646</v>
      </c>
      <c r="F595" s="14"/>
    </row>
    <row r="596" spans="1:6" ht="14.5" customHeight="1" x14ac:dyDescent="0.35">
      <c r="A596" s="52" t="s">
        <v>2209</v>
      </c>
      <c r="B596" s="7" t="s">
        <v>2210</v>
      </c>
      <c r="C596" s="3"/>
      <c r="D596" s="114">
        <v>43400</v>
      </c>
      <c r="E596" s="114">
        <v>43400</v>
      </c>
      <c r="F596" s="26"/>
    </row>
    <row r="597" spans="1:6" ht="14.5" customHeight="1" x14ac:dyDescent="0.35">
      <c r="A597" s="52" t="s">
        <v>2212</v>
      </c>
      <c r="B597" s="7" t="s">
        <v>2213</v>
      </c>
      <c r="C597" s="3"/>
      <c r="D597" s="116">
        <v>43465</v>
      </c>
      <c r="E597" s="116">
        <v>43465</v>
      </c>
      <c r="F597" s="14"/>
    </row>
    <row r="598" spans="1:6" ht="15" customHeight="1" x14ac:dyDescent="0.35">
      <c r="A598" s="52" t="s">
        <v>2216</v>
      </c>
      <c r="B598" s="7" t="s">
        <v>2217</v>
      </c>
      <c r="C598" s="3"/>
      <c r="D598" s="111">
        <v>43646</v>
      </c>
      <c r="E598" s="111">
        <v>43646</v>
      </c>
      <c r="F598" s="14"/>
    </row>
    <row r="599" spans="1:6" ht="15" customHeight="1" x14ac:dyDescent="0.35">
      <c r="A599" s="52" t="s">
        <v>2220</v>
      </c>
      <c r="B599" s="7" t="s">
        <v>2221</v>
      </c>
      <c r="C599" s="3"/>
      <c r="D599" s="111">
        <v>43465</v>
      </c>
      <c r="E599" s="111">
        <v>43465</v>
      </c>
      <c r="F599" s="14"/>
    </row>
    <row r="600" spans="1:6" ht="14.5" customHeight="1" x14ac:dyDescent="0.35">
      <c r="A600" s="52" t="s">
        <v>2224</v>
      </c>
      <c r="B600" s="7" t="s">
        <v>2225</v>
      </c>
      <c r="C600" s="3"/>
      <c r="D600" s="111">
        <v>43691</v>
      </c>
      <c r="E600" s="111">
        <v>43691</v>
      </c>
      <c r="F600" s="14"/>
    </row>
    <row r="601" spans="1:6" ht="15" customHeight="1" x14ac:dyDescent="0.35">
      <c r="A601" s="52" t="s">
        <v>2227</v>
      </c>
      <c r="B601" s="7" t="s">
        <v>2228</v>
      </c>
      <c r="C601" s="3"/>
      <c r="D601" s="111">
        <v>43584</v>
      </c>
      <c r="E601" s="111">
        <v>43584</v>
      </c>
      <c r="F601" s="14"/>
    </row>
    <row r="602" spans="1:6" ht="14.5" customHeight="1" x14ac:dyDescent="0.35">
      <c r="A602" s="52" t="s">
        <v>2230</v>
      </c>
      <c r="B602" s="7" t="s">
        <v>2231</v>
      </c>
      <c r="C602" s="1"/>
      <c r="D602" s="111">
        <v>43391</v>
      </c>
      <c r="E602" s="111">
        <v>43391</v>
      </c>
      <c r="F602" s="14"/>
    </row>
    <row r="603" spans="1:6" ht="15" customHeight="1" x14ac:dyDescent="0.35">
      <c r="A603" s="52" t="s">
        <v>2233</v>
      </c>
      <c r="B603" s="7" t="s">
        <v>2234</v>
      </c>
      <c r="C603" s="3"/>
      <c r="D603" s="111">
        <v>43472</v>
      </c>
      <c r="E603" s="111">
        <v>43472</v>
      </c>
      <c r="F603" s="14"/>
    </row>
    <row r="604" spans="1:6" x14ac:dyDescent="0.35">
      <c r="A604" s="52" t="s">
        <v>2236</v>
      </c>
      <c r="B604" s="7" t="s">
        <v>2237</v>
      </c>
      <c r="C604" s="3"/>
      <c r="D604" s="111">
        <v>43661</v>
      </c>
      <c r="E604" s="111">
        <v>43661</v>
      </c>
      <c r="F604" s="14"/>
    </row>
    <row r="605" spans="1:6" ht="14.5" customHeight="1" x14ac:dyDescent="0.35">
      <c r="A605" s="52" t="s">
        <v>2240</v>
      </c>
      <c r="B605" s="7" t="s">
        <v>2241</v>
      </c>
      <c r="C605" s="3"/>
      <c r="D605" s="111">
        <v>43496</v>
      </c>
      <c r="E605" s="111">
        <v>43496</v>
      </c>
      <c r="F605" s="14"/>
    </row>
    <row r="606" spans="1:6" ht="15" customHeight="1" x14ac:dyDescent="0.35">
      <c r="A606" s="52" t="s">
        <v>2243</v>
      </c>
      <c r="B606" s="7" t="s">
        <v>2244</v>
      </c>
      <c r="C606" s="3"/>
      <c r="D606" s="115">
        <v>43507</v>
      </c>
      <c r="E606" s="115">
        <v>43507</v>
      </c>
      <c r="F606" s="14"/>
    </row>
    <row r="607" spans="1:6" ht="15" customHeight="1" x14ac:dyDescent="0.35">
      <c r="A607" s="52" t="s">
        <v>2247</v>
      </c>
      <c r="B607" s="7" t="s">
        <v>2248</v>
      </c>
      <c r="C607" s="3"/>
      <c r="D607" s="111">
        <v>43496</v>
      </c>
      <c r="E607" s="111">
        <v>43496</v>
      </c>
      <c r="F607" s="23"/>
    </row>
    <row r="608" spans="1:6" ht="14.5" customHeight="1" x14ac:dyDescent="0.35">
      <c r="A608" s="94" t="s">
        <v>635</v>
      </c>
      <c r="B608" s="13" t="s">
        <v>2250</v>
      </c>
      <c r="C608" s="12"/>
      <c r="D608" s="110">
        <v>43373</v>
      </c>
      <c r="E608" s="110">
        <v>43373</v>
      </c>
      <c r="F608" s="23"/>
    </row>
    <row r="609" spans="1:6" ht="14.5" customHeight="1" x14ac:dyDescent="0.35">
      <c r="A609" s="94" t="s">
        <v>2253</v>
      </c>
      <c r="B609" s="13" t="s">
        <v>2254</v>
      </c>
      <c r="C609" s="12"/>
      <c r="D609" s="110">
        <v>43373</v>
      </c>
      <c r="E609" s="110">
        <v>43373</v>
      </c>
      <c r="F609" s="14"/>
    </row>
    <row r="610" spans="1:6" ht="14.5" customHeight="1" x14ac:dyDescent="0.35">
      <c r="A610" s="52" t="s">
        <v>2256</v>
      </c>
      <c r="B610" s="7" t="s">
        <v>2257</v>
      </c>
      <c r="C610" s="3"/>
      <c r="D610" s="111">
        <v>43495</v>
      </c>
      <c r="E610" s="111">
        <v>43495</v>
      </c>
      <c r="F610" s="14"/>
    </row>
    <row r="611" spans="1:6" ht="14.5" customHeight="1" x14ac:dyDescent="0.35">
      <c r="A611" s="52" t="s">
        <v>2259</v>
      </c>
      <c r="B611" s="7" t="s">
        <v>2260</v>
      </c>
      <c r="C611" s="3"/>
      <c r="D611" s="111">
        <v>43466</v>
      </c>
      <c r="E611" s="111">
        <v>43466</v>
      </c>
      <c r="F611" s="14"/>
    </row>
    <row r="612" spans="1:6" ht="15.65" customHeight="1" x14ac:dyDescent="0.35">
      <c r="A612" s="52" t="s">
        <v>2263</v>
      </c>
      <c r="B612" s="7" t="s">
        <v>2264</v>
      </c>
      <c r="C612" s="3"/>
      <c r="D612" s="111">
        <v>43465</v>
      </c>
      <c r="E612" s="111">
        <v>43465</v>
      </c>
      <c r="F612" s="14"/>
    </row>
    <row r="613" spans="1:6" ht="15.75" customHeight="1" x14ac:dyDescent="0.35">
      <c r="A613" s="52" t="s">
        <v>2267</v>
      </c>
      <c r="B613" s="7" t="s">
        <v>2268</v>
      </c>
      <c r="C613" s="3"/>
      <c r="D613" s="111">
        <v>43600</v>
      </c>
      <c r="E613" s="111">
        <v>43600</v>
      </c>
      <c r="F613" s="14"/>
    </row>
    <row r="614" spans="1:6" ht="15.75" customHeight="1" x14ac:dyDescent="0.35">
      <c r="A614" s="52" t="s">
        <v>2270</v>
      </c>
      <c r="B614" s="7" t="s">
        <v>2271</v>
      </c>
      <c r="C614" s="3"/>
      <c r="D614" s="111">
        <v>43465</v>
      </c>
      <c r="E614" s="111">
        <v>43465</v>
      </c>
      <c r="F614" s="26"/>
    </row>
    <row r="615" spans="1:6" ht="15.75" customHeight="1" x14ac:dyDescent="0.35">
      <c r="A615" s="52" t="s">
        <v>2273</v>
      </c>
      <c r="B615" s="7" t="s">
        <v>2274</v>
      </c>
      <c r="C615" s="3"/>
      <c r="D615" s="111">
        <v>43519</v>
      </c>
      <c r="E615" s="111">
        <v>43519</v>
      </c>
      <c r="F615" s="14"/>
    </row>
    <row r="616" spans="1:6" ht="15.65" customHeight="1" x14ac:dyDescent="0.35">
      <c r="A616" s="52" t="s">
        <v>2277</v>
      </c>
      <c r="B616" s="7" t="s">
        <v>2278</v>
      </c>
      <c r="C616" s="3"/>
      <c r="D616" s="111">
        <v>43447</v>
      </c>
      <c r="E616" s="111">
        <v>43447</v>
      </c>
      <c r="F616" s="14"/>
    </row>
    <row r="617" spans="1:6" ht="30" customHeight="1" x14ac:dyDescent="0.35">
      <c r="A617" s="52" t="s">
        <v>2280</v>
      </c>
      <c r="B617" s="7" t="s">
        <v>2281</v>
      </c>
      <c r="C617" s="3"/>
      <c r="D617" s="111">
        <v>43466</v>
      </c>
      <c r="E617" s="111">
        <v>43466</v>
      </c>
      <c r="F617" s="14"/>
    </row>
    <row r="618" spans="1:6" ht="15.65" customHeight="1" x14ac:dyDescent="0.35">
      <c r="A618" s="52" t="s">
        <v>2284</v>
      </c>
      <c r="B618" s="7" t="s">
        <v>2285</v>
      </c>
      <c r="C618" s="3"/>
      <c r="D618" s="111">
        <v>43588</v>
      </c>
      <c r="E618" s="111">
        <v>43588</v>
      </c>
      <c r="F618" s="14"/>
    </row>
    <row r="619" spans="1:6" ht="15.75" customHeight="1" x14ac:dyDescent="0.35">
      <c r="A619" s="52" t="s">
        <v>2287</v>
      </c>
      <c r="B619" s="7" t="s">
        <v>2288</v>
      </c>
      <c r="C619" s="3"/>
      <c r="D619" s="111">
        <v>43404</v>
      </c>
      <c r="E619" s="111">
        <v>43404</v>
      </c>
      <c r="F619" s="14"/>
    </row>
    <row r="620" spans="1:6" ht="15.65" customHeight="1" x14ac:dyDescent="0.35">
      <c r="A620" s="52" t="s">
        <v>2291</v>
      </c>
      <c r="B620" s="7" t="s">
        <v>2292</v>
      </c>
      <c r="C620" s="3"/>
      <c r="D620" s="111">
        <v>43393</v>
      </c>
      <c r="E620" s="111">
        <v>43393</v>
      </c>
      <c r="F620" s="14"/>
    </row>
    <row r="621" spans="1:6" ht="15.65" customHeight="1" x14ac:dyDescent="0.35">
      <c r="A621" s="52" t="s">
        <v>2294</v>
      </c>
      <c r="B621" s="7" t="s">
        <v>2295</v>
      </c>
      <c r="C621" s="3"/>
      <c r="D621" s="111">
        <v>43573</v>
      </c>
      <c r="E621" s="111">
        <v>43573</v>
      </c>
      <c r="F621" s="14"/>
    </row>
    <row r="622" spans="1:6" ht="72" customHeight="1" x14ac:dyDescent="0.35">
      <c r="A622" s="52" t="s">
        <v>2297</v>
      </c>
      <c r="B622" s="7" t="s">
        <v>2298</v>
      </c>
      <c r="C622" s="3"/>
      <c r="D622" s="110">
        <v>43373</v>
      </c>
      <c r="E622" s="110">
        <v>43373</v>
      </c>
      <c r="F622" s="28"/>
    </row>
    <row r="623" spans="1:6" ht="15.75" customHeight="1" x14ac:dyDescent="0.35">
      <c r="A623" s="94" t="s">
        <v>2301</v>
      </c>
      <c r="B623" s="13" t="s">
        <v>2302</v>
      </c>
      <c r="C623" s="12"/>
      <c r="D623" s="111">
        <v>43541</v>
      </c>
      <c r="E623" s="111">
        <v>43541</v>
      </c>
      <c r="F623" s="26"/>
    </row>
    <row r="624" spans="1:6" ht="15.65" customHeight="1" x14ac:dyDescent="0.35">
      <c r="A624" s="52" t="s">
        <v>2305</v>
      </c>
      <c r="B624" s="7" t="s">
        <v>2306</v>
      </c>
      <c r="C624" s="3"/>
      <c r="D624" s="111">
        <v>43652</v>
      </c>
      <c r="E624" s="111">
        <v>43652</v>
      </c>
      <c r="F624" s="14"/>
    </row>
    <row r="625" spans="1:6" ht="15.75" customHeight="1" x14ac:dyDescent="0.35">
      <c r="A625" s="52" t="s">
        <v>2309</v>
      </c>
      <c r="B625" s="7" t="s">
        <v>2310</v>
      </c>
      <c r="C625" s="3"/>
      <c r="D625" s="111">
        <v>43405</v>
      </c>
      <c r="E625" s="111">
        <v>43405</v>
      </c>
      <c r="F625" s="14"/>
    </row>
    <row r="626" spans="1:6" ht="15.65" customHeight="1" x14ac:dyDescent="0.35">
      <c r="A626" s="52" t="s">
        <v>2313</v>
      </c>
      <c r="B626" s="7" t="s">
        <v>2314</v>
      </c>
      <c r="C626" s="3"/>
      <c r="D626" s="111">
        <v>43402</v>
      </c>
      <c r="E626" s="111">
        <v>43402</v>
      </c>
      <c r="F626" s="14"/>
    </row>
    <row r="627" spans="1:6" ht="15.65" customHeight="1" x14ac:dyDescent="0.35">
      <c r="A627" s="52" t="s">
        <v>2316</v>
      </c>
      <c r="B627" s="7" t="s">
        <v>2317</v>
      </c>
      <c r="C627" s="3"/>
      <c r="D627" s="111">
        <v>43585</v>
      </c>
      <c r="E627" s="111">
        <v>43585</v>
      </c>
      <c r="F627" s="14"/>
    </row>
    <row r="628" spans="1:6" ht="15.65" customHeight="1" x14ac:dyDescent="0.35">
      <c r="A628" s="52" t="s">
        <v>2319</v>
      </c>
      <c r="B628" s="7" t="s">
        <v>2320</v>
      </c>
      <c r="C628" s="3"/>
      <c r="D628" s="114">
        <v>43584</v>
      </c>
      <c r="E628" s="114">
        <v>43584</v>
      </c>
      <c r="F628" s="14"/>
    </row>
    <row r="629" spans="1:6" ht="15.75" customHeight="1" x14ac:dyDescent="0.35">
      <c r="A629" s="52" t="s">
        <v>2322</v>
      </c>
      <c r="B629" s="7" t="s">
        <v>2323</v>
      </c>
      <c r="C629" s="3"/>
      <c r="D629" s="111">
        <v>43435</v>
      </c>
      <c r="E629" s="111">
        <v>43435</v>
      </c>
      <c r="F629" s="14"/>
    </row>
    <row r="630" spans="1:6" ht="15.75" customHeight="1" x14ac:dyDescent="0.35">
      <c r="A630" s="52" t="s">
        <v>2326</v>
      </c>
      <c r="B630" s="7" t="s">
        <v>2327</v>
      </c>
      <c r="C630" s="3"/>
      <c r="D630" s="111">
        <v>43379</v>
      </c>
      <c r="E630" s="111">
        <v>43379</v>
      </c>
      <c r="F630" s="14"/>
    </row>
    <row r="631" spans="1:6" x14ac:dyDescent="0.35">
      <c r="A631" s="52" t="s">
        <v>2330</v>
      </c>
      <c r="B631" s="7" t="s">
        <v>2331</v>
      </c>
      <c r="C631" s="1"/>
      <c r="D631" s="111">
        <v>43496</v>
      </c>
      <c r="E631" s="111">
        <v>43496</v>
      </c>
      <c r="F631" s="14"/>
    </row>
    <row r="632" spans="1:6" x14ac:dyDescent="0.35">
      <c r="A632" s="52" t="s">
        <v>2334</v>
      </c>
      <c r="B632" s="7" t="s">
        <v>2335</v>
      </c>
      <c r="C632" s="3"/>
      <c r="D632" s="111">
        <v>43465</v>
      </c>
      <c r="E632" s="111">
        <v>43465</v>
      </c>
      <c r="F632" s="26"/>
    </row>
    <row r="633" spans="1:6" x14ac:dyDescent="0.35">
      <c r="A633" s="94" t="s">
        <v>2337</v>
      </c>
      <c r="B633" s="13" t="s">
        <v>2338</v>
      </c>
      <c r="C633" s="3"/>
      <c r="D633" s="116">
        <v>43531</v>
      </c>
      <c r="E633" s="116">
        <v>43531</v>
      </c>
      <c r="F633" s="14"/>
    </row>
    <row r="634" spans="1:6" x14ac:dyDescent="0.35">
      <c r="A634" s="95" t="s">
        <v>2341</v>
      </c>
      <c r="B634" s="11" t="s">
        <v>2342</v>
      </c>
      <c r="C634" s="3"/>
      <c r="D634" s="111">
        <v>43555</v>
      </c>
      <c r="E634" s="111">
        <v>43555</v>
      </c>
      <c r="F634" s="14"/>
    </row>
    <row r="635" spans="1:6" x14ac:dyDescent="0.35">
      <c r="A635" s="52" t="s">
        <v>2344</v>
      </c>
      <c r="B635" s="7" t="s">
        <v>2345</v>
      </c>
      <c r="C635" s="3"/>
      <c r="D635" s="111">
        <v>43465</v>
      </c>
      <c r="E635" s="111">
        <v>43465</v>
      </c>
      <c r="F635" s="14"/>
    </row>
    <row r="636" spans="1:6" x14ac:dyDescent="0.35">
      <c r="A636" s="52" t="s">
        <v>2347</v>
      </c>
      <c r="B636" s="7" t="s">
        <v>2348</v>
      </c>
      <c r="C636" s="3"/>
      <c r="D636" s="111">
        <v>43607</v>
      </c>
      <c r="E636" s="111">
        <v>43607</v>
      </c>
      <c r="F636" s="14"/>
    </row>
    <row r="637" spans="1:6" x14ac:dyDescent="0.35">
      <c r="A637" s="52" t="s">
        <v>2350</v>
      </c>
      <c r="B637" s="7" t="s">
        <v>2351</v>
      </c>
      <c r="C637" s="3"/>
      <c r="D637" s="114">
        <v>43526</v>
      </c>
      <c r="E637" s="114">
        <v>43526</v>
      </c>
      <c r="F637" s="14"/>
    </row>
    <row r="638" spans="1:6" x14ac:dyDescent="0.35">
      <c r="A638" s="52" t="s">
        <v>2353</v>
      </c>
      <c r="B638" s="7" t="s">
        <v>2354</v>
      </c>
      <c r="C638" s="3"/>
      <c r="D638" s="111">
        <v>43404</v>
      </c>
      <c r="E638" s="111">
        <v>43404</v>
      </c>
      <c r="F638" s="14"/>
    </row>
    <row r="639" spans="1:6" x14ac:dyDescent="0.35">
      <c r="A639" s="52" t="s">
        <v>2357</v>
      </c>
      <c r="B639" s="7" t="s">
        <v>2358</v>
      </c>
      <c r="C639" s="3"/>
      <c r="D639" s="111">
        <v>43625</v>
      </c>
      <c r="E639" s="111">
        <v>43625</v>
      </c>
      <c r="F639" s="14"/>
    </row>
    <row r="640" spans="1:6" x14ac:dyDescent="0.35">
      <c r="A640" s="52" t="s">
        <v>2360</v>
      </c>
      <c r="B640" s="7" t="s">
        <v>2361</v>
      </c>
      <c r="C640" s="3"/>
      <c r="D640" s="111">
        <v>43584</v>
      </c>
      <c r="E640" s="111">
        <v>43584</v>
      </c>
      <c r="F640" s="14"/>
    </row>
    <row r="641" spans="1:6" x14ac:dyDescent="0.35">
      <c r="A641" s="52" t="s">
        <v>2364</v>
      </c>
      <c r="B641" s="7" t="s">
        <v>2365</v>
      </c>
      <c r="C641" s="3"/>
      <c r="D641" s="111">
        <v>43449</v>
      </c>
      <c r="E641" s="111">
        <v>43449</v>
      </c>
      <c r="F641" s="14"/>
    </row>
    <row r="642" spans="1:6" x14ac:dyDescent="0.35">
      <c r="A642" s="52" t="s">
        <v>2367</v>
      </c>
      <c r="B642" s="7" t="s">
        <v>2368</v>
      </c>
      <c r="C642" s="3"/>
      <c r="D642" s="111">
        <v>43588</v>
      </c>
      <c r="E642" s="111">
        <v>43588</v>
      </c>
      <c r="F642" s="14"/>
    </row>
    <row r="643" spans="1:6" x14ac:dyDescent="0.35">
      <c r="A643" s="52" t="s">
        <v>2371</v>
      </c>
      <c r="B643" s="7" t="s">
        <v>2372</v>
      </c>
      <c r="C643" s="3"/>
      <c r="D643" s="111">
        <v>43615</v>
      </c>
      <c r="E643" s="111">
        <v>43615</v>
      </c>
      <c r="F643" s="26"/>
    </row>
    <row r="644" spans="1:6" x14ac:dyDescent="0.35">
      <c r="A644" s="52" t="s">
        <v>2374</v>
      </c>
      <c r="B644" s="7" t="s">
        <v>2375</v>
      </c>
      <c r="C644" s="3"/>
      <c r="D644" s="111">
        <v>43653</v>
      </c>
      <c r="E644" s="111">
        <v>43653</v>
      </c>
      <c r="F644" s="14"/>
    </row>
    <row r="645" spans="1:6" x14ac:dyDescent="0.35">
      <c r="A645" s="52" t="s">
        <v>2377</v>
      </c>
      <c r="B645" s="7" t="s">
        <v>2378</v>
      </c>
      <c r="C645" s="3"/>
      <c r="D645" s="111">
        <v>43374</v>
      </c>
      <c r="E645" s="111">
        <v>43374</v>
      </c>
      <c r="F645" s="14"/>
    </row>
    <row r="646" spans="1:6" x14ac:dyDescent="0.35">
      <c r="A646" s="52" t="s">
        <v>2380</v>
      </c>
      <c r="B646" s="7" t="s">
        <v>2381</v>
      </c>
      <c r="C646" s="3"/>
      <c r="D646" s="111">
        <v>43497</v>
      </c>
      <c r="E646" s="111">
        <v>43497</v>
      </c>
      <c r="F646" s="14"/>
    </row>
    <row r="647" spans="1:6" x14ac:dyDescent="0.35">
      <c r="A647" s="52" t="s">
        <v>2384</v>
      </c>
      <c r="B647" s="7" t="s">
        <v>2385</v>
      </c>
      <c r="C647" s="3"/>
      <c r="D647" s="114">
        <v>43502</v>
      </c>
      <c r="E647" s="114">
        <v>43502</v>
      </c>
      <c r="F647" s="14"/>
    </row>
    <row r="648" spans="1:6" x14ac:dyDescent="0.35">
      <c r="A648" s="94" t="s">
        <v>2387</v>
      </c>
      <c r="B648" s="13" t="s">
        <v>2388</v>
      </c>
      <c r="C648" s="3"/>
      <c r="D648" s="111">
        <v>43677</v>
      </c>
      <c r="E648" s="111">
        <v>43677</v>
      </c>
      <c r="F648" s="14"/>
    </row>
    <row r="649" spans="1:6" x14ac:dyDescent="0.35">
      <c r="A649" s="94" t="s">
        <v>2390</v>
      </c>
      <c r="B649" s="13" t="s">
        <v>2391</v>
      </c>
      <c r="C649" s="3"/>
      <c r="D649" s="111">
        <v>43465</v>
      </c>
      <c r="E649" s="111">
        <v>43465</v>
      </c>
      <c r="F649" s="14"/>
    </row>
    <row r="650" spans="1:6" x14ac:dyDescent="0.35">
      <c r="A650" s="52" t="s">
        <v>2394</v>
      </c>
      <c r="B650" s="7" t="s">
        <v>2395</v>
      </c>
      <c r="C650" s="3"/>
      <c r="D650" s="111">
        <v>43380</v>
      </c>
      <c r="E650" s="111">
        <v>43380</v>
      </c>
      <c r="F650" s="14"/>
    </row>
    <row r="651" spans="1:6" x14ac:dyDescent="0.35">
      <c r="A651" s="52" t="s">
        <v>2397</v>
      </c>
      <c r="B651" s="7" t="s">
        <v>2398</v>
      </c>
      <c r="C651" s="3"/>
      <c r="D651" s="111">
        <v>43667</v>
      </c>
      <c r="E651" s="111">
        <v>43667</v>
      </c>
      <c r="F651" s="14"/>
    </row>
    <row r="652" spans="1:6" x14ac:dyDescent="0.35">
      <c r="A652" s="52" t="s">
        <v>2401</v>
      </c>
      <c r="B652" s="7" t="s">
        <v>2402</v>
      </c>
      <c r="C652" s="3"/>
      <c r="D652" s="111">
        <v>43677</v>
      </c>
      <c r="E652" s="111">
        <v>43677</v>
      </c>
      <c r="F652" s="14"/>
    </row>
    <row r="653" spans="1:6" x14ac:dyDescent="0.35">
      <c r="A653" s="52" t="s">
        <v>2404</v>
      </c>
      <c r="B653" s="7" t="s">
        <v>2405</v>
      </c>
      <c r="C653" s="3"/>
      <c r="D653" s="111">
        <v>43465</v>
      </c>
      <c r="E653" s="111">
        <v>43465</v>
      </c>
      <c r="F653" s="14"/>
    </row>
    <row r="654" spans="1:6" x14ac:dyDescent="0.35">
      <c r="A654" s="52" t="s">
        <v>2407</v>
      </c>
      <c r="B654" s="7" t="s">
        <v>2408</v>
      </c>
      <c r="C654" s="3"/>
      <c r="D654" s="111">
        <v>43684</v>
      </c>
      <c r="E654" s="111">
        <v>43684</v>
      </c>
      <c r="F654" s="14"/>
    </row>
    <row r="655" spans="1:6" x14ac:dyDescent="0.35">
      <c r="A655" s="52" t="s">
        <v>2410</v>
      </c>
      <c r="B655" s="7" t="s">
        <v>2411</v>
      </c>
      <c r="C655" s="3"/>
      <c r="D655" s="111">
        <v>43465</v>
      </c>
      <c r="E655" s="111">
        <v>43465</v>
      </c>
      <c r="F655" s="14"/>
    </row>
    <row r="656" spans="1:6" x14ac:dyDescent="0.35">
      <c r="A656" s="52" t="s">
        <v>2414</v>
      </c>
      <c r="B656" s="7" t="s">
        <v>2415</v>
      </c>
      <c r="C656" s="3"/>
      <c r="D656" s="111">
        <v>43677</v>
      </c>
      <c r="E656" s="111">
        <v>43677</v>
      </c>
      <c r="F656" s="14"/>
    </row>
    <row r="657" spans="1:6" x14ac:dyDescent="0.35">
      <c r="A657" s="52" t="s">
        <v>2418</v>
      </c>
      <c r="B657" s="7" t="s">
        <v>2419</v>
      </c>
      <c r="C657" s="3"/>
      <c r="D657" s="114">
        <v>43646</v>
      </c>
      <c r="E657" s="114">
        <v>43646</v>
      </c>
      <c r="F657" s="14"/>
    </row>
    <row r="658" spans="1:6" x14ac:dyDescent="0.35">
      <c r="A658" s="52" t="s">
        <v>2422</v>
      </c>
      <c r="B658" s="7" t="s">
        <v>2423</v>
      </c>
      <c r="C658" s="3"/>
      <c r="D658" s="111">
        <v>43555</v>
      </c>
      <c r="E658" s="111">
        <v>43555</v>
      </c>
      <c r="F658" s="14"/>
    </row>
    <row r="659" spans="1:6" x14ac:dyDescent="0.35">
      <c r="A659" s="94" t="s">
        <v>2426</v>
      </c>
      <c r="B659" s="7" t="s">
        <v>2427</v>
      </c>
      <c r="C659" s="3"/>
      <c r="D659" s="111">
        <v>43465</v>
      </c>
      <c r="E659" s="111">
        <v>43465</v>
      </c>
      <c r="F659" s="14"/>
    </row>
    <row r="660" spans="1:6" x14ac:dyDescent="0.35">
      <c r="A660" s="52" t="s">
        <v>2430</v>
      </c>
      <c r="B660" s="7" t="s">
        <v>2431</v>
      </c>
      <c r="C660" s="3"/>
      <c r="D660" s="111">
        <v>43465</v>
      </c>
      <c r="E660" s="111">
        <v>43465</v>
      </c>
      <c r="F660" s="14"/>
    </row>
    <row r="661" spans="1:6" x14ac:dyDescent="0.35">
      <c r="A661" s="94" t="s">
        <v>2433</v>
      </c>
      <c r="B661" s="13" t="s">
        <v>2434</v>
      </c>
      <c r="C661" s="3"/>
      <c r="D661" s="111">
        <v>43598</v>
      </c>
      <c r="E661" s="111">
        <v>43598</v>
      </c>
      <c r="F661" s="14"/>
    </row>
    <row r="662" spans="1:6" x14ac:dyDescent="0.35">
      <c r="A662" s="52" t="s">
        <v>2437</v>
      </c>
      <c r="B662" s="7" t="s">
        <v>2438</v>
      </c>
      <c r="C662" s="3"/>
      <c r="D662" s="111">
        <v>43708</v>
      </c>
      <c r="E662" s="111">
        <v>43708</v>
      </c>
      <c r="F662" s="14"/>
    </row>
    <row r="663" spans="1:6" x14ac:dyDescent="0.35">
      <c r="A663" s="94" t="s">
        <v>2441</v>
      </c>
      <c r="B663" s="13" t="s">
        <v>2442</v>
      </c>
      <c r="C663" s="3"/>
      <c r="D663" s="111">
        <v>43596</v>
      </c>
      <c r="E663" s="111">
        <v>43596</v>
      </c>
      <c r="F663" s="14"/>
    </row>
    <row r="664" spans="1:6" x14ac:dyDescent="0.35">
      <c r="A664" s="52" t="s">
        <v>2444</v>
      </c>
      <c r="B664" s="7" t="s">
        <v>2445</v>
      </c>
      <c r="C664" s="3"/>
      <c r="D664" s="111">
        <v>43555</v>
      </c>
      <c r="E664" s="111">
        <v>43555</v>
      </c>
      <c r="F664" s="14"/>
    </row>
    <row r="665" spans="1:6" x14ac:dyDescent="0.35">
      <c r="A665" s="52" t="s">
        <v>2448</v>
      </c>
      <c r="B665" s="7" t="s">
        <v>2449</v>
      </c>
      <c r="C665" s="1"/>
      <c r="D665" s="111">
        <v>43555</v>
      </c>
      <c r="E665" s="111">
        <v>43555</v>
      </c>
      <c r="F665" s="14"/>
    </row>
    <row r="666" spans="1:6" x14ac:dyDescent="0.35">
      <c r="A666" s="52" t="s">
        <v>2452</v>
      </c>
      <c r="B666" s="7" t="s">
        <v>2453</v>
      </c>
      <c r="C666" s="3"/>
      <c r="D666" s="111">
        <v>43466</v>
      </c>
      <c r="E666" s="111">
        <v>43466</v>
      </c>
      <c r="F666" s="14"/>
    </row>
    <row r="667" spans="1:6" x14ac:dyDescent="0.35">
      <c r="A667" s="52" t="s">
        <v>2456</v>
      </c>
      <c r="B667" s="7" t="s">
        <v>2457</v>
      </c>
      <c r="C667" s="3"/>
      <c r="D667" s="111">
        <v>43584</v>
      </c>
      <c r="E667" s="111">
        <v>43584</v>
      </c>
      <c r="F667" s="14"/>
    </row>
    <row r="668" spans="1:6" x14ac:dyDescent="0.35">
      <c r="A668" s="52" t="s">
        <v>2460</v>
      </c>
      <c r="B668" s="7" t="s">
        <v>2461</v>
      </c>
      <c r="C668" s="3"/>
      <c r="D668" s="111">
        <v>43677</v>
      </c>
      <c r="E668" s="111">
        <v>43677</v>
      </c>
      <c r="F668" s="14"/>
    </row>
    <row r="669" spans="1:6" x14ac:dyDescent="0.35">
      <c r="A669" s="52" t="s">
        <v>2464</v>
      </c>
      <c r="B669" s="7" t="s">
        <v>2465</v>
      </c>
      <c r="C669" s="3"/>
      <c r="D669" s="111">
        <v>43508</v>
      </c>
      <c r="E669" s="111">
        <v>43508</v>
      </c>
      <c r="F669" s="14"/>
    </row>
    <row r="670" spans="1:6" x14ac:dyDescent="0.35">
      <c r="A670" s="52" t="s">
        <v>2467</v>
      </c>
      <c r="B670" s="7" t="s">
        <v>2468</v>
      </c>
      <c r="C670" s="3"/>
      <c r="D670" s="110">
        <v>43365</v>
      </c>
      <c r="E670" s="110">
        <v>43365</v>
      </c>
      <c r="F670" s="14"/>
    </row>
    <row r="671" spans="1:6" x14ac:dyDescent="0.35">
      <c r="A671" s="52" t="s">
        <v>2471</v>
      </c>
      <c r="B671" s="7" t="s">
        <v>2472</v>
      </c>
      <c r="C671" s="3"/>
      <c r="D671" s="111">
        <v>43376</v>
      </c>
      <c r="E671" s="111">
        <v>43376</v>
      </c>
      <c r="F671" s="14"/>
    </row>
    <row r="672" spans="1:6" x14ac:dyDescent="0.35">
      <c r="A672" s="52" t="s">
        <v>2474</v>
      </c>
      <c r="B672" s="7" t="s">
        <v>2475</v>
      </c>
      <c r="C672" s="3"/>
      <c r="D672" s="114">
        <v>43697</v>
      </c>
      <c r="E672" s="114">
        <v>43697</v>
      </c>
      <c r="F672" s="14"/>
    </row>
    <row r="673" spans="1:6" x14ac:dyDescent="0.35">
      <c r="A673" s="52" t="s">
        <v>2477</v>
      </c>
      <c r="B673" s="7" t="s">
        <v>2478</v>
      </c>
      <c r="C673" s="3"/>
      <c r="D673" s="111">
        <v>43484</v>
      </c>
      <c r="E673" s="111">
        <v>43484</v>
      </c>
      <c r="F673" s="14"/>
    </row>
    <row r="674" spans="1:6" x14ac:dyDescent="0.35">
      <c r="A674" s="95" t="s">
        <v>2480</v>
      </c>
      <c r="B674" s="11" t="s">
        <v>2481</v>
      </c>
      <c r="C674" s="3"/>
      <c r="D674" s="111">
        <v>43437</v>
      </c>
      <c r="E674" s="111">
        <v>43437</v>
      </c>
      <c r="F674" s="14"/>
    </row>
    <row r="675" spans="1:6" x14ac:dyDescent="0.35">
      <c r="A675" s="52" t="s">
        <v>2484</v>
      </c>
      <c r="B675" s="7" t="s">
        <v>2485</v>
      </c>
      <c r="C675" s="3"/>
      <c r="D675" s="111">
        <v>43542</v>
      </c>
      <c r="E675" s="111">
        <v>43542</v>
      </c>
      <c r="F675" s="14"/>
    </row>
    <row r="676" spans="1:6" x14ac:dyDescent="0.35">
      <c r="A676" s="52" t="s">
        <v>2488</v>
      </c>
      <c r="B676" s="7" t="s">
        <v>2489</v>
      </c>
      <c r="C676" s="3"/>
      <c r="D676" s="111">
        <v>43555</v>
      </c>
      <c r="E676" s="111">
        <v>43555</v>
      </c>
      <c r="F676" s="14"/>
    </row>
    <row r="677" spans="1:6" x14ac:dyDescent="0.35">
      <c r="A677" s="52" t="s">
        <v>2491</v>
      </c>
      <c r="B677" s="7" t="s">
        <v>2492</v>
      </c>
      <c r="C677" s="3"/>
      <c r="D677" s="111">
        <v>43738</v>
      </c>
      <c r="E677" s="111">
        <v>43738</v>
      </c>
      <c r="F677" s="14"/>
    </row>
    <row r="678" spans="1:6" x14ac:dyDescent="0.35">
      <c r="A678" s="52" t="s">
        <v>2496</v>
      </c>
      <c r="B678" s="7" t="s">
        <v>2497</v>
      </c>
      <c r="C678" s="3"/>
      <c r="D678" s="110">
        <v>43367</v>
      </c>
      <c r="E678" s="110">
        <v>43367</v>
      </c>
      <c r="F678" s="14"/>
    </row>
    <row r="679" spans="1:6" x14ac:dyDescent="0.35">
      <c r="A679" s="52" t="s">
        <v>2499</v>
      </c>
      <c r="B679" s="7" t="s">
        <v>2500</v>
      </c>
      <c r="C679" s="3"/>
      <c r="D679" s="111">
        <v>43646</v>
      </c>
      <c r="E679" s="111">
        <v>43646</v>
      </c>
      <c r="F679" s="14"/>
    </row>
    <row r="680" spans="1:6" x14ac:dyDescent="0.35">
      <c r="A680" s="52" t="s">
        <v>2503</v>
      </c>
      <c r="B680" s="7" t="s">
        <v>2504</v>
      </c>
      <c r="C680" s="3"/>
      <c r="D680" s="111">
        <v>43650</v>
      </c>
      <c r="E680" s="111">
        <v>43650</v>
      </c>
      <c r="F680" s="14"/>
    </row>
    <row r="681" spans="1:6" x14ac:dyDescent="0.35">
      <c r="A681" s="52" t="s">
        <v>2507</v>
      </c>
      <c r="B681" s="7" t="s">
        <v>2508</v>
      </c>
      <c r="C681" s="3"/>
      <c r="D681" s="111">
        <v>43646</v>
      </c>
      <c r="E681" s="111">
        <v>43646</v>
      </c>
      <c r="F681" s="14"/>
    </row>
    <row r="682" spans="1:6" x14ac:dyDescent="0.35">
      <c r="A682" s="52" t="s">
        <v>2510</v>
      </c>
      <c r="B682" s="7" t="s">
        <v>2511</v>
      </c>
      <c r="C682" s="3"/>
      <c r="D682" s="110">
        <v>43373</v>
      </c>
      <c r="E682" s="110">
        <v>43373</v>
      </c>
      <c r="F682" s="14"/>
    </row>
    <row r="683" spans="1:6" x14ac:dyDescent="0.35">
      <c r="A683" s="95" t="s">
        <v>2514</v>
      </c>
      <c r="B683" s="11" t="s">
        <v>2515</v>
      </c>
      <c r="C683" s="3"/>
      <c r="D683" s="111">
        <v>43399</v>
      </c>
      <c r="E683" s="111">
        <v>43399</v>
      </c>
      <c r="F683" s="14"/>
    </row>
    <row r="684" spans="1:6" x14ac:dyDescent="0.35">
      <c r="A684" s="52" t="s">
        <v>2518</v>
      </c>
      <c r="B684" s="7" t="s">
        <v>2519</v>
      </c>
      <c r="C684" s="3"/>
      <c r="D684" s="111">
        <v>43554</v>
      </c>
      <c r="E684" s="111">
        <v>43554</v>
      </c>
      <c r="F684" s="14"/>
    </row>
    <row r="685" spans="1:6" x14ac:dyDescent="0.35">
      <c r="A685" s="52" t="s">
        <v>2522</v>
      </c>
      <c r="B685" s="7" t="s">
        <v>2523</v>
      </c>
      <c r="C685" s="3"/>
      <c r="D685" s="111">
        <v>43466</v>
      </c>
      <c r="E685" s="111">
        <v>43466</v>
      </c>
      <c r="F685" s="14"/>
    </row>
    <row r="686" spans="1:6" x14ac:dyDescent="0.35">
      <c r="A686" s="52" t="s">
        <v>2526</v>
      </c>
      <c r="B686" s="7" t="s">
        <v>2527</v>
      </c>
      <c r="C686" s="3"/>
      <c r="D686" s="110">
        <v>43373</v>
      </c>
      <c r="E686" s="110">
        <v>43373</v>
      </c>
      <c r="F686" s="14"/>
    </row>
    <row r="687" spans="1:6" x14ac:dyDescent="0.35">
      <c r="A687" s="52" t="s">
        <v>2529</v>
      </c>
      <c r="B687" s="7" t="s">
        <v>2530</v>
      </c>
      <c r="C687" s="3"/>
      <c r="D687" s="111">
        <v>43538</v>
      </c>
      <c r="E687" s="111">
        <v>43538</v>
      </c>
      <c r="F687" s="14"/>
    </row>
    <row r="688" spans="1:6" x14ac:dyDescent="0.35">
      <c r="A688" s="52" t="s">
        <v>2532</v>
      </c>
      <c r="B688" s="7" t="s">
        <v>2533</v>
      </c>
      <c r="C688" s="3"/>
      <c r="D688" s="111">
        <v>43418</v>
      </c>
      <c r="E688" s="111">
        <v>43418</v>
      </c>
      <c r="F688" s="14"/>
    </row>
    <row r="689" spans="1:6" x14ac:dyDescent="0.35">
      <c r="A689" s="52" t="s">
        <v>2535</v>
      </c>
      <c r="B689" s="7" t="s">
        <v>2536</v>
      </c>
      <c r="C689" s="1"/>
      <c r="D689" s="111">
        <v>43646</v>
      </c>
      <c r="E689" s="111">
        <v>43646</v>
      </c>
      <c r="F689" s="14"/>
    </row>
    <row r="690" spans="1:6" x14ac:dyDescent="0.35">
      <c r="A690" s="52" t="s">
        <v>2538</v>
      </c>
      <c r="B690" s="7" t="s">
        <v>2539</v>
      </c>
      <c r="C690" s="3"/>
      <c r="D690" s="111">
        <v>43484</v>
      </c>
      <c r="E690" s="111">
        <v>43484</v>
      </c>
      <c r="F690" s="14"/>
    </row>
    <row r="691" spans="1:6" x14ac:dyDescent="0.35">
      <c r="A691" s="52" t="s">
        <v>2541</v>
      </c>
      <c r="B691" s="7" t="s">
        <v>2542</v>
      </c>
      <c r="C691" s="3"/>
      <c r="D691" s="111">
        <v>43647</v>
      </c>
      <c r="E691" s="111">
        <v>43647</v>
      </c>
      <c r="F691" s="14"/>
    </row>
    <row r="692" spans="1:6" x14ac:dyDescent="0.35">
      <c r="A692" s="52" t="s">
        <v>2545</v>
      </c>
      <c r="B692" s="7" t="s">
        <v>2546</v>
      </c>
      <c r="C692" s="3"/>
      <c r="D692" s="111">
        <v>43465</v>
      </c>
      <c r="E692" s="111">
        <v>43465</v>
      </c>
      <c r="F692" s="14"/>
    </row>
    <row r="693" spans="1:6" x14ac:dyDescent="0.35">
      <c r="A693" s="52" t="s">
        <v>2548</v>
      </c>
      <c r="B693" s="7" t="s">
        <v>2549</v>
      </c>
      <c r="C693" s="3"/>
      <c r="D693" s="110">
        <v>43373</v>
      </c>
      <c r="E693" s="110">
        <v>43373</v>
      </c>
      <c r="F693" s="26"/>
    </row>
    <row r="694" spans="1:6" x14ac:dyDescent="0.35">
      <c r="A694" s="52" t="s">
        <v>2551</v>
      </c>
      <c r="B694" s="7" t="s">
        <v>2552</v>
      </c>
      <c r="C694" s="3"/>
      <c r="D694" s="111">
        <v>43660</v>
      </c>
      <c r="E694" s="111">
        <v>43660</v>
      </c>
      <c r="F694" s="14"/>
    </row>
    <row r="695" spans="1:6" x14ac:dyDescent="0.35">
      <c r="A695" s="52" t="s">
        <v>2554</v>
      </c>
      <c r="B695" s="7" t="s">
        <v>2555</v>
      </c>
      <c r="C695" s="3"/>
      <c r="D695" s="111">
        <v>43465</v>
      </c>
      <c r="E695" s="111">
        <v>43465</v>
      </c>
      <c r="F695" s="14"/>
    </row>
    <row r="696" spans="1:6" x14ac:dyDescent="0.35">
      <c r="A696" s="52" t="s">
        <v>2558</v>
      </c>
      <c r="B696" s="7" t="s">
        <v>2559</v>
      </c>
      <c r="C696" s="3"/>
      <c r="D696" s="111">
        <v>43457</v>
      </c>
      <c r="E696" s="111">
        <v>43457</v>
      </c>
      <c r="F696" s="14"/>
    </row>
    <row r="697" spans="1:6" x14ac:dyDescent="0.35">
      <c r="A697" s="52" t="s">
        <v>2562</v>
      </c>
      <c r="B697" s="7" t="s">
        <v>2563</v>
      </c>
      <c r="C697" s="3"/>
      <c r="D697" s="111">
        <v>43398</v>
      </c>
      <c r="E697" s="111">
        <v>43398</v>
      </c>
      <c r="F697" s="14"/>
    </row>
    <row r="698" spans="1:6" x14ac:dyDescent="0.35">
      <c r="A698" s="52" t="s">
        <v>2565</v>
      </c>
      <c r="B698" s="7" t="s">
        <v>2566</v>
      </c>
      <c r="C698" s="3"/>
      <c r="D698" s="111">
        <v>43556</v>
      </c>
      <c r="E698" s="111">
        <v>43556</v>
      </c>
      <c r="F698" s="14"/>
    </row>
    <row r="699" spans="1:6" x14ac:dyDescent="0.35">
      <c r="A699" s="52" t="s">
        <v>2569</v>
      </c>
      <c r="B699" s="7" t="s">
        <v>2570</v>
      </c>
      <c r="C699" s="3"/>
      <c r="D699" s="110">
        <v>43312</v>
      </c>
      <c r="E699" s="110">
        <v>43312</v>
      </c>
      <c r="F699" s="14"/>
    </row>
    <row r="700" spans="1:6" x14ac:dyDescent="0.35">
      <c r="A700" s="52" t="s">
        <v>2573</v>
      </c>
      <c r="B700" s="7" t="s">
        <v>2574</v>
      </c>
      <c r="C700" s="3"/>
      <c r="D700" s="111">
        <v>43646</v>
      </c>
      <c r="E700" s="111">
        <v>43646</v>
      </c>
      <c r="F700" s="14"/>
    </row>
    <row r="701" spans="1:6" x14ac:dyDescent="0.35">
      <c r="A701" s="52" t="s">
        <v>2577</v>
      </c>
      <c r="B701" s="7" t="s">
        <v>2578</v>
      </c>
      <c r="C701" s="3"/>
      <c r="D701" s="111">
        <v>43574</v>
      </c>
      <c r="E701" s="111">
        <v>43574</v>
      </c>
      <c r="F701" s="14"/>
    </row>
    <row r="702" spans="1:6" x14ac:dyDescent="0.35">
      <c r="A702" s="52" t="s">
        <v>2581</v>
      </c>
      <c r="B702" s="7" t="s">
        <v>2582</v>
      </c>
      <c r="C702" s="3"/>
      <c r="D702" s="111">
        <v>43431</v>
      </c>
      <c r="E702" s="111">
        <v>43431</v>
      </c>
      <c r="F702" s="14"/>
    </row>
    <row r="703" spans="1:6" x14ac:dyDescent="0.35">
      <c r="A703" s="52" t="s">
        <v>2586</v>
      </c>
      <c r="B703" s="7" t="s">
        <v>2587</v>
      </c>
      <c r="C703" s="3"/>
      <c r="D703" s="111">
        <v>43662</v>
      </c>
      <c r="E703" s="111">
        <v>43662</v>
      </c>
      <c r="F703" s="14"/>
    </row>
    <row r="704" spans="1:6" x14ac:dyDescent="0.35">
      <c r="A704" s="52" t="s">
        <v>2589</v>
      </c>
      <c r="B704" s="6" t="s">
        <v>2590</v>
      </c>
      <c r="C704" s="3"/>
      <c r="D704" s="111">
        <v>43617</v>
      </c>
      <c r="E704" s="111">
        <v>43617</v>
      </c>
      <c r="F704" s="14"/>
    </row>
    <row r="705" spans="1:7" x14ac:dyDescent="0.35">
      <c r="A705" s="52" t="s">
        <v>2592</v>
      </c>
      <c r="B705" s="7" t="s">
        <v>2593</v>
      </c>
      <c r="C705" s="3"/>
      <c r="D705" s="111">
        <v>43465</v>
      </c>
      <c r="E705" s="111">
        <v>43465</v>
      </c>
      <c r="F705" s="14"/>
    </row>
    <row r="706" spans="1:7" x14ac:dyDescent="0.35">
      <c r="A706" s="52" t="s">
        <v>2596</v>
      </c>
      <c r="B706" s="7" t="s">
        <v>2597</v>
      </c>
      <c r="C706" s="3"/>
      <c r="D706" s="114">
        <v>43555</v>
      </c>
      <c r="E706" s="114">
        <v>43555</v>
      </c>
      <c r="F706" s="23"/>
    </row>
    <row r="707" spans="1:7" x14ac:dyDescent="0.35">
      <c r="A707" s="94" t="s">
        <v>2600</v>
      </c>
      <c r="B707" s="13" t="s">
        <v>2601</v>
      </c>
      <c r="C707" s="12"/>
      <c r="D707" s="111">
        <v>43465</v>
      </c>
      <c r="E707" s="111">
        <v>43465</v>
      </c>
      <c r="F707" s="14"/>
      <c r="G707" t="s">
        <v>2929</v>
      </c>
    </row>
    <row r="708" spans="1:7" x14ac:dyDescent="0.35">
      <c r="A708" s="52" t="s">
        <v>2604</v>
      </c>
      <c r="B708" s="7" t="s">
        <v>2605</v>
      </c>
      <c r="C708" s="3"/>
      <c r="D708" s="110">
        <v>43344</v>
      </c>
      <c r="E708" s="110">
        <v>43344</v>
      </c>
      <c r="F708" s="14"/>
    </row>
    <row r="709" spans="1:7" x14ac:dyDescent="0.35">
      <c r="A709" s="52" t="s">
        <v>2608</v>
      </c>
      <c r="B709" s="7" t="s">
        <v>2609</v>
      </c>
      <c r="C709" s="1"/>
      <c r="D709" s="111">
        <v>43513</v>
      </c>
      <c r="E709" s="111">
        <v>43513</v>
      </c>
      <c r="F709" s="14"/>
    </row>
    <row r="710" spans="1:7" x14ac:dyDescent="0.35">
      <c r="A710" s="52" t="s">
        <v>2611</v>
      </c>
      <c r="B710" s="7" t="s">
        <v>2612</v>
      </c>
      <c r="C710" s="3"/>
      <c r="D710" s="111">
        <v>43553</v>
      </c>
      <c r="E710" s="111">
        <v>43553</v>
      </c>
      <c r="F710" s="14"/>
    </row>
    <row r="711" spans="1:7" x14ac:dyDescent="0.35">
      <c r="A711" s="52" t="s">
        <v>2615</v>
      </c>
      <c r="B711" s="7" t="s">
        <v>2616</v>
      </c>
      <c r="C711" s="3"/>
      <c r="D711" s="110">
        <v>43373</v>
      </c>
      <c r="E711" s="110">
        <v>43373</v>
      </c>
      <c r="F711" s="14"/>
    </row>
    <row r="712" spans="1:7" x14ac:dyDescent="0.35">
      <c r="A712" s="52" t="s">
        <v>2619</v>
      </c>
      <c r="B712" s="7" t="s">
        <v>2620</v>
      </c>
      <c r="C712" s="3"/>
      <c r="D712" s="111">
        <v>43625</v>
      </c>
      <c r="E712" s="111">
        <v>43625</v>
      </c>
      <c r="F712" s="14"/>
    </row>
    <row r="713" spans="1:7" x14ac:dyDescent="0.35">
      <c r="A713" s="52" t="s">
        <v>2623</v>
      </c>
      <c r="B713" s="7" t="s">
        <v>2624</v>
      </c>
      <c r="C713" s="3"/>
      <c r="D713" s="111">
        <v>43374</v>
      </c>
      <c r="E713" s="111">
        <v>43374</v>
      </c>
      <c r="F713" s="26"/>
    </row>
    <row r="714" spans="1:7" x14ac:dyDescent="0.35">
      <c r="A714" s="52" t="s">
        <v>2627</v>
      </c>
      <c r="B714" s="7" t="s">
        <v>2628</v>
      </c>
      <c r="C714" s="3"/>
      <c r="D714" s="111">
        <v>43538</v>
      </c>
      <c r="E714" s="111">
        <v>43538</v>
      </c>
      <c r="F714" s="23"/>
    </row>
    <row r="715" spans="1:7" x14ac:dyDescent="0.35">
      <c r="A715" s="94" t="s">
        <v>2631</v>
      </c>
      <c r="B715" s="13" t="s">
        <v>2632</v>
      </c>
      <c r="C715" s="12"/>
      <c r="D715" s="111">
        <v>43464</v>
      </c>
      <c r="E715" s="111">
        <v>43464</v>
      </c>
      <c r="F715" s="14"/>
    </row>
    <row r="716" spans="1:7" x14ac:dyDescent="0.35">
      <c r="A716" s="52" t="s">
        <v>2635</v>
      </c>
      <c r="B716" s="7" t="s">
        <v>2636</v>
      </c>
      <c r="C716" s="3"/>
      <c r="D716" s="110">
        <v>43372</v>
      </c>
      <c r="E716" s="110">
        <v>43372</v>
      </c>
      <c r="F716" s="14"/>
    </row>
    <row r="717" spans="1:7" x14ac:dyDescent="0.35">
      <c r="A717" s="52" t="s">
        <v>2639</v>
      </c>
      <c r="B717" s="7" t="s">
        <v>2640</v>
      </c>
      <c r="C717" s="3"/>
      <c r="D717" s="111">
        <v>43680</v>
      </c>
      <c r="E717" s="111">
        <v>43680</v>
      </c>
      <c r="F717" s="14"/>
    </row>
    <row r="718" spans="1:7" x14ac:dyDescent="0.35">
      <c r="A718" s="52" t="s">
        <v>2643</v>
      </c>
      <c r="B718" s="7" t="s">
        <v>2644</v>
      </c>
      <c r="C718" s="3"/>
      <c r="D718" s="111">
        <v>43553</v>
      </c>
      <c r="E718" s="111">
        <v>43553</v>
      </c>
      <c r="F718" s="14"/>
    </row>
    <row r="719" spans="1:7" x14ac:dyDescent="0.35">
      <c r="A719" s="27" t="s">
        <v>2646</v>
      </c>
      <c r="B719" s="13" t="s">
        <v>2647</v>
      </c>
      <c r="C719" s="3"/>
      <c r="D719" s="111">
        <v>43554</v>
      </c>
      <c r="E719" s="111">
        <v>43554</v>
      </c>
      <c r="F719" s="14"/>
    </row>
    <row r="720" spans="1:7" ht="15.75" customHeight="1" x14ac:dyDescent="0.35">
      <c r="A720" s="52" t="s">
        <v>2650</v>
      </c>
      <c r="B720" s="7" t="s">
        <v>2651</v>
      </c>
      <c r="C720" s="3"/>
      <c r="D720" s="111">
        <v>43452</v>
      </c>
      <c r="E720" s="111">
        <v>43452</v>
      </c>
      <c r="F720" s="14"/>
    </row>
    <row r="721" spans="1:7" x14ac:dyDescent="0.35">
      <c r="A721" s="52" t="s">
        <v>2653</v>
      </c>
      <c r="B721" s="7" t="s">
        <v>2654</v>
      </c>
      <c r="C721" s="3"/>
      <c r="D721" s="111">
        <v>43692</v>
      </c>
      <c r="E721" s="111">
        <v>43692</v>
      </c>
      <c r="F721" s="14"/>
    </row>
    <row r="722" spans="1:7" x14ac:dyDescent="0.35">
      <c r="A722" s="52" t="s">
        <v>2657</v>
      </c>
      <c r="B722" s="7" t="s">
        <v>2658</v>
      </c>
      <c r="C722" s="3"/>
      <c r="D722" s="111">
        <v>43543</v>
      </c>
      <c r="E722" s="111">
        <v>43543</v>
      </c>
      <c r="F722" s="23"/>
    </row>
    <row r="723" spans="1:7" x14ac:dyDescent="0.35">
      <c r="A723" s="94" t="s">
        <v>2661</v>
      </c>
      <c r="B723" s="13" t="s">
        <v>2662</v>
      </c>
      <c r="C723" s="12"/>
      <c r="D723" s="111">
        <v>43542</v>
      </c>
      <c r="E723" s="111">
        <v>43542</v>
      </c>
      <c r="F723" s="26"/>
    </row>
    <row r="724" spans="1:7" x14ac:dyDescent="0.35">
      <c r="A724" s="52" t="s">
        <v>2665</v>
      </c>
      <c r="B724" s="7" t="s">
        <v>2666</v>
      </c>
      <c r="C724" s="3"/>
      <c r="D724" s="110">
        <v>43292</v>
      </c>
      <c r="E724" s="110">
        <v>43292</v>
      </c>
      <c r="F724" s="14"/>
    </row>
    <row r="725" spans="1:7" x14ac:dyDescent="0.35">
      <c r="A725" s="52" t="s">
        <v>2670</v>
      </c>
      <c r="B725" s="7" t="s">
        <v>2671</v>
      </c>
      <c r="C725" s="3"/>
      <c r="D725" s="111">
        <v>43555</v>
      </c>
      <c r="E725" s="111">
        <v>43555</v>
      </c>
      <c r="F725" s="14"/>
    </row>
    <row r="726" spans="1:7" x14ac:dyDescent="0.35">
      <c r="A726" s="52" t="s">
        <v>2675</v>
      </c>
      <c r="B726" s="7" t="s">
        <v>2676</v>
      </c>
      <c r="C726" s="3"/>
      <c r="D726" s="111">
        <v>43499</v>
      </c>
      <c r="E726" s="111">
        <v>43499</v>
      </c>
      <c r="F726" s="14"/>
    </row>
    <row r="727" spans="1:7" x14ac:dyDescent="0.35">
      <c r="A727" s="52" t="s">
        <v>2679</v>
      </c>
      <c r="B727" s="7" t="s">
        <v>2680</v>
      </c>
      <c r="C727" s="3"/>
      <c r="D727" s="110">
        <v>43372</v>
      </c>
      <c r="E727" s="110">
        <v>43372</v>
      </c>
      <c r="F727" s="14"/>
    </row>
    <row r="728" spans="1:7" x14ac:dyDescent="0.35">
      <c r="A728" s="52" t="s">
        <v>2683</v>
      </c>
      <c r="B728" s="7" t="s">
        <v>2684</v>
      </c>
      <c r="C728" s="3"/>
      <c r="D728" s="111">
        <v>43524</v>
      </c>
      <c r="E728" s="111">
        <v>43524</v>
      </c>
      <c r="F728" s="14"/>
    </row>
    <row r="729" spans="1:7" x14ac:dyDescent="0.35">
      <c r="A729" s="52" t="s">
        <v>2687</v>
      </c>
      <c r="B729" s="7" t="s">
        <v>2688</v>
      </c>
      <c r="C729" s="1"/>
      <c r="D729" s="110">
        <v>43373</v>
      </c>
      <c r="E729" s="110">
        <v>43373</v>
      </c>
      <c r="F729" s="14"/>
    </row>
    <row r="730" spans="1:7" ht="15" customHeight="1" x14ac:dyDescent="0.35">
      <c r="A730" s="52" t="s">
        <v>2691</v>
      </c>
      <c r="B730" s="7" t="s">
        <v>2692</v>
      </c>
      <c r="C730" s="3"/>
      <c r="D730" s="114">
        <v>43466</v>
      </c>
      <c r="E730" s="114">
        <v>43466</v>
      </c>
      <c r="F730" s="14"/>
      <c r="G730" t="s">
        <v>2930</v>
      </c>
    </row>
    <row r="731" spans="1:7" s="128" customFormat="1" x14ac:dyDescent="0.35">
      <c r="A731" s="41" t="s">
        <v>2695</v>
      </c>
      <c r="B731" s="34" t="s">
        <v>2696</v>
      </c>
      <c r="C731" s="3"/>
      <c r="D731" s="110">
        <v>43373</v>
      </c>
      <c r="E731" s="110">
        <v>43647</v>
      </c>
      <c r="F731" s="3"/>
      <c r="G731" s="128" t="s">
        <v>2931</v>
      </c>
    </row>
    <row r="732" spans="1:7" x14ac:dyDescent="0.35">
      <c r="C732" s="3"/>
      <c r="D732" s="111"/>
      <c r="E732" s="111"/>
      <c r="F732" s="3"/>
    </row>
    <row r="733" spans="1:7" x14ac:dyDescent="0.35">
      <c r="C733" s="3"/>
      <c r="D733" s="111"/>
      <c r="E733" s="111"/>
      <c r="F733" s="3"/>
    </row>
    <row r="734" spans="1:7" x14ac:dyDescent="0.35">
      <c r="C734" s="3"/>
      <c r="D734" s="111"/>
      <c r="E734" s="111"/>
      <c r="F734" s="3"/>
    </row>
    <row r="735" spans="1:7" x14ac:dyDescent="0.35">
      <c r="C735" s="3"/>
      <c r="D735" s="111"/>
      <c r="E735" s="111"/>
      <c r="F735" s="3"/>
    </row>
    <row r="736" spans="1:7" x14ac:dyDescent="0.35">
      <c r="C736" s="3"/>
      <c r="D736" s="111"/>
      <c r="E736" s="111"/>
      <c r="F736" s="3"/>
    </row>
    <row r="737" spans="3:6" x14ac:dyDescent="0.35">
      <c r="C737" s="3"/>
      <c r="D737" s="111"/>
      <c r="E737" s="111"/>
      <c r="F737" s="3"/>
    </row>
    <row r="738" spans="3:6" x14ac:dyDescent="0.35">
      <c r="C738" s="3"/>
      <c r="D738" s="111"/>
      <c r="E738" s="111"/>
      <c r="F738" s="3"/>
    </row>
    <row r="739" spans="3:6" x14ac:dyDescent="0.35">
      <c r="C739" s="3"/>
      <c r="D739" s="111"/>
      <c r="E739" s="111"/>
      <c r="F739" s="3"/>
    </row>
    <row r="740" spans="3:6" x14ac:dyDescent="0.35">
      <c r="C740" s="3"/>
      <c r="D740" s="111"/>
      <c r="E740" s="111"/>
      <c r="F740" s="3"/>
    </row>
    <row r="741" spans="3:6" x14ac:dyDescent="0.35">
      <c r="C741" s="3"/>
      <c r="D741" s="111"/>
      <c r="E741" s="111"/>
      <c r="F741" s="3"/>
    </row>
    <row r="742" spans="3:6" x14ac:dyDescent="0.35">
      <c r="C742" s="3"/>
      <c r="D742" s="111"/>
      <c r="E742" s="111"/>
      <c r="F742" s="3"/>
    </row>
    <row r="743" spans="3:6" x14ac:dyDescent="0.35">
      <c r="C743" s="3"/>
      <c r="D743" s="111"/>
      <c r="E743" s="111"/>
      <c r="F743" s="3"/>
    </row>
    <row r="744" spans="3:6" x14ac:dyDescent="0.35">
      <c r="C744" s="3"/>
      <c r="D744" s="111"/>
      <c r="E744" s="111"/>
      <c r="F744" s="3"/>
    </row>
    <row r="745" spans="3:6" x14ac:dyDescent="0.35">
      <c r="C745" s="3"/>
      <c r="D745" s="111"/>
      <c r="E745" s="111"/>
      <c r="F745" s="3"/>
    </row>
    <row r="746" spans="3:6" x14ac:dyDescent="0.35">
      <c r="C746" s="3"/>
      <c r="D746" s="111"/>
      <c r="E746" s="111"/>
      <c r="F746" s="3"/>
    </row>
    <row r="747" spans="3:6" x14ac:dyDescent="0.35">
      <c r="C747" s="3"/>
      <c r="D747" s="111"/>
      <c r="E747" s="111"/>
      <c r="F747" s="3"/>
    </row>
    <row r="748" spans="3:6" x14ac:dyDescent="0.35">
      <c r="C748" s="3"/>
      <c r="D748" s="111"/>
      <c r="E748" s="111"/>
      <c r="F748" s="3"/>
    </row>
    <row r="749" spans="3:6" x14ac:dyDescent="0.35">
      <c r="C749" s="3"/>
      <c r="D749" s="111"/>
      <c r="E749" s="111"/>
      <c r="F749" s="3"/>
    </row>
    <row r="750" spans="3:6" x14ac:dyDescent="0.35">
      <c r="C750" s="3"/>
      <c r="D750" s="111"/>
      <c r="E750" s="111"/>
      <c r="F750" s="3"/>
    </row>
    <row r="751" spans="3:6" x14ac:dyDescent="0.35">
      <c r="C751" s="3"/>
      <c r="D751" s="111"/>
      <c r="E751" s="111"/>
      <c r="F751" s="3"/>
    </row>
    <row r="752" spans="3:6" x14ac:dyDescent="0.35">
      <c r="C752" s="3"/>
      <c r="D752" s="111"/>
      <c r="E752" s="111"/>
      <c r="F752" s="3"/>
    </row>
    <row r="753" spans="3:6" x14ac:dyDescent="0.35">
      <c r="C753" s="3"/>
      <c r="D753" s="111"/>
      <c r="E753" s="111"/>
      <c r="F753" s="3"/>
    </row>
    <row r="754" spans="3:6" x14ac:dyDescent="0.35">
      <c r="C754" s="3"/>
      <c r="D754" s="111"/>
      <c r="E754" s="111"/>
      <c r="F754" s="3"/>
    </row>
    <row r="755" spans="3:6" x14ac:dyDescent="0.35">
      <c r="C755" s="3"/>
      <c r="D755" s="111"/>
      <c r="E755" s="111"/>
      <c r="F755" s="3"/>
    </row>
    <row r="756" spans="3:6" x14ac:dyDescent="0.35">
      <c r="C756" s="3"/>
      <c r="D756" s="111"/>
      <c r="E756" s="111"/>
      <c r="F756" s="3"/>
    </row>
    <row r="757" spans="3:6" x14ac:dyDescent="0.35">
      <c r="C757" s="3"/>
      <c r="D757" s="111"/>
      <c r="E757" s="111"/>
      <c r="F757" s="3"/>
    </row>
    <row r="758" spans="3:6" x14ac:dyDescent="0.35">
      <c r="C758" s="3"/>
      <c r="D758" s="111"/>
      <c r="E758" s="111"/>
      <c r="F758" s="3"/>
    </row>
    <row r="759" spans="3:6" x14ac:dyDescent="0.35">
      <c r="C759" s="3"/>
      <c r="D759" s="111"/>
      <c r="E759" s="111"/>
      <c r="F759" s="3"/>
    </row>
    <row r="760" spans="3:6" x14ac:dyDescent="0.35">
      <c r="C760" s="3"/>
      <c r="D760" s="111"/>
      <c r="E760" s="111"/>
      <c r="F760" s="3"/>
    </row>
    <row r="761" spans="3:6" x14ac:dyDescent="0.35">
      <c r="C761" s="3"/>
      <c r="D761" s="111"/>
      <c r="E761" s="111"/>
      <c r="F761" s="3"/>
    </row>
    <row r="762" spans="3:6" x14ac:dyDescent="0.35">
      <c r="C762" s="3"/>
      <c r="D762" s="111"/>
      <c r="E762" s="111"/>
      <c r="F762" s="3"/>
    </row>
    <row r="763" spans="3:6" x14ac:dyDescent="0.35">
      <c r="C763" s="3"/>
      <c r="D763" s="111"/>
      <c r="E763" s="111"/>
      <c r="F763" s="3"/>
    </row>
    <row r="764" spans="3:6" x14ac:dyDescent="0.35">
      <c r="C764" s="3"/>
      <c r="D764" s="111"/>
      <c r="E764" s="111"/>
      <c r="F764" s="3"/>
    </row>
    <row r="765" spans="3:6" x14ac:dyDescent="0.35">
      <c r="C765" s="3"/>
      <c r="D765" s="111"/>
      <c r="E765" s="111"/>
      <c r="F765" s="3"/>
    </row>
    <row r="766" spans="3:6" x14ac:dyDescent="0.35">
      <c r="C766" s="3"/>
      <c r="D766" s="111"/>
      <c r="E766" s="111"/>
      <c r="F766" s="3"/>
    </row>
    <row r="767" spans="3:6" x14ac:dyDescent="0.35">
      <c r="C767" s="3"/>
      <c r="D767" s="111"/>
      <c r="E767" s="111"/>
      <c r="F767" s="3"/>
    </row>
    <row r="768" spans="3:6" x14ac:dyDescent="0.35">
      <c r="C768" s="3"/>
      <c r="D768" s="111"/>
      <c r="E768" s="111"/>
      <c r="F768" s="3"/>
    </row>
    <row r="769" spans="3:6" x14ac:dyDescent="0.35">
      <c r="C769" s="3"/>
      <c r="D769" s="111"/>
      <c r="E769" s="111"/>
      <c r="F769" s="3"/>
    </row>
    <row r="770" spans="3:6" x14ac:dyDescent="0.35">
      <c r="C770" s="3"/>
      <c r="D770" s="111"/>
      <c r="E770" s="111"/>
      <c r="F770" s="3"/>
    </row>
    <row r="771" spans="3:6" x14ac:dyDescent="0.35">
      <c r="C771" s="3"/>
      <c r="D771" s="111"/>
      <c r="E771" s="111"/>
      <c r="F771" s="3"/>
    </row>
    <row r="772" spans="3:6" x14ac:dyDescent="0.35">
      <c r="C772" s="3"/>
      <c r="D772" s="111"/>
      <c r="E772" s="111"/>
      <c r="F772" s="3"/>
    </row>
    <row r="773" spans="3:6" x14ac:dyDescent="0.35">
      <c r="C773" s="3"/>
      <c r="D773" s="111"/>
      <c r="E773" s="111"/>
      <c r="F773" s="3"/>
    </row>
  </sheetData>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0758de4-0663-41f3-a5f7-99e99ed73307" xsi:nil="true"/>
    <_ip_UnifiedCompliancePolicyUIAction xmlns="http://schemas.microsoft.com/sharepoint/v3" xsi:nil="true"/>
    <_ip_UnifiedCompliancePolicyProperties xmlns="http://schemas.microsoft.com/sharepoint/v3" xsi:nil="true"/>
    <lcf76f155ced4ddcb4097134ff3c332f xmlns="3f2d1263-b969-44a0-905b-224e68ea5d18">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6E119C2B51E7A4887E69D1F30507BB1" ma:contentTypeVersion="19" ma:contentTypeDescription="Create a new document." ma:contentTypeScope="" ma:versionID="57af2c00cb1372538aec79aff5a68092">
  <xsd:schema xmlns:xsd="http://www.w3.org/2001/XMLSchema" xmlns:xs="http://www.w3.org/2001/XMLSchema" xmlns:p="http://schemas.microsoft.com/office/2006/metadata/properties" xmlns:ns1="http://schemas.microsoft.com/sharepoint/v3" xmlns:ns2="3f2d1263-b969-44a0-905b-224e68ea5d18" xmlns:ns3="70758de4-0663-41f3-a5f7-99e99ed73307" targetNamespace="http://schemas.microsoft.com/office/2006/metadata/properties" ma:root="true" ma:fieldsID="911407a8f2af1d888327d20af3a45343" ns1:_="" ns2:_="" ns3:_="">
    <xsd:import namespace="http://schemas.microsoft.com/sharepoint/v3"/>
    <xsd:import namespace="3f2d1263-b969-44a0-905b-224e68ea5d18"/>
    <xsd:import namespace="70758de4-0663-41f3-a5f7-99e99ed7330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1:_ip_UnifiedCompliancePolicyProperties" minOccurs="0"/>
                <xsd:element ref="ns1:_ip_UnifiedCompliancePolicyUIAc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2d1263-b969-44a0-905b-224e68ea5d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758de4-0663-41f3-a5f7-99e99ed73307"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c5ea57ab-3fd2-4ed7-b402-741e05ab4589}" ma:internalName="TaxCatchAll" ma:showField="CatchAllData" ma:web="70758de4-0663-41f3-a5f7-99e99ed733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3078D1-6A2D-403A-A7B9-0D789919A037}">
  <ds:schemaRefs>
    <ds:schemaRef ds:uri="http://schemas.microsoft.com/sharepoint/v3/contenttype/forms"/>
  </ds:schemaRefs>
</ds:datastoreItem>
</file>

<file path=customXml/itemProps2.xml><?xml version="1.0" encoding="utf-8"?>
<ds:datastoreItem xmlns:ds="http://schemas.openxmlformats.org/officeDocument/2006/customXml" ds:itemID="{0D7738E4-8828-4C40-A5A0-560C9355AD66}">
  <ds:schemaRefs>
    <ds:schemaRef ds:uri="http://schemas.microsoft.com/office/2006/documentManagement/types"/>
    <ds:schemaRef ds:uri="7a56c465-7f2b-4cb2-a8b7-4f3a8735ca37"/>
    <ds:schemaRef ds:uri="http://purl.org/dc/elements/1.1/"/>
    <ds:schemaRef ds:uri="http://schemas.microsoft.com/office/2006/metadata/properties"/>
    <ds:schemaRef ds:uri="70758de4-0663-41f3-a5f7-99e99ed73307"/>
    <ds:schemaRef ds:uri="http://schemas.microsoft.com/sharepoint/v3"/>
    <ds:schemaRef ds:uri="http://purl.org/dc/terms/"/>
    <ds:schemaRef ds:uri="http://schemas.openxmlformats.org/package/2006/metadata/core-properti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D6C8AEB8-6808-43D7-BB6E-F68EA535918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MIA Wales MASTER (2)</vt:lpstr>
      <vt:lpstr>Oct 18 2nd Reminder</vt:lpstr>
      <vt:lpstr>MIA Wales MASTER</vt:lpstr>
      <vt:lpstr>Removed Suppliers from MIA </vt:lpstr>
      <vt:lpstr>USE Oct 18 Website</vt:lpstr>
    </vt:vector>
  </TitlesOfParts>
  <Manager/>
  <Company>NHS Wales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Jannine Crees</dc:creator>
  <cp:keywords/>
  <dc:description/>
  <cp:lastModifiedBy>Matthew Jurjavcic (NWSSP Procurement Sourcing)</cp:lastModifiedBy>
  <cp:revision/>
  <dcterms:created xsi:type="dcterms:W3CDTF">2016-07-04T14:35:09Z</dcterms:created>
  <dcterms:modified xsi:type="dcterms:W3CDTF">2025-11-28T15:02:59Z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0x01010086E119C2B51E7A4887E69D1F30507BB1</vt:lpwstr>
  </property>
  <property fmtid="{D5CDD505-2E9C-101B-9397-08002B2CF9AE}" pid="3" name="Order">
    <vt:r8>782200</vt:r8>
  </property>
  <property fmtid="{D5CDD505-2E9C-101B-9397-08002B2CF9AE}" pid="4" name="MediaServiceImageTags">
    <vt:lpwstr/>
  </property>
</Properties>
</file>