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Users\Ma009159\AppData\Local\Microsoft\Windows\INetCache\Content.Outlook\QSD04TMP\"/>
    </mc:Choice>
  </mc:AlternateContent>
  <xr:revisionPtr revIDLastSave="0" documentId="13_ncr:1_{CB6DA91B-C948-4043-A38F-2D781E239648}" xr6:coauthVersionLast="47" xr6:coauthVersionMax="47" xr10:uidLastSave="{00000000-0000-0000-0000-000000000000}"/>
  <bookViews>
    <workbookView xWindow="-110" yWindow="-110" windowWidth="19420" windowHeight="10300" firstSheet="2" activeTab="2" xr2:uid="{00000000-000D-0000-FFFF-FFFF00000000}"/>
  </bookViews>
  <sheets>
    <sheet name="MIA Wales MASTER (2)" sheetId="13" state="hidden" r:id="rId1"/>
    <sheet name="Oct 18 2nd Reminder" sheetId="14" state="hidden" r:id="rId2"/>
    <sheet name="MIA Wales MASTER" sheetId="1" r:id="rId3"/>
    <sheet name="Removed Suppliers from MIA " sheetId="15" r:id="rId4"/>
    <sheet name="USE Oct 18 Website" sheetId="12" state="hidden" r:id="rId5"/>
  </sheets>
  <externalReferences>
    <externalReference r:id="rId6"/>
  </externalReferences>
  <definedNames>
    <definedName name="_xlnm._FilterDatabase" localSheetId="2" hidden="1">'MIA Wales MASTER'!$A$1:$G$642</definedName>
    <definedName name="_xlnm._FilterDatabase" localSheetId="0" hidden="1">'MIA Wales MASTER (2)'!$B$2:$I$732</definedName>
    <definedName name="_xlnm._FilterDatabase" localSheetId="1" hidden="1">'Oct 18 2nd Reminder'!$A$1:$J$40</definedName>
    <definedName name="_xlnm._FilterDatabase" localSheetId="3" hidden="1">'Removed Suppliers from MIA '!$A$1:$C$1</definedName>
    <definedName name="_xlnm._FilterDatabase" localSheetId="4" hidden="1">'USE Oct 18 Website'!$B$1:$E$731</definedName>
    <definedName name="Counter" localSheetId="4">COUNTA(INDEX(ValData,,MATCH(#REF!,#REF!,0)))</definedName>
    <definedName name="Counter">COUNTA(INDEX(ValData,,MATCH(#REF!,#REF!,0)))</definedName>
    <definedName name="Counter3" localSheetId="4">COUNTA(INDEX(ValData3,,MATCH(#REF!,#REF!,0)))</definedName>
    <definedName name="Counter3">COUNTA(INDEX(ValData3,,MATCH(#REF!,#REF!,0)))</definedName>
    <definedName name="LOTS">[1]LookUp!$A$2:$A$10</definedName>
    <definedName name="Master">#REF!:INDEX(#REF!,COUNTA(#REF!))</definedName>
    <definedName name="Uselist" localSheetId="4">INDEX(ValData,1,MATCH(#REF!,#REF!,0)):INDEX(ValData,'USE Oct 18 Website'!Counter,MATCH(#REF!,#REF!,0))</definedName>
    <definedName name="Uselist">INDEX(ValData,1,MATCH(#REF!,#REF!,0)):INDEX(ValData,Counter,MATCH(#REF!,#REF!,0))</definedName>
    <definedName name="UseList3" localSheetId="4">INDEX(ValData3,1,MATCH(#REF!,#REF!,0)):INDEX(ValData3,'USE Oct 18 Website'!Counter3,MATCH(#REF!,#REF!,0))</definedName>
    <definedName name="UseList3">INDEX(ValData3,1,MATCH(#REF!,#REF!,0)):INDEX(ValData3,Counter3,MATCH(#REF!,#REF!,0))</definedName>
    <definedName name="ValData">#REF!:INDEX(#REF!,100,COUNTA(#REF!))</definedName>
    <definedName name="ValData3">#REF!:INDEX(#REF!,100,COUNTA(#REF!))</definedName>
    <definedName name="Z_0048BC53_2A52_458F_B1FE_2CCFF44DBF4E_.wvu.FilterData" localSheetId="2" hidden="1">'MIA Wales MASTER'!$B$2:$E$619</definedName>
    <definedName name="Z_0048BC53_2A52_458F_B1FE_2CCFF44DBF4E_.wvu.FilterData" localSheetId="0" hidden="1">'MIA Wales MASTER (2)'!$B$3:$I$731</definedName>
    <definedName name="Z_0048BC53_2A52_458F_B1FE_2CCFF44DBF4E_.wvu.FilterData" localSheetId="1" hidden="1">'Oct 18 2nd Reminder'!$B$2:$H$40</definedName>
    <definedName name="Z_0048BC53_2A52_458F_B1FE_2CCFF44DBF4E_.wvu.FilterData" localSheetId="4" hidden="1">'USE Oct 18 Website'!$B$2:$F$730</definedName>
    <definedName name="Z_023D3C53_88B5_4378_B1A2_907341B3472D_.wvu.FilterData" localSheetId="2" hidden="1">'MIA Wales MASTER'!$B$2:$E$619</definedName>
    <definedName name="Z_023D3C53_88B5_4378_B1A2_907341B3472D_.wvu.FilterData" localSheetId="0" hidden="1">'MIA Wales MASTER (2)'!$B$3:$I$731</definedName>
    <definedName name="Z_023D3C53_88B5_4378_B1A2_907341B3472D_.wvu.FilterData" localSheetId="1" hidden="1">'Oct 18 2nd Reminder'!$B$2:$H$40</definedName>
    <definedName name="Z_023D3C53_88B5_4378_B1A2_907341B3472D_.wvu.FilterData" localSheetId="4" hidden="1">'USE Oct 18 Website'!$B$2:$F$730</definedName>
    <definedName name="Z_0609A5FD_FAF8_452A_9D17_346436D6BE09_.wvu.FilterData" localSheetId="2" hidden="1">'MIA Wales MASTER'!$B$2:$E$619</definedName>
    <definedName name="Z_0609A5FD_FAF8_452A_9D17_346436D6BE09_.wvu.FilterData" localSheetId="0" hidden="1">'MIA Wales MASTER (2)'!$B$3:$I$731</definedName>
    <definedName name="Z_0609A5FD_FAF8_452A_9D17_346436D6BE09_.wvu.FilterData" localSheetId="1" hidden="1">'Oct 18 2nd Reminder'!$B$2:$H$40</definedName>
    <definedName name="Z_0609A5FD_FAF8_452A_9D17_346436D6BE09_.wvu.FilterData" localSheetId="4" hidden="1">'USE Oct 18 Website'!$B$2:$F$730</definedName>
    <definedName name="Z_06F1C08D_ACF3_4123_97BC_6A838DCED016_.wvu.FilterData" localSheetId="2" hidden="1">'MIA Wales MASTER'!$B$2:$E$619</definedName>
    <definedName name="Z_06F1C08D_ACF3_4123_97BC_6A838DCED016_.wvu.FilterData" localSheetId="0" hidden="1">'MIA Wales MASTER (2)'!$B$3:$I$731</definedName>
    <definedName name="Z_06F1C08D_ACF3_4123_97BC_6A838DCED016_.wvu.FilterData" localSheetId="1" hidden="1">'Oct 18 2nd Reminder'!$B$2:$H$40</definedName>
    <definedName name="Z_06F1C08D_ACF3_4123_97BC_6A838DCED016_.wvu.FilterData" localSheetId="4" hidden="1">'USE Oct 18 Website'!$B$2:$F$730</definedName>
    <definedName name="Z_06F511B5_6D6F_4A23_8186_48383835E5C0_.wvu.FilterData" localSheetId="2" hidden="1">'MIA Wales MASTER'!$B$2:$E$619</definedName>
    <definedName name="Z_06F511B5_6D6F_4A23_8186_48383835E5C0_.wvu.FilterData" localSheetId="0" hidden="1">'MIA Wales MASTER (2)'!$B$3:$I$731</definedName>
    <definedName name="Z_06F511B5_6D6F_4A23_8186_48383835E5C0_.wvu.FilterData" localSheetId="1" hidden="1">'Oct 18 2nd Reminder'!$B$2:$H$40</definedName>
    <definedName name="Z_06F511B5_6D6F_4A23_8186_48383835E5C0_.wvu.FilterData" localSheetId="4" hidden="1">'USE Oct 18 Website'!$B$2:$F$730</definedName>
    <definedName name="Z_0887E5B0_F918_48EF_981C_F8D5F1A53133_.wvu.FilterData" localSheetId="2" hidden="1">'MIA Wales MASTER'!$B$2:$E$619</definedName>
    <definedName name="Z_0887E5B0_F918_48EF_981C_F8D5F1A53133_.wvu.FilterData" localSheetId="0" hidden="1">'MIA Wales MASTER (2)'!$B$3:$I$731</definedName>
    <definedName name="Z_0887E5B0_F918_48EF_981C_F8D5F1A53133_.wvu.FilterData" localSheetId="1" hidden="1">'Oct 18 2nd Reminder'!$B$2:$H$40</definedName>
    <definedName name="Z_0887E5B0_F918_48EF_981C_F8D5F1A53133_.wvu.FilterData" localSheetId="4" hidden="1">'USE Oct 18 Website'!$B$2:$F$730</definedName>
    <definedName name="Z_08ED0477_23CC_4736_A56C_04FA09E99973_.wvu.FilterData" localSheetId="2" hidden="1">'MIA Wales MASTER'!$B$2:$E$619</definedName>
    <definedName name="Z_08ED0477_23CC_4736_A56C_04FA09E99973_.wvu.FilterData" localSheetId="0" hidden="1">'MIA Wales MASTER (2)'!$B$3:$I$731</definedName>
    <definedName name="Z_08ED0477_23CC_4736_A56C_04FA09E99973_.wvu.FilterData" localSheetId="1" hidden="1">'Oct 18 2nd Reminder'!$B$2:$H$40</definedName>
    <definedName name="Z_08ED0477_23CC_4736_A56C_04FA09E99973_.wvu.FilterData" localSheetId="4" hidden="1">'USE Oct 18 Website'!$B$2:$F$730</definedName>
    <definedName name="Z_0D8DC47D_90C6_4C14_936A_F4850A8041CC_.wvu.FilterData" localSheetId="2" hidden="1">'MIA Wales MASTER'!$B$8:$E$619</definedName>
    <definedName name="Z_0D8DC47D_90C6_4C14_936A_F4850A8041CC_.wvu.FilterData" localSheetId="0" hidden="1">'MIA Wales MASTER (2)'!$B$4:$I$731</definedName>
    <definedName name="Z_0D8DC47D_90C6_4C14_936A_F4850A8041CC_.wvu.FilterData" localSheetId="1" hidden="1">'Oct 18 2nd Reminder'!$B$2:$H$40</definedName>
    <definedName name="Z_0D8DC47D_90C6_4C14_936A_F4850A8041CC_.wvu.FilterData" localSheetId="4" hidden="1">'USE Oct 18 Website'!$B$3:$F$730</definedName>
    <definedName name="Z_0F7A3F0C_017A_4CF1_B90F_1918FFB02C08_.wvu.FilterData" localSheetId="2" hidden="1">'MIA Wales MASTER'!$B$2:$E$619</definedName>
    <definedName name="Z_0F7A3F0C_017A_4CF1_B90F_1918FFB02C08_.wvu.FilterData" localSheetId="0" hidden="1">'MIA Wales MASTER (2)'!$B$3:$I$731</definedName>
    <definedName name="Z_0F7A3F0C_017A_4CF1_B90F_1918FFB02C08_.wvu.FilterData" localSheetId="1" hidden="1">'Oct 18 2nd Reminder'!$B$2:$H$40</definedName>
    <definedName name="Z_0F7A3F0C_017A_4CF1_B90F_1918FFB02C08_.wvu.FilterData" localSheetId="4" hidden="1">'USE Oct 18 Website'!$B$2:$F$730</definedName>
    <definedName name="Z_0FF5B90E_96AF_4856_9ABA_295AE5A6BD5C_.wvu.FilterData" localSheetId="2" hidden="1">'MIA Wales MASTER'!$B$307:$E$307</definedName>
    <definedName name="Z_0FF5B90E_96AF_4856_9ABA_295AE5A6BD5C_.wvu.FilterData" localSheetId="0" hidden="1">'MIA Wales MASTER (2)'!$B$3:$I$3</definedName>
    <definedName name="Z_0FF5B90E_96AF_4856_9ABA_295AE5A6BD5C_.wvu.FilterData" localSheetId="1" hidden="1">'Oct 18 2nd Reminder'!#REF!</definedName>
    <definedName name="Z_0FF5B90E_96AF_4856_9ABA_295AE5A6BD5C_.wvu.FilterData" localSheetId="4" hidden="1">'USE Oct 18 Website'!$B$2:$F$2</definedName>
    <definedName name="Z_10631DBA_41B0_4F67_8B5C_0FDF1FD4326B_.wvu.FilterData" localSheetId="2" hidden="1">'MIA Wales MASTER'!$B$8:$E$619</definedName>
    <definedName name="Z_10631DBA_41B0_4F67_8B5C_0FDF1FD4326B_.wvu.FilterData" localSheetId="0" hidden="1">'MIA Wales MASTER (2)'!$B$4:$I$731</definedName>
    <definedName name="Z_10631DBA_41B0_4F67_8B5C_0FDF1FD4326B_.wvu.FilterData" localSheetId="1" hidden="1">'Oct 18 2nd Reminder'!$B$2:$H$40</definedName>
    <definedName name="Z_10631DBA_41B0_4F67_8B5C_0FDF1FD4326B_.wvu.FilterData" localSheetId="4" hidden="1">'USE Oct 18 Website'!$B$3:$F$730</definedName>
    <definedName name="Z_14E39D63_E264_4A36_9A38_931277018EC1_.wvu.FilterData" localSheetId="2" hidden="1">'MIA Wales MASTER'!$B$8:$E$619</definedName>
    <definedName name="Z_14E39D63_E264_4A36_9A38_931277018EC1_.wvu.FilterData" localSheetId="0" hidden="1">'MIA Wales MASTER (2)'!$B$4:$I$731</definedName>
    <definedName name="Z_14E39D63_E264_4A36_9A38_931277018EC1_.wvu.FilterData" localSheetId="1" hidden="1">'Oct 18 2nd Reminder'!$B$2:$H$40</definedName>
    <definedName name="Z_14E39D63_E264_4A36_9A38_931277018EC1_.wvu.FilterData" localSheetId="4" hidden="1">'USE Oct 18 Website'!$B$3:$F$730</definedName>
    <definedName name="Z_16F0C3A5_91BD_441E_A061_350F7658BF6A_.wvu.FilterData" localSheetId="2" hidden="1">'MIA Wales MASTER'!$B$2:$E$619</definedName>
    <definedName name="Z_16F0C3A5_91BD_441E_A061_350F7658BF6A_.wvu.FilterData" localSheetId="0" hidden="1">'MIA Wales MASTER (2)'!$B$3:$I$731</definedName>
    <definedName name="Z_16F0C3A5_91BD_441E_A061_350F7658BF6A_.wvu.FilterData" localSheetId="1" hidden="1">'Oct 18 2nd Reminder'!$B$2:$H$40</definedName>
    <definedName name="Z_16F0C3A5_91BD_441E_A061_350F7658BF6A_.wvu.FilterData" localSheetId="4" hidden="1">'USE Oct 18 Website'!$B$2:$F$730</definedName>
    <definedName name="Z_17D44E96_F8CD_40B7_A62D_DA1E20112E13_.wvu.FilterData" localSheetId="2" hidden="1">'MIA Wales MASTER'!$B$2:$E$619</definedName>
    <definedName name="Z_17D44E96_F8CD_40B7_A62D_DA1E20112E13_.wvu.FilterData" localSheetId="0" hidden="1">'MIA Wales MASTER (2)'!$B$3:$I$731</definedName>
    <definedName name="Z_17D44E96_F8CD_40B7_A62D_DA1E20112E13_.wvu.FilterData" localSheetId="1" hidden="1">'Oct 18 2nd Reminder'!$B$2:$H$40</definedName>
    <definedName name="Z_17D44E96_F8CD_40B7_A62D_DA1E20112E13_.wvu.FilterData" localSheetId="4" hidden="1">'USE Oct 18 Website'!$B$2:$F$730</definedName>
    <definedName name="Z_18F47796_6E08_4557_9FB2_2BA0A897E347_.wvu.FilterData" localSheetId="2" hidden="1">'MIA Wales MASTER'!$B$2:$E$619</definedName>
    <definedName name="Z_18F47796_6E08_4557_9FB2_2BA0A897E347_.wvu.FilterData" localSheetId="0" hidden="1">'MIA Wales MASTER (2)'!$B$3:$I$731</definedName>
    <definedName name="Z_18F47796_6E08_4557_9FB2_2BA0A897E347_.wvu.FilterData" localSheetId="1" hidden="1">'Oct 18 2nd Reminder'!$B$2:$H$40</definedName>
    <definedName name="Z_18F47796_6E08_4557_9FB2_2BA0A897E347_.wvu.FilterData" localSheetId="4" hidden="1">'USE Oct 18 Website'!$B$2:$F$730</definedName>
    <definedName name="Z_199C1982_D704_45C1_854B_9C177363DDE1_.wvu.FilterData" localSheetId="2" hidden="1">'MIA Wales MASTER'!$B$2:$E$619</definedName>
    <definedName name="Z_199C1982_D704_45C1_854B_9C177363DDE1_.wvu.FilterData" localSheetId="0" hidden="1">'MIA Wales MASTER (2)'!$B$3:$I$731</definedName>
    <definedName name="Z_199C1982_D704_45C1_854B_9C177363DDE1_.wvu.FilterData" localSheetId="1" hidden="1">'Oct 18 2nd Reminder'!$B$2:$H$40</definedName>
    <definedName name="Z_199C1982_D704_45C1_854B_9C177363DDE1_.wvu.FilterData" localSheetId="4" hidden="1">'USE Oct 18 Website'!$B$2:$F$730</definedName>
    <definedName name="Z_1AF4F125_B2EC_4105_8287_9428EB70B71F_.wvu.FilterData" localSheetId="2" hidden="1">'MIA Wales MASTER'!$B$2:$E$619</definedName>
    <definedName name="Z_1AF4F125_B2EC_4105_8287_9428EB70B71F_.wvu.FilterData" localSheetId="0" hidden="1">'MIA Wales MASTER (2)'!$B$3:$I$731</definedName>
    <definedName name="Z_1AF4F125_B2EC_4105_8287_9428EB70B71F_.wvu.FilterData" localSheetId="1" hidden="1">'Oct 18 2nd Reminder'!$B$2:$H$40</definedName>
    <definedName name="Z_1AF4F125_B2EC_4105_8287_9428EB70B71F_.wvu.FilterData" localSheetId="4" hidden="1">'USE Oct 18 Website'!$B$2:$F$730</definedName>
    <definedName name="Z_1B1E4FA3_A868_4C5B_B6E9_937E7BDDEC14_.wvu.FilterData" localSheetId="2" hidden="1">'MIA Wales MASTER'!$B$2:$E$619</definedName>
    <definedName name="Z_1B1E4FA3_A868_4C5B_B6E9_937E7BDDEC14_.wvu.FilterData" localSheetId="0" hidden="1">'MIA Wales MASTER (2)'!$B$3:$I$731</definedName>
    <definedName name="Z_1B1E4FA3_A868_4C5B_B6E9_937E7BDDEC14_.wvu.FilterData" localSheetId="1" hidden="1">'Oct 18 2nd Reminder'!$B$2:$H$40</definedName>
    <definedName name="Z_1B1E4FA3_A868_4C5B_B6E9_937E7BDDEC14_.wvu.FilterData" localSheetId="4" hidden="1">'USE Oct 18 Website'!$B$2:$F$730</definedName>
    <definedName name="Z_1BB1F2FB_7A71_48E5_A84F_C65420E75039_.wvu.FilterData" localSheetId="2" hidden="1">'MIA Wales MASTER'!$B$2:$E$619</definedName>
    <definedName name="Z_1BB1F2FB_7A71_48E5_A84F_C65420E75039_.wvu.FilterData" localSheetId="0" hidden="1">'MIA Wales MASTER (2)'!$B$3:$I$731</definedName>
    <definedName name="Z_1BB1F2FB_7A71_48E5_A84F_C65420E75039_.wvu.FilterData" localSheetId="1" hidden="1">'Oct 18 2nd Reminder'!$B$2:$H$40</definedName>
    <definedName name="Z_1BB1F2FB_7A71_48E5_A84F_C65420E75039_.wvu.FilterData" localSheetId="4" hidden="1">'USE Oct 18 Website'!$B$2:$F$730</definedName>
    <definedName name="Z_1EAD1C76_C831_4F84_851E_399DD06CA7FE_.wvu.FilterData" localSheetId="2" hidden="1">'MIA Wales MASTER'!$B$8:$E$619</definedName>
    <definedName name="Z_1EAD1C76_C831_4F84_851E_399DD06CA7FE_.wvu.FilterData" localSheetId="0" hidden="1">'MIA Wales MASTER (2)'!$B$4:$I$731</definedName>
    <definedName name="Z_1EAD1C76_C831_4F84_851E_399DD06CA7FE_.wvu.FilterData" localSheetId="1" hidden="1">'Oct 18 2nd Reminder'!$B$2:$H$40</definedName>
    <definedName name="Z_1EAD1C76_C831_4F84_851E_399DD06CA7FE_.wvu.FilterData" localSheetId="4" hidden="1">'USE Oct 18 Website'!$B$3:$F$730</definedName>
    <definedName name="Z_1F5493A8_A986_42CC_B6D2_C81BEE8ED0B9_.wvu.FilterData" localSheetId="2" hidden="1">'MIA Wales MASTER'!$B$2:$E$619</definedName>
    <definedName name="Z_1F5493A8_A986_42CC_B6D2_C81BEE8ED0B9_.wvu.FilterData" localSheetId="0" hidden="1">'MIA Wales MASTER (2)'!$B$3:$I$731</definedName>
    <definedName name="Z_1F5493A8_A986_42CC_B6D2_C81BEE8ED0B9_.wvu.FilterData" localSheetId="1" hidden="1">'Oct 18 2nd Reminder'!$B$2:$H$40</definedName>
    <definedName name="Z_1F5493A8_A986_42CC_B6D2_C81BEE8ED0B9_.wvu.FilterData" localSheetId="4" hidden="1">'USE Oct 18 Website'!$B$2:$F$730</definedName>
    <definedName name="Z_2265D183_DF1C_4006_ACB7_90F4D78CD62F_.wvu.FilterData" localSheetId="2" hidden="1">'MIA Wales MASTER'!$B$2:$E$619</definedName>
    <definedName name="Z_2265D183_DF1C_4006_ACB7_90F4D78CD62F_.wvu.FilterData" localSheetId="0" hidden="1">'MIA Wales MASTER (2)'!$B$3:$I$731</definedName>
    <definedName name="Z_2265D183_DF1C_4006_ACB7_90F4D78CD62F_.wvu.FilterData" localSheetId="1" hidden="1">'Oct 18 2nd Reminder'!$B$2:$H$40</definedName>
    <definedName name="Z_2265D183_DF1C_4006_ACB7_90F4D78CD62F_.wvu.FilterData" localSheetId="4" hidden="1">'USE Oct 18 Website'!$B$2:$F$730</definedName>
    <definedName name="Z_2441340A_B31C_46D5_924A_0BC9D72278D3_.wvu.FilterData" localSheetId="2" hidden="1">'MIA Wales MASTER'!$B$2:$E$619</definedName>
    <definedName name="Z_2441340A_B31C_46D5_924A_0BC9D72278D3_.wvu.FilterData" localSheetId="0" hidden="1">'MIA Wales MASTER (2)'!$B$3:$I$731</definedName>
    <definedName name="Z_2441340A_B31C_46D5_924A_0BC9D72278D3_.wvu.FilterData" localSheetId="1" hidden="1">'Oct 18 2nd Reminder'!$B$2:$H$40</definedName>
    <definedName name="Z_2441340A_B31C_46D5_924A_0BC9D72278D3_.wvu.FilterData" localSheetId="4" hidden="1">'USE Oct 18 Website'!$B$2:$F$730</definedName>
    <definedName name="Z_24C1DBF7_C9A4_4285_BFE1_BB41A8EF95CE_.wvu.FilterData" localSheetId="2" hidden="1">'MIA Wales MASTER'!$B$2:$E$619</definedName>
    <definedName name="Z_24C1DBF7_C9A4_4285_BFE1_BB41A8EF95CE_.wvu.FilterData" localSheetId="0" hidden="1">'MIA Wales MASTER (2)'!$B$3:$I$731</definedName>
    <definedName name="Z_24C1DBF7_C9A4_4285_BFE1_BB41A8EF95CE_.wvu.FilterData" localSheetId="1" hidden="1">'Oct 18 2nd Reminder'!$B$2:$H$40</definedName>
    <definedName name="Z_24C1DBF7_C9A4_4285_BFE1_BB41A8EF95CE_.wvu.FilterData" localSheetId="4" hidden="1">'USE Oct 18 Website'!$B$2:$F$730</definedName>
    <definedName name="Z_2656B254_E017_4DF1_AA4D_78427A330ADF_.wvu.FilterData" localSheetId="2" hidden="1">'MIA Wales MASTER'!$B$2:$E$619</definedName>
    <definedName name="Z_2656B254_E017_4DF1_AA4D_78427A330ADF_.wvu.FilterData" localSheetId="0" hidden="1">'MIA Wales MASTER (2)'!$B$3:$I$731</definedName>
    <definedName name="Z_2656B254_E017_4DF1_AA4D_78427A330ADF_.wvu.FilterData" localSheetId="1" hidden="1">'Oct 18 2nd Reminder'!$B$2:$H$40</definedName>
    <definedName name="Z_2656B254_E017_4DF1_AA4D_78427A330ADF_.wvu.FilterData" localSheetId="4" hidden="1">'USE Oct 18 Website'!$B$2:$F$730</definedName>
    <definedName name="Z_27D327AC_9EBB_4602_BDDA_5664CF7C4611_.wvu.FilterData" localSheetId="2" hidden="1">'MIA Wales MASTER'!$B$2:$E$619</definedName>
    <definedName name="Z_27D327AC_9EBB_4602_BDDA_5664CF7C4611_.wvu.FilterData" localSheetId="0" hidden="1">'MIA Wales MASTER (2)'!$B$3:$I$731</definedName>
    <definedName name="Z_27D327AC_9EBB_4602_BDDA_5664CF7C4611_.wvu.FilterData" localSheetId="1" hidden="1">'Oct 18 2nd Reminder'!$B$2:$H$40</definedName>
    <definedName name="Z_27D327AC_9EBB_4602_BDDA_5664CF7C4611_.wvu.FilterData" localSheetId="4" hidden="1">'USE Oct 18 Website'!$B$2:$F$730</definedName>
    <definedName name="Z_292438BA_7206_42B8_9BA1_2E0C961653CD_.wvu.FilterData" localSheetId="2" hidden="1">'MIA Wales MASTER'!$B$2:$E$619</definedName>
    <definedName name="Z_292438BA_7206_42B8_9BA1_2E0C961653CD_.wvu.FilterData" localSheetId="0" hidden="1">'MIA Wales MASTER (2)'!$B$3:$I$731</definedName>
    <definedName name="Z_292438BA_7206_42B8_9BA1_2E0C961653CD_.wvu.FilterData" localSheetId="1" hidden="1">'Oct 18 2nd Reminder'!$B$2:$H$40</definedName>
    <definedName name="Z_292438BA_7206_42B8_9BA1_2E0C961653CD_.wvu.FilterData" localSheetId="4" hidden="1">'USE Oct 18 Website'!$B$2:$F$730</definedName>
    <definedName name="Z_29F79E00_43C1_4E45_A995_05C2399DE493_.wvu.FilterData" localSheetId="2" hidden="1">'MIA Wales MASTER'!$B$8:$E$619</definedName>
    <definedName name="Z_29F79E00_43C1_4E45_A995_05C2399DE493_.wvu.FilterData" localSheetId="0" hidden="1">'MIA Wales MASTER (2)'!$B$4:$I$731</definedName>
    <definedName name="Z_29F79E00_43C1_4E45_A995_05C2399DE493_.wvu.FilterData" localSheetId="1" hidden="1">'Oct 18 2nd Reminder'!$B$2:$H$40</definedName>
    <definedName name="Z_29F79E00_43C1_4E45_A995_05C2399DE493_.wvu.FilterData" localSheetId="4" hidden="1">'USE Oct 18 Website'!$B$3:$F$730</definedName>
    <definedName name="Z_2A8DC3EF_6D6C_4314_8304_A436C701FF1C_.wvu.FilterData" localSheetId="2" hidden="1">'MIA Wales MASTER'!$B$2:$E$619</definedName>
    <definedName name="Z_2A8DC3EF_6D6C_4314_8304_A436C701FF1C_.wvu.FilterData" localSheetId="0" hidden="1">'MIA Wales MASTER (2)'!$B$3:$I$731</definedName>
    <definedName name="Z_2A8DC3EF_6D6C_4314_8304_A436C701FF1C_.wvu.FilterData" localSheetId="1" hidden="1">'Oct 18 2nd Reminder'!$B$2:$H$40</definedName>
    <definedName name="Z_2A8DC3EF_6D6C_4314_8304_A436C701FF1C_.wvu.FilterData" localSheetId="4" hidden="1">'USE Oct 18 Website'!$B$2:$F$730</definedName>
    <definedName name="Z_2C7E9917_D5D8_41F7_B57F_72D9B0E0E336_.wvu.FilterData" localSheetId="2" hidden="1">'MIA Wales MASTER'!$B$2:$E$619</definedName>
    <definedName name="Z_2C7E9917_D5D8_41F7_B57F_72D9B0E0E336_.wvu.FilterData" localSheetId="0" hidden="1">'MIA Wales MASTER (2)'!$B$3:$I$731</definedName>
    <definedName name="Z_2C7E9917_D5D8_41F7_B57F_72D9B0E0E336_.wvu.FilterData" localSheetId="1" hidden="1">'Oct 18 2nd Reminder'!$B$2:$H$40</definedName>
    <definedName name="Z_2C7E9917_D5D8_41F7_B57F_72D9B0E0E336_.wvu.FilterData" localSheetId="4" hidden="1">'USE Oct 18 Website'!$B$2:$F$730</definedName>
    <definedName name="Z_2DA9A152_0BEF_4EF9_9AD9_438B635BBFB4_.wvu.FilterData" localSheetId="2" hidden="1">'MIA Wales MASTER'!$B$2:$E$619</definedName>
    <definedName name="Z_2DA9A152_0BEF_4EF9_9AD9_438B635BBFB4_.wvu.FilterData" localSheetId="0" hidden="1">'MIA Wales MASTER (2)'!$B$3:$I$731</definedName>
    <definedName name="Z_2DA9A152_0BEF_4EF9_9AD9_438B635BBFB4_.wvu.FilterData" localSheetId="1" hidden="1">'Oct 18 2nd Reminder'!$B$2:$H$40</definedName>
    <definedName name="Z_2DA9A152_0BEF_4EF9_9AD9_438B635BBFB4_.wvu.FilterData" localSheetId="4" hidden="1">'USE Oct 18 Website'!$B$2:$F$730</definedName>
    <definedName name="Z_2E40A297_9131_44EE_AFCF_901B8E376B19_.wvu.FilterData" localSheetId="2" hidden="1">'MIA Wales MASTER'!$B$2:$E$619</definedName>
    <definedName name="Z_2E40A297_9131_44EE_AFCF_901B8E376B19_.wvu.FilterData" localSheetId="0" hidden="1">'MIA Wales MASTER (2)'!$B$3:$I$731</definedName>
    <definedName name="Z_2E40A297_9131_44EE_AFCF_901B8E376B19_.wvu.FilterData" localSheetId="1" hidden="1">'Oct 18 2nd Reminder'!$B$2:$H$40</definedName>
    <definedName name="Z_2E40A297_9131_44EE_AFCF_901B8E376B19_.wvu.FilterData" localSheetId="4" hidden="1">'USE Oct 18 Website'!$B$2:$F$730</definedName>
    <definedName name="Z_30E3EF65_5FFC_43FD_87F7_ED93D978AB43_.wvu.FilterData" localSheetId="2" hidden="1">'MIA Wales MASTER'!$B$2:$E$619</definedName>
    <definedName name="Z_30E3EF65_5FFC_43FD_87F7_ED93D978AB43_.wvu.FilterData" localSheetId="0" hidden="1">'MIA Wales MASTER (2)'!$B$3:$I$731</definedName>
    <definedName name="Z_30E3EF65_5FFC_43FD_87F7_ED93D978AB43_.wvu.FilterData" localSheetId="1" hidden="1">'Oct 18 2nd Reminder'!$B$2:$H$40</definedName>
    <definedName name="Z_30E3EF65_5FFC_43FD_87F7_ED93D978AB43_.wvu.FilterData" localSheetId="4" hidden="1">'USE Oct 18 Website'!$B$2:$F$730</definedName>
    <definedName name="Z_3131D609_0966_491B_979A_3AD6CF7E7417_.wvu.FilterData" localSheetId="2" hidden="1">'MIA Wales MASTER'!$B$2:$AAJ$619</definedName>
    <definedName name="Z_3131D609_0966_491B_979A_3AD6CF7E7417_.wvu.FilterData" localSheetId="0" hidden="1">'MIA Wales MASTER (2)'!$B$3:$AAR$731</definedName>
    <definedName name="Z_3131D609_0966_491B_979A_3AD6CF7E7417_.wvu.FilterData" localSheetId="1" hidden="1">'Oct 18 2nd Reminder'!$B$2:$AAQ$40</definedName>
    <definedName name="Z_3131D609_0966_491B_979A_3AD6CF7E7417_.wvu.FilterData" localSheetId="4" hidden="1">'USE Oct 18 Website'!$B$2:$AAL$730</definedName>
    <definedName name="Z_34655D17_638D_4300_9E95_B1D7AF352A20_.wvu.FilterData" localSheetId="2" hidden="1">'MIA Wales MASTER'!$B$2:$E$619</definedName>
    <definedName name="Z_34655D17_638D_4300_9E95_B1D7AF352A20_.wvu.FilterData" localSheetId="0" hidden="1">'MIA Wales MASTER (2)'!$B$3:$I$731</definedName>
    <definedName name="Z_34655D17_638D_4300_9E95_B1D7AF352A20_.wvu.FilterData" localSheetId="1" hidden="1">'Oct 18 2nd Reminder'!$B$2:$H$40</definedName>
    <definedName name="Z_34655D17_638D_4300_9E95_B1D7AF352A20_.wvu.FilterData" localSheetId="4" hidden="1">'USE Oct 18 Website'!$B$2:$F$730</definedName>
    <definedName name="Z_36F8F80E_6B4F_4539_95FB_C09D203FB586_.wvu.FilterData" localSheetId="2" hidden="1">'MIA Wales MASTER'!$B$2:$E$619</definedName>
    <definedName name="Z_36F8F80E_6B4F_4539_95FB_C09D203FB586_.wvu.FilterData" localSheetId="0" hidden="1">'MIA Wales MASTER (2)'!$B$3:$I$731</definedName>
    <definedName name="Z_36F8F80E_6B4F_4539_95FB_C09D203FB586_.wvu.FilterData" localSheetId="1" hidden="1">'Oct 18 2nd Reminder'!$B$2:$H$40</definedName>
    <definedName name="Z_36F8F80E_6B4F_4539_95FB_C09D203FB586_.wvu.FilterData" localSheetId="4" hidden="1">'USE Oct 18 Website'!$B$2:$F$730</definedName>
    <definedName name="Z_3768FB05_126A_48FC_8604_9948059D36A2_.wvu.FilterData" localSheetId="2" hidden="1">'MIA Wales MASTER'!$B$2:$E$619</definedName>
    <definedName name="Z_3768FB05_126A_48FC_8604_9948059D36A2_.wvu.FilterData" localSheetId="0" hidden="1">'MIA Wales MASTER (2)'!$B$3:$I$731</definedName>
    <definedName name="Z_3768FB05_126A_48FC_8604_9948059D36A2_.wvu.FilterData" localSheetId="1" hidden="1">'Oct 18 2nd Reminder'!$B$2:$H$40</definedName>
    <definedName name="Z_3768FB05_126A_48FC_8604_9948059D36A2_.wvu.FilterData" localSheetId="4" hidden="1">'USE Oct 18 Website'!$B$2:$F$730</definedName>
    <definedName name="Z_388F1CFB_5AEB_4600_B86A_6C05AEDAC189_.wvu.FilterData" localSheetId="2" hidden="1">'MIA Wales MASTER'!$B$2:$E$619</definedName>
    <definedName name="Z_388F1CFB_5AEB_4600_B86A_6C05AEDAC189_.wvu.FilterData" localSheetId="0" hidden="1">'MIA Wales MASTER (2)'!$B$3:$I$731</definedName>
    <definedName name="Z_388F1CFB_5AEB_4600_B86A_6C05AEDAC189_.wvu.FilterData" localSheetId="1" hidden="1">'Oct 18 2nd Reminder'!$B$2:$H$40</definedName>
    <definedName name="Z_388F1CFB_5AEB_4600_B86A_6C05AEDAC189_.wvu.FilterData" localSheetId="4" hidden="1">'USE Oct 18 Website'!$B$2:$F$730</definedName>
    <definedName name="Z_3893119C_6D09_4890_B299_0D871E4F955C_.wvu.FilterData" localSheetId="2" hidden="1">'MIA Wales MASTER'!$B$2:$E$619</definedName>
    <definedName name="Z_3893119C_6D09_4890_B299_0D871E4F955C_.wvu.FilterData" localSheetId="0" hidden="1">'MIA Wales MASTER (2)'!$B$3:$I$731</definedName>
    <definedName name="Z_3893119C_6D09_4890_B299_0D871E4F955C_.wvu.FilterData" localSheetId="1" hidden="1">'Oct 18 2nd Reminder'!$B$2:$H$40</definedName>
    <definedName name="Z_3893119C_6D09_4890_B299_0D871E4F955C_.wvu.FilterData" localSheetId="4" hidden="1">'USE Oct 18 Website'!$B$2:$F$730</definedName>
    <definedName name="Z_3929CA93_E216_42FC_9D55_956C6EF9A062_.wvu.FilterData" localSheetId="2" hidden="1">'MIA Wales MASTER'!$B$2:$E$619</definedName>
    <definedName name="Z_3929CA93_E216_42FC_9D55_956C6EF9A062_.wvu.FilterData" localSheetId="0" hidden="1">'MIA Wales MASTER (2)'!$B$3:$I$731</definedName>
    <definedName name="Z_3929CA93_E216_42FC_9D55_956C6EF9A062_.wvu.FilterData" localSheetId="1" hidden="1">'Oct 18 2nd Reminder'!$B$2:$H$40</definedName>
    <definedName name="Z_3929CA93_E216_42FC_9D55_956C6EF9A062_.wvu.FilterData" localSheetId="4" hidden="1">'USE Oct 18 Website'!$B$2:$F$730</definedName>
    <definedName name="Z_394DA43A_9F0D_409C_92F8_0D5B6A10196C_.wvu.FilterData" localSheetId="2" hidden="1">'MIA Wales MASTER'!$B$2:$E$619</definedName>
    <definedName name="Z_394DA43A_9F0D_409C_92F8_0D5B6A10196C_.wvu.FilterData" localSheetId="0" hidden="1">'MIA Wales MASTER (2)'!$B$3:$I$731</definedName>
    <definedName name="Z_394DA43A_9F0D_409C_92F8_0D5B6A10196C_.wvu.FilterData" localSheetId="1" hidden="1">'Oct 18 2nd Reminder'!$B$2:$H$40</definedName>
    <definedName name="Z_394DA43A_9F0D_409C_92F8_0D5B6A10196C_.wvu.FilterData" localSheetId="4" hidden="1">'USE Oct 18 Website'!$B$2:$F$730</definedName>
    <definedName name="Z_3A98BC1F_0715_472B_8833_D1C5897F18A5_.wvu.FilterData" localSheetId="2" hidden="1">'MIA Wales MASTER'!$B$2:$E$619</definedName>
    <definedName name="Z_3A98BC1F_0715_472B_8833_D1C5897F18A5_.wvu.FilterData" localSheetId="0" hidden="1">'MIA Wales MASTER (2)'!$B$3:$I$731</definedName>
    <definedName name="Z_3A98BC1F_0715_472B_8833_D1C5897F18A5_.wvu.FilterData" localSheetId="1" hidden="1">'Oct 18 2nd Reminder'!$B$2:$H$40</definedName>
    <definedName name="Z_3A98BC1F_0715_472B_8833_D1C5897F18A5_.wvu.FilterData" localSheetId="4" hidden="1">'USE Oct 18 Website'!$B$2:$F$730</definedName>
    <definedName name="Z_3B1105FE_976D_466B_A21A_F6315EB866A1_.wvu.FilterData" localSheetId="2" hidden="1">'MIA Wales MASTER'!$B$2:$E$619</definedName>
    <definedName name="Z_3B1105FE_976D_466B_A21A_F6315EB866A1_.wvu.FilterData" localSheetId="0" hidden="1">'MIA Wales MASTER (2)'!$B$3:$I$731</definedName>
    <definedName name="Z_3B1105FE_976D_466B_A21A_F6315EB866A1_.wvu.FilterData" localSheetId="1" hidden="1">'Oct 18 2nd Reminder'!$B$2:$H$40</definedName>
    <definedName name="Z_3B1105FE_976D_466B_A21A_F6315EB866A1_.wvu.FilterData" localSheetId="4" hidden="1">'USE Oct 18 Website'!$B$2:$F$730</definedName>
    <definedName name="Z_3CF5B89A_13E8_4EA2_BAFF_29A2E6F7546F_.wvu.FilterData" localSheetId="2" hidden="1">'MIA Wales MASTER'!$B$2:$E$619</definedName>
    <definedName name="Z_3CF5B89A_13E8_4EA2_BAFF_29A2E6F7546F_.wvu.FilterData" localSheetId="0" hidden="1">'MIA Wales MASTER (2)'!$B$3:$I$731</definedName>
    <definedName name="Z_3CF5B89A_13E8_4EA2_BAFF_29A2E6F7546F_.wvu.FilterData" localSheetId="1" hidden="1">'Oct 18 2nd Reminder'!$B$2:$H$40</definedName>
    <definedName name="Z_3CF5B89A_13E8_4EA2_BAFF_29A2E6F7546F_.wvu.FilterData" localSheetId="4" hidden="1">'USE Oct 18 Website'!$B$2:$F$730</definedName>
    <definedName name="Z_3EBC7138_0E28_4004_AD4A_5ABF16DD6C0E_.wvu.FilterData" localSheetId="2" hidden="1">'MIA Wales MASTER'!$B$2:$E$619</definedName>
    <definedName name="Z_3EBC7138_0E28_4004_AD4A_5ABF16DD6C0E_.wvu.FilterData" localSheetId="0" hidden="1">'MIA Wales MASTER (2)'!$B$3:$I$731</definedName>
    <definedName name="Z_3EBC7138_0E28_4004_AD4A_5ABF16DD6C0E_.wvu.FilterData" localSheetId="1" hidden="1">'Oct 18 2nd Reminder'!$B$2:$H$40</definedName>
    <definedName name="Z_3EBC7138_0E28_4004_AD4A_5ABF16DD6C0E_.wvu.FilterData" localSheetId="4" hidden="1">'USE Oct 18 Website'!$B$2:$F$730</definedName>
    <definedName name="Z_3F2B8A4A_B6DB_4ABE_AD24_E7992BD1530F_.wvu.FilterData" localSheetId="2" hidden="1">'MIA Wales MASTER'!$B$2:$E$619</definedName>
    <definedName name="Z_3F2B8A4A_B6DB_4ABE_AD24_E7992BD1530F_.wvu.FilterData" localSheetId="0" hidden="1">'MIA Wales MASTER (2)'!$B$3:$I$731</definedName>
    <definedName name="Z_3F2B8A4A_B6DB_4ABE_AD24_E7992BD1530F_.wvu.FilterData" localSheetId="1" hidden="1">'Oct 18 2nd Reminder'!$B$2:$H$40</definedName>
    <definedName name="Z_3F2B8A4A_B6DB_4ABE_AD24_E7992BD1530F_.wvu.FilterData" localSheetId="4" hidden="1">'USE Oct 18 Website'!$B$2:$F$730</definedName>
    <definedName name="Z_3F7859AD_E463_4559_881C_C92942ABE0C8_.wvu.FilterData" localSheetId="2" hidden="1">'MIA Wales MASTER'!$B$2:$E$619</definedName>
    <definedName name="Z_3F7859AD_E463_4559_881C_C92942ABE0C8_.wvu.FilterData" localSheetId="0" hidden="1">'MIA Wales MASTER (2)'!$B$3:$I$731</definedName>
    <definedName name="Z_3F7859AD_E463_4559_881C_C92942ABE0C8_.wvu.FilterData" localSheetId="1" hidden="1">'Oct 18 2nd Reminder'!$B$2:$H$40</definedName>
    <definedName name="Z_3F7859AD_E463_4559_881C_C92942ABE0C8_.wvu.FilterData" localSheetId="4" hidden="1">'USE Oct 18 Website'!$B$2:$F$730</definedName>
    <definedName name="Z_41C00CC1_24B9_4CE7_887A_5C77803DC59F_.wvu.FilterData" localSheetId="2" hidden="1">'MIA Wales MASTER'!$B$2:$E$619</definedName>
    <definedName name="Z_41C00CC1_24B9_4CE7_887A_5C77803DC59F_.wvu.FilterData" localSheetId="0" hidden="1">'MIA Wales MASTER (2)'!$B$3:$I$731</definedName>
    <definedName name="Z_41C00CC1_24B9_4CE7_887A_5C77803DC59F_.wvu.FilterData" localSheetId="1" hidden="1">'Oct 18 2nd Reminder'!$B$2:$H$40</definedName>
    <definedName name="Z_41C00CC1_24B9_4CE7_887A_5C77803DC59F_.wvu.FilterData" localSheetId="4" hidden="1">'USE Oct 18 Website'!$B$2:$F$730</definedName>
    <definedName name="Z_426A5FDA_A22D_4498_AC1C_3F4285F63A3A_.wvu.FilterData" localSheetId="2" hidden="1">'MIA Wales MASTER'!$B$2:$E$619</definedName>
    <definedName name="Z_426A5FDA_A22D_4498_AC1C_3F4285F63A3A_.wvu.FilterData" localSheetId="0" hidden="1">'MIA Wales MASTER (2)'!$B$3:$I$731</definedName>
    <definedName name="Z_426A5FDA_A22D_4498_AC1C_3F4285F63A3A_.wvu.FilterData" localSheetId="1" hidden="1">'Oct 18 2nd Reminder'!$B$2:$H$40</definedName>
    <definedName name="Z_426A5FDA_A22D_4498_AC1C_3F4285F63A3A_.wvu.FilterData" localSheetId="4" hidden="1">'USE Oct 18 Website'!$B$2:$F$730</definedName>
    <definedName name="Z_45813D56_D69A_42F2_A454_AE23B1E75F29_.wvu.FilterData" localSheetId="2" hidden="1">'MIA Wales MASTER'!$B$2:$E$619</definedName>
    <definedName name="Z_45813D56_D69A_42F2_A454_AE23B1E75F29_.wvu.FilterData" localSheetId="0" hidden="1">'MIA Wales MASTER (2)'!$B$3:$I$731</definedName>
    <definedName name="Z_45813D56_D69A_42F2_A454_AE23B1E75F29_.wvu.FilterData" localSheetId="1" hidden="1">'Oct 18 2nd Reminder'!$B$2:$H$40</definedName>
    <definedName name="Z_45813D56_D69A_42F2_A454_AE23B1E75F29_.wvu.FilterData" localSheetId="4" hidden="1">'USE Oct 18 Website'!$B$2:$F$730</definedName>
    <definedName name="Z_47CF1DDE_BA3E_4C36_99D1_DB8846A7751D_.wvu.FilterData" localSheetId="2" hidden="1">'MIA Wales MASTER'!$B$2:$E$619</definedName>
    <definedName name="Z_47CF1DDE_BA3E_4C36_99D1_DB8846A7751D_.wvu.FilterData" localSheetId="0" hidden="1">'MIA Wales MASTER (2)'!$B$3:$I$731</definedName>
    <definedName name="Z_47CF1DDE_BA3E_4C36_99D1_DB8846A7751D_.wvu.FilterData" localSheetId="1" hidden="1">'Oct 18 2nd Reminder'!$B$2:$H$40</definedName>
    <definedName name="Z_47CF1DDE_BA3E_4C36_99D1_DB8846A7751D_.wvu.FilterData" localSheetId="4" hidden="1">'USE Oct 18 Website'!$B$2:$F$730</definedName>
    <definedName name="Z_48E11D36_D137_4E3C_9172_0CB3C8A9C96E_.wvu.FilterData" localSheetId="2" hidden="1">'MIA Wales MASTER'!$B$8:$E$619</definedName>
    <definedName name="Z_48E11D36_D137_4E3C_9172_0CB3C8A9C96E_.wvu.FilterData" localSheetId="0" hidden="1">'MIA Wales MASTER (2)'!$B$4:$I$731</definedName>
    <definedName name="Z_48E11D36_D137_4E3C_9172_0CB3C8A9C96E_.wvu.FilterData" localSheetId="1" hidden="1">'Oct 18 2nd Reminder'!$B$2:$H$40</definedName>
    <definedName name="Z_48E11D36_D137_4E3C_9172_0CB3C8A9C96E_.wvu.FilterData" localSheetId="4" hidden="1">'USE Oct 18 Website'!$B$3:$F$730</definedName>
    <definedName name="Z_4AFDA437_5C11_413B_90F5_3FD7DD5467B3_.wvu.FilterData" localSheetId="2" hidden="1">'MIA Wales MASTER'!$B$2:$E$619</definedName>
    <definedName name="Z_4AFDA437_5C11_413B_90F5_3FD7DD5467B3_.wvu.FilterData" localSheetId="0" hidden="1">'MIA Wales MASTER (2)'!$B$3:$I$731</definedName>
    <definedName name="Z_4AFDA437_5C11_413B_90F5_3FD7DD5467B3_.wvu.FilterData" localSheetId="1" hidden="1">'Oct 18 2nd Reminder'!$B$2:$H$40</definedName>
    <definedName name="Z_4AFDA437_5C11_413B_90F5_3FD7DD5467B3_.wvu.FilterData" localSheetId="4" hidden="1">'USE Oct 18 Website'!$B$2:$F$730</definedName>
    <definedName name="Z_4C19D8C7_5D0A_4113_B44C_396F187586E2_.wvu.FilterData" localSheetId="2" hidden="1">'MIA Wales MASTER'!$B$2:$E$619</definedName>
    <definedName name="Z_4C19D8C7_5D0A_4113_B44C_396F187586E2_.wvu.FilterData" localSheetId="0" hidden="1">'MIA Wales MASTER (2)'!$B$3:$I$731</definedName>
    <definedName name="Z_4C19D8C7_5D0A_4113_B44C_396F187586E2_.wvu.FilterData" localSheetId="1" hidden="1">'Oct 18 2nd Reminder'!$B$2:$H$40</definedName>
    <definedName name="Z_4C19D8C7_5D0A_4113_B44C_396F187586E2_.wvu.FilterData" localSheetId="4" hidden="1">'USE Oct 18 Website'!$B$2:$F$730</definedName>
    <definedName name="Z_4CB26AEF_275D_45E6_8497_E60271A2A9E4_.wvu.FilterData" localSheetId="2" hidden="1">'MIA Wales MASTER'!$B$8:$E$619</definedName>
    <definedName name="Z_4CB26AEF_275D_45E6_8497_E60271A2A9E4_.wvu.FilterData" localSheetId="0" hidden="1">'MIA Wales MASTER (2)'!$B$4:$I$731</definedName>
    <definedName name="Z_4CB26AEF_275D_45E6_8497_E60271A2A9E4_.wvu.FilterData" localSheetId="1" hidden="1">'Oct 18 2nd Reminder'!$B$2:$H$40</definedName>
    <definedName name="Z_4CB26AEF_275D_45E6_8497_E60271A2A9E4_.wvu.FilterData" localSheetId="4" hidden="1">'USE Oct 18 Website'!$B$3:$F$730</definedName>
    <definedName name="Z_4D97EEB8_CEE6_4E5D_A084_FCF3FD4238BC_.wvu.FilterData" localSheetId="2" hidden="1">'MIA Wales MASTER'!$B$2:$E$619</definedName>
    <definedName name="Z_4D97EEB8_CEE6_4E5D_A084_FCF3FD4238BC_.wvu.FilterData" localSheetId="0" hidden="1">'MIA Wales MASTER (2)'!$B$3:$I$731</definedName>
    <definedName name="Z_4D97EEB8_CEE6_4E5D_A084_FCF3FD4238BC_.wvu.FilterData" localSheetId="1" hidden="1">'Oct 18 2nd Reminder'!$B$2:$H$40</definedName>
    <definedName name="Z_4D97EEB8_CEE6_4E5D_A084_FCF3FD4238BC_.wvu.FilterData" localSheetId="4" hidden="1">'USE Oct 18 Website'!$B$2:$F$730</definedName>
    <definedName name="Z_4DA5AE40_6FA4_4D26_B85D_B13DFC670B8B_.wvu.FilterData" localSheetId="2" hidden="1">'MIA Wales MASTER'!$B$2:$E$619</definedName>
    <definedName name="Z_4DA5AE40_6FA4_4D26_B85D_B13DFC670B8B_.wvu.FilterData" localSheetId="0" hidden="1">'MIA Wales MASTER (2)'!$B$3:$I$731</definedName>
    <definedName name="Z_4DA5AE40_6FA4_4D26_B85D_B13DFC670B8B_.wvu.FilterData" localSheetId="1" hidden="1">'Oct 18 2nd Reminder'!$B$2:$H$40</definedName>
    <definedName name="Z_4DA5AE40_6FA4_4D26_B85D_B13DFC670B8B_.wvu.FilterData" localSheetId="4" hidden="1">'USE Oct 18 Website'!$B$2:$F$730</definedName>
    <definedName name="Z_4FFA2D9B_D3BC_4390_88B1_0E7CE872DC17_.wvu.FilterData" localSheetId="2" hidden="1">'MIA Wales MASTER'!$B$2:$E$619</definedName>
    <definedName name="Z_4FFA2D9B_D3BC_4390_88B1_0E7CE872DC17_.wvu.FilterData" localSheetId="0" hidden="1">'MIA Wales MASTER (2)'!$B$3:$I$731</definedName>
    <definedName name="Z_4FFA2D9B_D3BC_4390_88B1_0E7CE872DC17_.wvu.FilterData" localSheetId="1" hidden="1">'Oct 18 2nd Reminder'!$B$2:$H$40</definedName>
    <definedName name="Z_4FFA2D9B_D3BC_4390_88B1_0E7CE872DC17_.wvu.FilterData" localSheetId="4" hidden="1">'USE Oct 18 Website'!$B$2:$F$730</definedName>
    <definedName name="Z_50A228DF_32E7_47E6_A70B_6B30266DE150_.wvu.FilterData" localSheetId="2" hidden="1">'MIA Wales MASTER'!$B$2:$E$619</definedName>
    <definedName name="Z_50A228DF_32E7_47E6_A70B_6B30266DE150_.wvu.FilterData" localSheetId="0" hidden="1">'MIA Wales MASTER (2)'!$B$3:$I$731</definedName>
    <definedName name="Z_50A228DF_32E7_47E6_A70B_6B30266DE150_.wvu.FilterData" localSheetId="1" hidden="1">'Oct 18 2nd Reminder'!$B$2:$H$40</definedName>
    <definedName name="Z_50A228DF_32E7_47E6_A70B_6B30266DE150_.wvu.FilterData" localSheetId="4" hidden="1">'USE Oct 18 Website'!$B$2:$F$730</definedName>
    <definedName name="Z_51825E7B_CDA7_4F64_9A86_D1193A67DF39_.wvu.FilterData" localSheetId="2" hidden="1">'MIA Wales MASTER'!$B$2:$AAJ$619</definedName>
    <definedName name="Z_51825E7B_CDA7_4F64_9A86_D1193A67DF39_.wvu.FilterData" localSheetId="0" hidden="1">'MIA Wales MASTER (2)'!$B$3:$AAR$731</definedName>
    <definedName name="Z_51825E7B_CDA7_4F64_9A86_D1193A67DF39_.wvu.FilterData" localSheetId="1" hidden="1">'Oct 18 2nd Reminder'!$B$2:$AAQ$40</definedName>
    <definedName name="Z_51825E7B_CDA7_4F64_9A86_D1193A67DF39_.wvu.FilterData" localSheetId="4" hidden="1">'USE Oct 18 Website'!$B$2:$AAL$730</definedName>
    <definedName name="Z_519C1B4C_A996_478B_8095_B2F7569BB248_.wvu.FilterData" localSheetId="2" hidden="1">'MIA Wales MASTER'!$B$2:$E$619</definedName>
    <definedName name="Z_519C1B4C_A996_478B_8095_B2F7569BB248_.wvu.FilterData" localSheetId="0" hidden="1">'MIA Wales MASTER (2)'!$B$3:$I$731</definedName>
    <definedName name="Z_519C1B4C_A996_478B_8095_B2F7569BB248_.wvu.FilterData" localSheetId="1" hidden="1">'Oct 18 2nd Reminder'!$B$2:$H$40</definedName>
    <definedName name="Z_519C1B4C_A996_478B_8095_B2F7569BB248_.wvu.FilterData" localSheetId="4" hidden="1">'USE Oct 18 Website'!$B$2:$F$730</definedName>
    <definedName name="Z_532A5981_42F1_453D_BCDE_BBAAA4A74291_.wvu.FilterData" localSheetId="2" hidden="1">'MIA Wales MASTER'!$B$2:$E$619</definedName>
    <definedName name="Z_532A5981_42F1_453D_BCDE_BBAAA4A74291_.wvu.FilterData" localSheetId="0" hidden="1">'MIA Wales MASTER (2)'!$B$3:$I$731</definedName>
    <definedName name="Z_532A5981_42F1_453D_BCDE_BBAAA4A74291_.wvu.FilterData" localSheetId="1" hidden="1">'Oct 18 2nd Reminder'!$B$2:$H$40</definedName>
    <definedName name="Z_532A5981_42F1_453D_BCDE_BBAAA4A74291_.wvu.FilterData" localSheetId="4" hidden="1">'USE Oct 18 Website'!$B$2:$F$730</definedName>
    <definedName name="Z_55452ACA_A276_43CE_B827_97EC4B2965B8_.wvu.FilterData" localSheetId="2" hidden="1">'MIA Wales MASTER'!$B$2:$E$619</definedName>
    <definedName name="Z_55452ACA_A276_43CE_B827_97EC4B2965B8_.wvu.FilterData" localSheetId="0" hidden="1">'MIA Wales MASTER (2)'!$B$3:$I$731</definedName>
    <definedName name="Z_55452ACA_A276_43CE_B827_97EC4B2965B8_.wvu.FilterData" localSheetId="1" hidden="1">'Oct 18 2nd Reminder'!$B$2:$H$40</definedName>
    <definedName name="Z_55452ACA_A276_43CE_B827_97EC4B2965B8_.wvu.FilterData" localSheetId="4" hidden="1">'USE Oct 18 Website'!$B$2:$F$730</definedName>
    <definedName name="Z_55CE8C0C_C71D_41A2_AD11_C15566EFF847_.wvu.FilterData" localSheetId="2" hidden="1">'MIA Wales MASTER'!$B$8:$E$619</definedName>
    <definedName name="Z_55CE8C0C_C71D_41A2_AD11_C15566EFF847_.wvu.FilterData" localSheetId="0" hidden="1">'MIA Wales MASTER (2)'!$B$4:$I$731</definedName>
    <definedName name="Z_55CE8C0C_C71D_41A2_AD11_C15566EFF847_.wvu.FilterData" localSheetId="1" hidden="1">'Oct 18 2nd Reminder'!$B$2:$H$40</definedName>
    <definedName name="Z_55CE8C0C_C71D_41A2_AD11_C15566EFF847_.wvu.FilterData" localSheetId="4" hidden="1">'USE Oct 18 Website'!$B$3:$F$730</definedName>
    <definedName name="Z_563E5FC6_5B6C_4C9D_916C_EB41C4014D94_.wvu.FilterData" localSheetId="2" hidden="1">'MIA Wales MASTER'!$B$2:$E$619</definedName>
    <definedName name="Z_563E5FC6_5B6C_4C9D_916C_EB41C4014D94_.wvu.FilterData" localSheetId="0" hidden="1">'MIA Wales MASTER (2)'!$B$3:$I$731</definedName>
    <definedName name="Z_563E5FC6_5B6C_4C9D_916C_EB41C4014D94_.wvu.FilterData" localSheetId="1" hidden="1">'Oct 18 2nd Reminder'!$B$2:$H$40</definedName>
    <definedName name="Z_563E5FC6_5B6C_4C9D_916C_EB41C4014D94_.wvu.FilterData" localSheetId="4" hidden="1">'USE Oct 18 Website'!$B$2:$F$730</definedName>
    <definedName name="Z_57446B5F_3C96_43E2_97C5_CE837ED7B419_.wvu.FilterData" localSheetId="2" hidden="1">'MIA Wales MASTER'!$B$8:$E$619</definedName>
    <definedName name="Z_57446B5F_3C96_43E2_97C5_CE837ED7B419_.wvu.FilterData" localSheetId="0" hidden="1">'MIA Wales MASTER (2)'!$B$4:$I$731</definedName>
    <definedName name="Z_57446B5F_3C96_43E2_97C5_CE837ED7B419_.wvu.FilterData" localSheetId="1" hidden="1">'Oct 18 2nd Reminder'!$B$2:$H$40</definedName>
    <definedName name="Z_57446B5F_3C96_43E2_97C5_CE837ED7B419_.wvu.FilterData" localSheetId="4" hidden="1">'USE Oct 18 Website'!$B$3:$F$730</definedName>
    <definedName name="Z_578CD203_B321_44A4_80D6_A2DCC9555190_.wvu.FilterData" localSheetId="2" hidden="1">'MIA Wales MASTER'!$B$2:$E$619</definedName>
    <definedName name="Z_578CD203_B321_44A4_80D6_A2DCC9555190_.wvu.FilterData" localSheetId="0" hidden="1">'MIA Wales MASTER (2)'!$B$3:$I$731</definedName>
    <definedName name="Z_578CD203_B321_44A4_80D6_A2DCC9555190_.wvu.FilterData" localSheetId="1" hidden="1">'Oct 18 2nd Reminder'!$B$2:$H$40</definedName>
    <definedName name="Z_578CD203_B321_44A4_80D6_A2DCC9555190_.wvu.FilterData" localSheetId="4" hidden="1">'USE Oct 18 Website'!$B$2:$F$730</definedName>
    <definedName name="Z_5858FDF3_CD9A_45A6_A3B9_44412E7C1BF3_.wvu.FilterData" localSheetId="2" hidden="1">'MIA Wales MASTER'!$B$2:$E$619</definedName>
    <definedName name="Z_5858FDF3_CD9A_45A6_A3B9_44412E7C1BF3_.wvu.FilterData" localSheetId="0" hidden="1">'MIA Wales MASTER (2)'!$B$3:$I$731</definedName>
    <definedName name="Z_5858FDF3_CD9A_45A6_A3B9_44412E7C1BF3_.wvu.FilterData" localSheetId="1" hidden="1">'Oct 18 2nd Reminder'!$B$2:$H$40</definedName>
    <definedName name="Z_5858FDF3_CD9A_45A6_A3B9_44412E7C1BF3_.wvu.FilterData" localSheetId="4" hidden="1">'USE Oct 18 Website'!$B$2:$F$730</definedName>
    <definedName name="Z_59E9034F_C97F_46E2_BE31_4E026050B6E1_.wvu.FilterData" localSheetId="2" hidden="1">'MIA Wales MASTER'!$B$2:$E$619</definedName>
    <definedName name="Z_59E9034F_C97F_46E2_BE31_4E026050B6E1_.wvu.FilterData" localSheetId="0" hidden="1">'MIA Wales MASTER (2)'!$B$3:$I$731</definedName>
    <definedName name="Z_59E9034F_C97F_46E2_BE31_4E026050B6E1_.wvu.FilterData" localSheetId="1" hidden="1">'Oct 18 2nd Reminder'!$B$2:$H$40</definedName>
    <definedName name="Z_59E9034F_C97F_46E2_BE31_4E026050B6E1_.wvu.FilterData" localSheetId="4" hidden="1">'USE Oct 18 Website'!$B$2:$F$730</definedName>
    <definedName name="Z_5ACADEC8_D676_4071_81AB_C7654FC54C00_.wvu.FilterData" localSheetId="2" hidden="1">'MIA Wales MASTER'!$B$2:$E$619</definedName>
    <definedName name="Z_5ACADEC8_D676_4071_81AB_C7654FC54C00_.wvu.FilterData" localSheetId="0" hidden="1">'MIA Wales MASTER (2)'!$B$3:$I$731</definedName>
    <definedName name="Z_5ACADEC8_D676_4071_81AB_C7654FC54C00_.wvu.FilterData" localSheetId="1" hidden="1">'Oct 18 2nd Reminder'!$B$2:$H$40</definedName>
    <definedName name="Z_5ACADEC8_D676_4071_81AB_C7654FC54C00_.wvu.FilterData" localSheetId="4" hidden="1">'USE Oct 18 Website'!$B$2:$F$730</definedName>
    <definedName name="Z_5BBF884C_524D_4382_83B5_11DEB3931BBF_.wvu.FilterData" localSheetId="2" hidden="1">'MIA Wales MASTER'!$B$2:$E$619</definedName>
    <definedName name="Z_5BBF884C_524D_4382_83B5_11DEB3931BBF_.wvu.FilterData" localSheetId="0" hidden="1">'MIA Wales MASTER (2)'!$B$3:$I$731</definedName>
    <definedName name="Z_5BBF884C_524D_4382_83B5_11DEB3931BBF_.wvu.FilterData" localSheetId="1" hidden="1">'Oct 18 2nd Reminder'!$B$2:$H$40</definedName>
    <definedName name="Z_5BBF884C_524D_4382_83B5_11DEB3931BBF_.wvu.FilterData" localSheetId="4" hidden="1">'USE Oct 18 Website'!$B$2:$F$730</definedName>
    <definedName name="Z_5BD6F7AC_68DF_41C0_804A_C8618A3ED443_.wvu.FilterData" localSheetId="2" hidden="1">'MIA Wales MASTER'!$B$2:$E$619</definedName>
    <definedName name="Z_5BD6F7AC_68DF_41C0_804A_C8618A3ED443_.wvu.FilterData" localSheetId="0" hidden="1">'MIA Wales MASTER (2)'!$B$3:$I$731</definedName>
    <definedName name="Z_5BD6F7AC_68DF_41C0_804A_C8618A3ED443_.wvu.FilterData" localSheetId="1" hidden="1">'Oct 18 2nd Reminder'!$B$2:$H$40</definedName>
    <definedName name="Z_5BD6F7AC_68DF_41C0_804A_C8618A3ED443_.wvu.FilterData" localSheetId="4" hidden="1">'USE Oct 18 Website'!$B$2:$F$730</definedName>
    <definedName name="Z_5C3F03C8_7CC6_48DD_BC25_145F2A985C59_.wvu.FilterData" localSheetId="2" hidden="1">'MIA Wales MASTER'!$B$2:$E$619</definedName>
    <definedName name="Z_5C3F03C8_7CC6_48DD_BC25_145F2A985C59_.wvu.FilterData" localSheetId="0" hidden="1">'MIA Wales MASTER (2)'!$B$3:$I$731</definedName>
    <definedName name="Z_5C3F03C8_7CC6_48DD_BC25_145F2A985C59_.wvu.FilterData" localSheetId="1" hidden="1">'Oct 18 2nd Reminder'!$B$2:$H$40</definedName>
    <definedName name="Z_5C3F03C8_7CC6_48DD_BC25_145F2A985C59_.wvu.FilterData" localSheetId="4" hidden="1">'USE Oct 18 Website'!$B$2:$F$730</definedName>
    <definedName name="Z_619FC487_4553_405B_B75C_C950707C5C3D_.wvu.FilterData" localSheetId="2" hidden="1">'MIA Wales MASTER'!$B$2:$E$619</definedName>
    <definedName name="Z_619FC487_4553_405B_B75C_C950707C5C3D_.wvu.FilterData" localSheetId="0" hidden="1">'MIA Wales MASTER (2)'!$B$3:$I$731</definedName>
    <definedName name="Z_619FC487_4553_405B_B75C_C950707C5C3D_.wvu.FilterData" localSheetId="1" hidden="1">'Oct 18 2nd Reminder'!$B$2:$H$40</definedName>
    <definedName name="Z_619FC487_4553_405B_B75C_C950707C5C3D_.wvu.FilterData" localSheetId="4" hidden="1">'USE Oct 18 Website'!$B$2:$F$730</definedName>
    <definedName name="Z_625DAA4A_4DF2_4421_AFCD_CA626AD10CAC_.wvu.FilterData" localSheetId="2" hidden="1">'MIA Wales MASTER'!$B$2:$E$619</definedName>
    <definedName name="Z_625DAA4A_4DF2_4421_AFCD_CA626AD10CAC_.wvu.FilterData" localSheetId="0" hidden="1">'MIA Wales MASTER (2)'!$B$3:$I$731</definedName>
    <definedName name="Z_625DAA4A_4DF2_4421_AFCD_CA626AD10CAC_.wvu.FilterData" localSheetId="1" hidden="1">'Oct 18 2nd Reminder'!$B$2:$H$40</definedName>
    <definedName name="Z_625DAA4A_4DF2_4421_AFCD_CA626AD10CAC_.wvu.FilterData" localSheetId="4" hidden="1">'USE Oct 18 Website'!$B$2:$F$730</definedName>
    <definedName name="Z_645394F4_962E_4DC7_8C34_22EDABCFC827_.wvu.FilterData" localSheetId="2" hidden="1">'MIA Wales MASTER'!$B$2:$E$619</definedName>
    <definedName name="Z_645394F4_962E_4DC7_8C34_22EDABCFC827_.wvu.FilterData" localSheetId="0" hidden="1">'MIA Wales MASTER (2)'!$B$3:$I$731</definedName>
    <definedName name="Z_645394F4_962E_4DC7_8C34_22EDABCFC827_.wvu.FilterData" localSheetId="1" hidden="1">'Oct 18 2nd Reminder'!$B$2:$H$40</definedName>
    <definedName name="Z_645394F4_962E_4DC7_8C34_22EDABCFC827_.wvu.FilterData" localSheetId="4" hidden="1">'USE Oct 18 Website'!$B$2:$F$730</definedName>
    <definedName name="Z_64912A6C_3AFC_4E9B_B4D8_0C27156B386C_.wvu.FilterData" localSheetId="2" hidden="1">'MIA Wales MASTER'!$B$8:$E$619</definedName>
    <definedName name="Z_64912A6C_3AFC_4E9B_B4D8_0C27156B386C_.wvu.FilterData" localSheetId="0" hidden="1">'MIA Wales MASTER (2)'!$B$4:$I$731</definedName>
    <definedName name="Z_64912A6C_3AFC_4E9B_B4D8_0C27156B386C_.wvu.FilterData" localSheetId="1" hidden="1">'Oct 18 2nd Reminder'!$B$2:$H$40</definedName>
    <definedName name="Z_64912A6C_3AFC_4E9B_B4D8_0C27156B386C_.wvu.FilterData" localSheetId="4" hidden="1">'USE Oct 18 Website'!$B$3:$F$730</definedName>
    <definedName name="Z_64C23C0E_8FBD_4504_8EF2_102E1A811705_.wvu.FilterData" localSheetId="2" hidden="1">'MIA Wales MASTER'!$B$2:$E$619</definedName>
    <definedName name="Z_64C23C0E_8FBD_4504_8EF2_102E1A811705_.wvu.FilterData" localSheetId="0" hidden="1">'MIA Wales MASTER (2)'!$B$3:$I$731</definedName>
    <definedName name="Z_64C23C0E_8FBD_4504_8EF2_102E1A811705_.wvu.FilterData" localSheetId="1" hidden="1">'Oct 18 2nd Reminder'!$B$2:$H$40</definedName>
    <definedName name="Z_64C23C0E_8FBD_4504_8EF2_102E1A811705_.wvu.FilterData" localSheetId="4" hidden="1">'USE Oct 18 Website'!$B$2:$F$730</definedName>
    <definedName name="Z_65ADBEA5_703C_4FF6_9CE8_508E078595EE_.wvu.FilterData" localSheetId="2" hidden="1">'MIA Wales MASTER'!$B$2:$E$619</definedName>
    <definedName name="Z_65ADBEA5_703C_4FF6_9CE8_508E078595EE_.wvu.FilterData" localSheetId="0" hidden="1">'MIA Wales MASTER (2)'!$B$3:$I$731</definedName>
    <definedName name="Z_65ADBEA5_703C_4FF6_9CE8_508E078595EE_.wvu.FilterData" localSheetId="1" hidden="1">'Oct 18 2nd Reminder'!$B$2:$H$40</definedName>
    <definedName name="Z_65ADBEA5_703C_4FF6_9CE8_508E078595EE_.wvu.FilterData" localSheetId="4" hidden="1">'USE Oct 18 Website'!$B$2:$F$730</definedName>
    <definedName name="Z_66372BBD_4D7A_443D_AD41_AA5AC31854C1_.wvu.FilterData" localSheetId="2" hidden="1">'MIA Wales MASTER'!$B$2:$E$619</definedName>
    <definedName name="Z_66372BBD_4D7A_443D_AD41_AA5AC31854C1_.wvu.FilterData" localSheetId="0" hidden="1">'MIA Wales MASTER (2)'!$B$3:$I$731</definedName>
    <definedName name="Z_66372BBD_4D7A_443D_AD41_AA5AC31854C1_.wvu.FilterData" localSheetId="1" hidden="1">'Oct 18 2nd Reminder'!$B$2:$H$40</definedName>
    <definedName name="Z_66372BBD_4D7A_443D_AD41_AA5AC31854C1_.wvu.FilterData" localSheetId="4" hidden="1">'USE Oct 18 Website'!$B$2:$F$730</definedName>
    <definedName name="Z_67DF5DEA_C46B_418C_8181_4648C914B8E1_.wvu.FilterData" localSheetId="2" hidden="1">'MIA Wales MASTER'!$B$2:$E$619</definedName>
    <definedName name="Z_67DF5DEA_C46B_418C_8181_4648C914B8E1_.wvu.FilterData" localSheetId="0" hidden="1">'MIA Wales MASTER (2)'!$B$3:$I$731</definedName>
    <definedName name="Z_67DF5DEA_C46B_418C_8181_4648C914B8E1_.wvu.FilterData" localSheetId="1" hidden="1">'Oct 18 2nd Reminder'!$B$2:$H$40</definedName>
    <definedName name="Z_67DF5DEA_C46B_418C_8181_4648C914B8E1_.wvu.FilterData" localSheetId="4" hidden="1">'USE Oct 18 Website'!$B$2:$F$730</definedName>
    <definedName name="Z_6830E42A_EEE7_4085_81B5_3919E8FC13E6_.wvu.FilterData" localSheetId="2" hidden="1">'MIA Wales MASTER'!$B$2:$E$619</definedName>
    <definedName name="Z_6830E42A_EEE7_4085_81B5_3919E8FC13E6_.wvu.FilterData" localSheetId="0" hidden="1">'MIA Wales MASTER (2)'!$B$3:$I$731</definedName>
    <definedName name="Z_6830E42A_EEE7_4085_81B5_3919E8FC13E6_.wvu.FilterData" localSheetId="1" hidden="1">'Oct 18 2nd Reminder'!$B$2:$H$40</definedName>
    <definedName name="Z_6830E42A_EEE7_4085_81B5_3919E8FC13E6_.wvu.FilterData" localSheetId="4" hidden="1">'USE Oct 18 Website'!$B$2:$F$730</definedName>
    <definedName name="Z_69CEF3A7_B629_4283_BD7B_8D3757750AF5_.wvu.FilterData" localSheetId="2" hidden="1">'MIA Wales MASTER'!$B$2:$E$619</definedName>
    <definedName name="Z_69CEF3A7_B629_4283_BD7B_8D3757750AF5_.wvu.FilterData" localSheetId="0" hidden="1">'MIA Wales MASTER (2)'!$B$3:$I$731</definedName>
    <definedName name="Z_69CEF3A7_B629_4283_BD7B_8D3757750AF5_.wvu.FilterData" localSheetId="1" hidden="1">'Oct 18 2nd Reminder'!$B$2:$H$40</definedName>
    <definedName name="Z_69CEF3A7_B629_4283_BD7B_8D3757750AF5_.wvu.FilterData" localSheetId="4" hidden="1">'USE Oct 18 Website'!$B$2:$F$730</definedName>
    <definedName name="Z_6AAD5B9F_FEB7_4C78_B9E8_05425A8DFE58_.wvu.FilterData" localSheetId="2" hidden="1">'MIA Wales MASTER'!$B$8:$E$619</definedName>
    <definedName name="Z_6AAD5B9F_FEB7_4C78_B9E8_05425A8DFE58_.wvu.FilterData" localSheetId="0" hidden="1">'MIA Wales MASTER (2)'!$B$4:$I$731</definedName>
    <definedName name="Z_6AAD5B9F_FEB7_4C78_B9E8_05425A8DFE58_.wvu.FilterData" localSheetId="1" hidden="1">'Oct 18 2nd Reminder'!$B$2:$H$40</definedName>
    <definedName name="Z_6AAD5B9F_FEB7_4C78_B9E8_05425A8DFE58_.wvu.FilterData" localSheetId="4" hidden="1">'USE Oct 18 Website'!$B$3:$F$730</definedName>
    <definedName name="Z_6C37DA14_730D_40DB_900C_7B169812FB80_.wvu.FilterData" localSheetId="2" hidden="1">'MIA Wales MASTER'!$B$2:$AAJ$619</definedName>
    <definedName name="Z_6C37DA14_730D_40DB_900C_7B169812FB80_.wvu.FilterData" localSheetId="0" hidden="1">'MIA Wales MASTER (2)'!$B$3:$AAR$731</definedName>
    <definedName name="Z_6C37DA14_730D_40DB_900C_7B169812FB80_.wvu.FilterData" localSheetId="1" hidden="1">'Oct 18 2nd Reminder'!$B$2:$AAQ$40</definedName>
    <definedName name="Z_6C37DA14_730D_40DB_900C_7B169812FB80_.wvu.FilterData" localSheetId="4" hidden="1">'USE Oct 18 Website'!$B$2:$AAL$730</definedName>
    <definedName name="Z_6C64629D_8259_4B5C_9D54_6F50A99A7727_.wvu.FilterData" localSheetId="2" hidden="1">'MIA Wales MASTER'!$B$2:$E$619</definedName>
    <definedName name="Z_6C64629D_8259_4B5C_9D54_6F50A99A7727_.wvu.FilterData" localSheetId="0" hidden="1">'MIA Wales MASTER (2)'!$B$3:$I$731</definedName>
    <definedName name="Z_6C64629D_8259_4B5C_9D54_6F50A99A7727_.wvu.FilterData" localSheetId="1" hidden="1">'Oct 18 2nd Reminder'!$B$2:$H$40</definedName>
    <definedName name="Z_6C64629D_8259_4B5C_9D54_6F50A99A7727_.wvu.FilterData" localSheetId="4" hidden="1">'USE Oct 18 Website'!$B$2:$F$730</definedName>
    <definedName name="Z_6D2D81A7_F85E_4DF2_8893_3B674A0AFEAD_.wvu.FilterData" localSheetId="2" hidden="1">'MIA Wales MASTER'!$B$2:$E$619</definedName>
    <definedName name="Z_6D2D81A7_F85E_4DF2_8893_3B674A0AFEAD_.wvu.FilterData" localSheetId="0" hidden="1">'MIA Wales MASTER (2)'!$B$3:$I$731</definedName>
    <definedName name="Z_6D2D81A7_F85E_4DF2_8893_3B674A0AFEAD_.wvu.FilterData" localSheetId="1" hidden="1">'Oct 18 2nd Reminder'!$B$2:$H$40</definedName>
    <definedName name="Z_6D2D81A7_F85E_4DF2_8893_3B674A0AFEAD_.wvu.FilterData" localSheetId="4" hidden="1">'USE Oct 18 Website'!$B$2:$F$730</definedName>
    <definedName name="Z_701B64C2_AEC3_46AE_81F7_EA40CF17A2D7_.wvu.FilterData" localSheetId="2" hidden="1">'MIA Wales MASTER'!$B$2:$E$619</definedName>
    <definedName name="Z_701B64C2_AEC3_46AE_81F7_EA40CF17A2D7_.wvu.FilterData" localSheetId="0" hidden="1">'MIA Wales MASTER (2)'!$B$3:$I$731</definedName>
    <definedName name="Z_701B64C2_AEC3_46AE_81F7_EA40CF17A2D7_.wvu.FilterData" localSheetId="1" hidden="1">'Oct 18 2nd Reminder'!$B$2:$H$40</definedName>
    <definedName name="Z_701B64C2_AEC3_46AE_81F7_EA40CF17A2D7_.wvu.FilterData" localSheetId="4" hidden="1">'USE Oct 18 Website'!$B$2:$F$730</definedName>
    <definedName name="Z_7089D203_802B_4A69_9030_C0D55F23549C_.wvu.FilterData" localSheetId="2" hidden="1">'MIA Wales MASTER'!$B$2:$E$619</definedName>
    <definedName name="Z_7089D203_802B_4A69_9030_C0D55F23549C_.wvu.FilterData" localSheetId="0" hidden="1">'MIA Wales MASTER (2)'!$B$3:$I$731</definedName>
    <definedName name="Z_7089D203_802B_4A69_9030_C0D55F23549C_.wvu.FilterData" localSheetId="1" hidden="1">'Oct 18 2nd Reminder'!$B$2:$H$40</definedName>
    <definedName name="Z_7089D203_802B_4A69_9030_C0D55F23549C_.wvu.FilterData" localSheetId="4" hidden="1">'USE Oct 18 Website'!$B$2:$F$730</definedName>
    <definedName name="Z_71D11820_6AA9_4C1B_8DD7_55C685F870ED_.wvu.FilterData" localSheetId="2" hidden="1">'MIA Wales MASTER'!$B$2:$E$619</definedName>
    <definedName name="Z_71D11820_6AA9_4C1B_8DD7_55C685F870ED_.wvu.FilterData" localSheetId="0" hidden="1">'MIA Wales MASTER (2)'!$B$3:$I$731</definedName>
    <definedName name="Z_71D11820_6AA9_4C1B_8DD7_55C685F870ED_.wvu.FilterData" localSheetId="1" hidden="1">'Oct 18 2nd Reminder'!$B$2:$H$40</definedName>
    <definedName name="Z_71D11820_6AA9_4C1B_8DD7_55C685F870ED_.wvu.FilterData" localSheetId="4" hidden="1">'USE Oct 18 Website'!$B$2:$F$730</definedName>
    <definedName name="Z_7380B8AC_EDEE_4E8A_A891_9671056EF102_.wvu.FilterData" localSheetId="2" hidden="1">'MIA Wales MASTER'!$B$8:$E$619</definedName>
    <definedName name="Z_7380B8AC_EDEE_4E8A_A891_9671056EF102_.wvu.FilterData" localSheetId="0" hidden="1">'MIA Wales MASTER (2)'!$B$4:$I$731</definedName>
    <definedName name="Z_7380B8AC_EDEE_4E8A_A891_9671056EF102_.wvu.FilterData" localSheetId="1" hidden="1">'Oct 18 2nd Reminder'!$B$2:$H$40</definedName>
    <definedName name="Z_7380B8AC_EDEE_4E8A_A891_9671056EF102_.wvu.FilterData" localSheetId="4" hidden="1">'USE Oct 18 Website'!$B$3:$F$730</definedName>
    <definedName name="Z_744FB545_A2FC_480B_8C25_A06EED065C60_.wvu.FilterData" localSheetId="2" hidden="1">'MIA Wales MASTER'!$B$2:$E$619</definedName>
    <definedName name="Z_744FB545_A2FC_480B_8C25_A06EED065C60_.wvu.FilterData" localSheetId="0" hidden="1">'MIA Wales MASTER (2)'!$B$3:$I$731</definedName>
    <definedName name="Z_744FB545_A2FC_480B_8C25_A06EED065C60_.wvu.FilterData" localSheetId="1" hidden="1">'Oct 18 2nd Reminder'!$B$2:$H$40</definedName>
    <definedName name="Z_744FB545_A2FC_480B_8C25_A06EED065C60_.wvu.FilterData" localSheetId="4" hidden="1">'USE Oct 18 Website'!$B$2:$F$730</definedName>
    <definedName name="Z_75289968_5E9D_4097_81C7_55955FE8C49B_.wvu.FilterData" localSheetId="2" hidden="1">'MIA Wales MASTER'!$B$2:$E$619</definedName>
    <definedName name="Z_75289968_5E9D_4097_81C7_55955FE8C49B_.wvu.FilterData" localSheetId="0" hidden="1">'MIA Wales MASTER (2)'!$B$3:$I$731</definedName>
    <definedName name="Z_75289968_5E9D_4097_81C7_55955FE8C49B_.wvu.FilterData" localSheetId="1" hidden="1">'Oct 18 2nd Reminder'!$B$2:$H$40</definedName>
    <definedName name="Z_75289968_5E9D_4097_81C7_55955FE8C49B_.wvu.FilterData" localSheetId="4" hidden="1">'USE Oct 18 Website'!$B$2:$F$730</definedName>
    <definedName name="Z_7601FD85_8878_4924_AD53_7DC6F8275250_.wvu.FilterData" localSheetId="2" hidden="1">'MIA Wales MASTER'!$B$2:$E$619</definedName>
    <definedName name="Z_7601FD85_8878_4924_AD53_7DC6F8275250_.wvu.FilterData" localSheetId="0" hidden="1">'MIA Wales MASTER (2)'!$B$3:$I$731</definedName>
    <definedName name="Z_7601FD85_8878_4924_AD53_7DC6F8275250_.wvu.FilterData" localSheetId="1" hidden="1">'Oct 18 2nd Reminder'!$B$2:$H$40</definedName>
    <definedName name="Z_7601FD85_8878_4924_AD53_7DC6F8275250_.wvu.FilterData" localSheetId="4" hidden="1">'USE Oct 18 Website'!$B$2:$F$730</definedName>
    <definedName name="Z_767425E2_420E_4163_AE3C_4F72C71C8CA6_.wvu.FilterData" localSheetId="2" hidden="1">'MIA Wales MASTER'!$B$2:$E$619</definedName>
    <definedName name="Z_767425E2_420E_4163_AE3C_4F72C71C8CA6_.wvu.FilterData" localSheetId="0" hidden="1">'MIA Wales MASTER (2)'!$B$3:$I$731</definedName>
    <definedName name="Z_767425E2_420E_4163_AE3C_4F72C71C8CA6_.wvu.FilterData" localSheetId="1" hidden="1">'Oct 18 2nd Reminder'!$B$2:$H$40</definedName>
    <definedName name="Z_767425E2_420E_4163_AE3C_4F72C71C8CA6_.wvu.FilterData" localSheetId="4" hidden="1">'USE Oct 18 Website'!$B$2:$F$730</definedName>
    <definedName name="Z_771813AB_EDA8_4AC2_B344_38D1C29F6731_.wvu.FilterData" localSheetId="2" hidden="1">'MIA Wales MASTER'!$B$2:$E$619</definedName>
    <definedName name="Z_771813AB_EDA8_4AC2_B344_38D1C29F6731_.wvu.FilterData" localSheetId="0" hidden="1">'MIA Wales MASTER (2)'!$B$3:$I$731</definedName>
    <definedName name="Z_771813AB_EDA8_4AC2_B344_38D1C29F6731_.wvu.FilterData" localSheetId="1" hidden="1">'Oct 18 2nd Reminder'!$B$2:$H$40</definedName>
    <definedName name="Z_771813AB_EDA8_4AC2_B344_38D1C29F6731_.wvu.FilterData" localSheetId="4" hidden="1">'USE Oct 18 Website'!$B$2:$F$730</definedName>
    <definedName name="Z_797FDFBC_E3B9_4AAA_8DFF_88C724845087_.wvu.FilterData" localSheetId="2" hidden="1">'MIA Wales MASTER'!$B$2:$E$619</definedName>
    <definedName name="Z_797FDFBC_E3B9_4AAA_8DFF_88C724845087_.wvu.FilterData" localSheetId="0" hidden="1">'MIA Wales MASTER (2)'!$B$3:$I$731</definedName>
    <definedName name="Z_797FDFBC_E3B9_4AAA_8DFF_88C724845087_.wvu.FilterData" localSheetId="1" hidden="1">'Oct 18 2nd Reminder'!$B$2:$H$40</definedName>
    <definedName name="Z_797FDFBC_E3B9_4AAA_8DFF_88C724845087_.wvu.FilterData" localSheetId="4" hidden="1">'USE Oct 18 Website'!$B$2:$F$730</definedName>
    <definedName name="Z_7987E043_5C1E_4FDA_A4FF_7EA1BAB6F4E0_.wvu.FilterData" localSheetId="2" hidden="1">'MIA Wales MASTER'!$B$1:$AAJ$619</definedName>
    <definedName name="Z_7987E043_5C1E_4FDA_A4FF_7EA1BAB6F4E0_.wvu.FilterData" localSheetId="0" hidden="1">'MIA Wales MASTER (2)'!$B$2:$AAR$731</definedName>
    <definedName name="Z_7987E043_5C1E_4FDA_A4FF_7EA1BAB6F4E0_.wvu.FilterData" localSheetId="1" hidden="1">'Oct 18 2nd Reminder'!$B$1:$AAQ$40</definedName>
    <definedName name="Z_7987E043_5C1E_4FDA_A4FF_7EA1BAB6F4E0_.wvu.FilterData" localSheetId="4" hidden="1">'USE Oct 18 Website'!$B$1:$AAL$730</definedName>
    <definedName name="Z_7E922949_4114_4280_9365_8231CDB50B5F_.wvu.FilterData" localSheetId="2" hidden="1">'MIA Wales MASTER'!$B$2:$E$619</definedName>
    <definedName name="Z_7E922949_4114_4280_9365_8231CDB50B5F_.wvu.FilterData" localSheetId="0" hidden="1">'MIA Wales MASTER (2)'!$B$3:$I$731</definedName>
    <definedName name="Z_7E922949_4114_4280_9365_8231CDB50B5F_.wvu.FilterData" localSheetId="1" hidden="1">'Oct 18 2nd Reminder'!$B$2:$H$40</definedName>
    <definedName name="Z_7E922949_4114_4280_9365_8231CDB50B5F_.wvu.FilterData" localSheetId="4" hidden="1">'USE Oct 18 Website'!$B$2:$F$730</definedName>
    <definedName name="Z_7ED9DDF3_4D3D_4455_8B7C_CB50B7087016_.wvu.FilterData" localSheetId="2" hidden="1">'MIA Wales MASTER'!$B$2:$E$619</definedName>
    <definedName name="Z_7ED9DDF3_4D3D_4455_8B7C_CB50B7087016_.wvu.FilterData" localSheetId="0" hidden="1">'MIA Wales MASTER (2)'!$B$3:$I$731</definedName>
    <definedName name="Z_7ED9DDF3_4D3D_4455_8B7C_CB50B7087016_.wvu.FilterData" localSheetId="1" hidden="1">'Oct 18 2nd Reminder'!$B$2:$H$40</definedName>
    <definedName name="Z_7ED9DDF3_4D3D_4455_8B7C_CB50B7087016_.wvu.FilterData" localSheetId="4" hidden="1">'USE Oct 18 Website'!$B$2:$F$730</definedName>
    <definedName name="Z_80334697_8221_41CE_AA70_6D790B5E14FD_.wvu.FilterData" localSheetId="2" hidden="1">'MIA Wales MASTER'!$B$2:$AAJ$619</definedName>
    <definedName name="Z_80334697_8221_41CE_AA70_6D790B5E14FD_.wvu.FilterData" localSheetId="0" hidden="1">'MIA Wales MASTER (2)'!$B$3:$AAR$731</definedName>
    <definedName name="Z_80334697_8221_41CE_AA70_6D790B5E14FD_.wvu.FilterData" localSheetId="1" hidden="1">'Oct 18 2nd Reminder'!$B$2:$AAQ$40</definedName>
    <definedName name="Z_80334697_8221_41CE_AA70_6D790B5E14FD_.wvu.FilterData" localSheetId="4" hidden="1">'USE Oct 18 Website'!$B$2:$AAL$730</definedName>
    <definedName name="Z_804F4E0B_49F3_4F0D_B63C_8CF3DBD88D61_.wvu.FilterData" localSheetId="2" hidden="1">'MIA Wales MASTER'!$B$2:$E$619</definedName>
    <definedName name="Z_804F4E0B_49F3_4F0D_B63C_8CF3DBD88D61_.wvu.FilterData" localSheetId="0" hidden="1">'MIA Wales MASTER (2)'!$B$3:$I$731</definedName>
    <definedName name="Z_804F4E0B_49F3_4F0D_B63C_8CF3DBD88D61_.wvu.FilterData" localSheetId="1" hidden="1">'Oct 18 2nd Reminder'!$B$2:$H$40</definedName>
    <definedName name="Z_804F4E0B_49F3_4F0D_B63C_8CF3DBD88D61_.wvu.FilterData" localSheetId="4" hidden="1">'USE Oct 18 Website'!$B$2:$F$730</definedName>
    <definedName name="Z_8104B663_DB60_4A95_847A_EB41D6FF4AD1_.wvu.FilterData" localSheetId="2" hidden="1">'MIA Wales MASTER'!$B$2:$E$619</definedName>
    <definedName name="Z_8104B663_DB60_4A95_847A_EB41D6FF4AD1_.wvu.FilterData" localSheetId="0" hidden="1">'MIA Wales MASTER (2)'!$B$3:$I$731</definedName>
    <definedName name="Z_8104B663_DB60_4A95_847A_EB41D6FF4AD1_.wvu.FilterData" localSheetId="1" hidden="1">'Oct 18 2nd Reminder'!$B$2:$H$40</definedName>
    <definedName name="Z_8104B663_DB60_4A95_847A_EB41D6FF4AD1_.wvu.FilterData" localSheetId="4" hidden="1">'USE Oct 18 Website'!$B$2:$F$730</definedName>
    <definedName name="Z_817C047D_283D_45C6_926F_25BF29EC8E66_.wvu.FilterData" localSheetId="2" hidden="1">'MIA Wales MASTER'!$B$2:$E$619</definedName>
    <definedName name="Z_817C047D_283D_45C6_926F_25BF29EC8E66_.wvu.FilterData" localSheetId="0" hidden="1">'MIA Wales MASTER (2)'!$B$3:$I$731</definedName>
    <definedName name="Z_817C047D_283D_45C6_926F_25BF29EC8E66_.wvu.FilterData" localSheetId="1" hidden="1">'Oct 18 2nd Reminder'!$B$2:$H$40</definedName>
    <definedName name="Z_817C047D_283D_45C6_926F_25BF29EC8E66_.wvu.FilterData" localSheetId="4" hidden="1">'USE Oct 18 Website'!$B$2:$F$730</definedName>
    <definedName name="Z_8336D657_BA2B_4091_AEBA_2A58B4545653_.wvu.FilterData" localSheetId="2" hidden="1">'MIA Wales MASTER'!$B$2:$E$619</definedName>
    <definedName name="Z_8336D657_BA2B_4091_AEBA_2A58B4545653_.wvu.FilterData" localSheetId="0" hidden="1">'MIA Wales MASTER (2)'!$B$3:$I$731</definedName>
    <definedName name="Z_8336D657_BA2B_4091_AEBA_2A58B4545653_.wvu.FilterData" localSheetId="1" hidden="1">'Oct 18 2nd Reminder'!$B$2:$H$40</definedName>
    <definedName name="Z_8336D657_BA2B_4091_AEBA_2A58B4545653_.wvu.FilterData" localSheetId="4" hidden="1">'USE Oct 18 Website'!$B$2:$F$730</definedName>
    <definedName name="Z_83A17AE4_E9F1_473E_9F66_E1E0D080BAB4_.wvu.FilterData" localSheetId="2" hidden="1">'MIA Wales MASTER'!$B$1:$AAJ$619</definedName>
    <definedName name="Z_83A17AE4_E9F1_473E_9F66_E1E0D080BAB4_.wvu.FilterData" localSheetId="0" hidden="1">'MIA Wales MASTER (2)'!$B$2:$AAR$731</definedName>
    <definedName name="Z_83A17AE4_E9F1_473E_9F66_E1E0D080BAB4_.wvu.FilterData" localSheetId="1" hidden="1">'Oct 18 2nd Reminder'!$B$1:$AAQ$40</definedName>
    <definedName name="Z_83A17AE4_E9F1_473E_9F66_E1E0D080BAB4_.wvu.FilterData" localSheetId="4" hidden="1">'USE Oct 18 Website'!$B$1:$AAL$730</definedName>
    <definedName name="Z_846A23B4_A7A5_4975_8EDC_245599A70D8B_.wvu.FilterData" localSheetId="2" hidden="1">'MIA Wales MASTER'!$B$2:$E$619</definedName>
    <definedName name="Z_846A23B4_A7A5_4975_8EDC_245599A70D8B_.wvu.FilterData" localSheetId="0" hidden="1">'MIA Wales MASTER (2)'!$B$3:$I$731</definedName>
    <definedName name="Z_846A23B4_A7A5_4975_8EDC_245599A70D8B_.wvu.FilterData" localSheetId="1" hidden="1">'Oct 18 2nd Reminder'!$B$2:$H$40</definedName>
    <definedName name="Z_846A23B4_A7A5_4975_8EDC_245599A70D8B_.wvu.FilterData" localSheetId="4" hidden="1">'USE Oct 18 Website'!$B$2:$F$730</definedName>
    <definedName name="Z_84A497A1_B54A_40FD_826C_C3D1C59E4877_.wvu.FilterData" localSheetId="2" hidden="1">'MIA Wales MASTER'!$B$2:$E$619</definedName>
    <definedName name="Z_84A497A1_B54A_40FD_826C_C3D1C59E4877_.wvu.FilterData" localSheetId="0" hidden="1">'MIA Wales MASTER (2)'!$B$3:$I$731</definedName>
    <definedName name="Z_84A497A1_B54A_40FD_826C_C3D1C59E4877_.wvu.FilterData" localSheetId="1" hidden="1">'Oct 18 2nd Reminder'!$B$2:$H$40</definedName>
    <definedName name="Z_84A497A1_B54A_40FD_826C_C3D1C59E4877_.wvu.FilterData" localSheetId="4" hidden="1">'USE Oct 18 Website'!$B$2:$F$730</definedName>
    <definedName name="Z_850ED89A_4F07_40AC_B9B2_6F67F3C0B975_.wvu.FilterData" localSheetId="2" hidden="1">'MIA Wales MASTER'!$B$2:$E$619</definedName>
    <definedName name="Z_850ED89A_4F07_40AC_B9B2_6F67F3C0B975_.wvu.FilterData" localSheetId="0" hidden="1">'MIA Wales MASTER (2)'!$B$3:$I$731</definedName>
    <definedName name="Z_850ED89A_4F07_40AC_B9B2_6F67F3C0B975_.wvu.FilterData" localSheetId="1" hidden="1">'Oct 18 2nd Reminder'!$B$2:$H$40</definedName>
    <definedName name="Z_850ED89A_4F07_40AC_B9B2_6F67F3C0B975_.wvu.FilterData" localSheetId="4" hidden="1">'USE Oct 18 Website'!$B$2:$F$730</definedName>
    <definedName name="Z_857A75CD_21B4_4482_874C_17A947B42CC0_.wvu.FilterData" localSheetId="2" hidden="1">'MIA Wales MASTER'!$B$2:$E$619</definedName>
    <definedName name="Z_857A75CD_21B4_4482_874C_17A947B42CC0_.wvu.FilterData" localSheetId="0" hidden="1">'MIA Wales MASTER (2)'!$B$3:$I$731</definedName>
    <definedName name="Z_857A75CD_21B4_4482_874C_17A947B42CC0_.wvu.FilterData" localSheetId="1" hidden="1">'Oct 18 2nd Reminder'!$B$2:$H$40</definedName>
    <definedName name="Z_857A75CD_21B4_4482_874C_17A947B42CC0_.wvu.FilterData" localSheetId="4" hidden="1">'USE Oct 18 Website'!$B$2:$F$730</definedName>
    <definedName name="Z_859AD2C3_CADE_459D_9F38_2760C709B4DD_.wvu.FilterData" localSheetId="2" hidden="1">'MIA Wales MASTER'!$B$2:$E$619</definedName>
    <definedName name="Z_859AD2C3_CADE_459D_9F38_2760C709B4DD_.wvu.FilterData" localSheetId="0" hidden="1">'MIA Wales MASTER (2)'!$B$3:$I$731</definedName>
    <definedName name="Z_859AD2C3_CADE_459D_9F38_2760C709B4DD_.wvu.FilterData" localSheetId="1" hidden="1">'Oct 18 2nd Reminder'!$B$2:$H$40</definedName>
    <definedName name="Z_859AD2C3_CADE_459D_9F38_2760C709B4DD_.wvu.FilterData" localSheetId="4" hidden="1">'USE Oct 18 Website'!$B$2:$F$730</definedName>
    <definedName name="Z_89193A3B_DF39_49F2_93D9_41372269A91D_.wvu.FilterData" localSheetId="2" hidden="1">'MIA Wales MASTER'!$B$2:$E$619</definedName>
    <definedName name="Z_89193A3B_DF39_49F2_93D9_41372269A91D_.wvu.FilterData" localSheetId="0" hidden="1">'MIA Wales MASTER (2)'!$B$3:$I$731</definedName>
    <definedName name="Z_89193A3B_DF39_49F2_93D9_41372269A91D_.wvu.FilterData" localSheetId="1" hidden="1">'Oct 18 2nd Reminder'!$B$2:$H$40</definedName>
    <definedName name="Z_89193A3B_DF39_49F2_93D9_41372269A91D_.wvu.FilterData" localSheetId="4" hidden="1">'USE Oct 18 Website'!$B$2:$F$730</definedName>
    <definedName name="Z_8DE7C504_A241_4F4B_8F66_68091ABACA60_.wvu.FilterData" localSheetId="2" hidden="1">'MIA Wales MASTER'!$B$2:$E$619</definedName>
    <definedName name="Z_8DE7C504_A241_4F4B_8F66_68091ABACA60_.wvu.FilterData" localSheetId="0" hidden="1">'MIA Wales MASTER (2)'!$B$3:$I$731</definedName>
    <definedName name="Z_8DE7C504_A241_4F4B_8F66_68091ABACA60_.wvu.FilterData" localSheetId="1" hidden="1">'Oct 18 2nd Reminder'!$B$2:$H$40</definedName>
    <definedName name="Z_8DE7C504_A241_4F4B_8F66_68091ABACA60_.wvu.FilterData" localSheetId="4" hidden="1">'USE Oct 18 Website'!$B$2:$F$730</definedName>
    <definedName name="Z_8E8CCB8E_08F6_4EFA_BD5E_A68E4528A66D_.wvu.FilterData" localSheetId="2" hidden="1">'MIA Wales MASTER'!$B$2:$E$619</definedName>
    <definedName name="Z_8E8CCB8E_08F6_4EFA_BD5E_A68E4528A66D_.wvu.FilterData" localSheetId="0" hidden="1">'MIA Wales MASTER (2)'!$B$3:$I$731</definedName>
    <definedName name="Z_8E8CCB8E_08F6_4EFA_BD5E_A68E4528A66D_.wvu.FilterData" localSheetId="1" hidden="1">'Oct 18 2nd Reminder'!$B$2:$H$40</definedName>
    <definedName name="Z_8E8CCB8E_08F6_4EFA_BD5E_A68E4528A66D_.wvu.FilterData" localSheetId="4" hidden="1">'USE Oct 18 Website'!$B$2:$F$730</definedName>
    <definedName name="Z_910B7719_4A91_4C6A_A37A_C8058DC130C4_.wvu.FilterData" localSheetId="2" hidden="1">'MIA Wales MASTER'!$B$2:$E$619</definedName>
    <definedName name="Z_910B7719_4A91_4C6A_A37A_C8058DC130C4_.wvu.FilterData" localSheetId="0" hidden="1">'MIA Wales MASTER (2)'!$B$3:$I$731</definedName>
    <definedName name="Z_910B7719_4A91_4C6A_A37A_C8058DC130C4_.wvu.FilterData" localSheetId="1" hidden="1">'Oct 18 2nd Reminder'!$B$2:$H$40</definedName>
    <definedName name="Z_910B7719_4A91_4C6A_A37A_C8058DC130C4_.wvu.FilterData" localSheetId="4" hidden="1">'USE Oct 18 Website'!$B$2:$F$730</definedName>
    <definedName name="Z_925637B7_A296_487B_B0DF_4DB334BBC628_.wvu.FilterData" localSheetId="2" hidden="1">'MIA Wales MASTER'!$B$8:$E$619</definedName>
    <definedName name="Z_925637B7_A296_487B_B0DF_4DB334BBC628_.wvu.FilterData" localSheetId="0" hidden="1">'MIA Wales MASTER (2)'!$B$4:$I$731</definedName>
    <definedName name="Z_925637B7_A296_487B_B0DF_4DB334BBC628_.wvu.FilterData" localSheetId="1" hidden="1">'Oct 18 2nd Reminder'!$B$2:$H$40</definedName>
    <definedName name="Z_925637B7_A296_487B_B0DF_4DB334BBC628_.wvu.FilterData" localSheetId="4" hidden="1">'USE Oct 18 Website'!$B$3:$F$730</definedName>
    <definedName name="Z_93730713_147F_45E3_B1D1_9365B2F72A35_.wvu.FilterData" localSheetId="2" hidden="1">'MIA Wales MASTER'!$B$2:$E$619</definedName>
    <definedName name="Z_93730713_147F_45E3_B1D1_9365B2F72A35_.wvu.FilterData" localSheetId="0" hidden="1">'MIA Wales MASTER (2)'!$B$3:$I$731</definedName>
    <definedName name="Z_93730713_147F_45E3_B1D1_9365B2F72A35_.wvu.FilterData" localSheetId="1" hidden="1">'Oct 18 2nd Reminder'!$B$2:$H$40</definedName>
    <definedName name="Z_93730713_147F_45E3_B1D1_9365B2F72A35_.wvu.FilterData" localSheetId="4" hidden="1">'USE Oct 18 Website'!$B$2:$F$730</definedName>
    <definedName name="Z_938A1AB8_58BB_409D_9B1B_9E8A15CE026C_.wvu.FilterData" localSheetId="2" hidden="1">'MIA Wales MASTER'!$B$2:$AAJ$619</definedName>
    <definedName name="Z_938A1AB8_58BB_409D_9B1B_9E8A15CE026C_.wvu.FilterData" localSheetId="0" hidden="1">'MIA Wales MASTER (2)'!$B$3:$AAR$731</definedName>
    <definedName name="Z_938A1AB8_58BB_409D_9B1B_9E8A15CE026C_.wvu.FilterData" localSheetId="1" hidden="1">'Oct 18 2nd Reminder'!$B$2:$AAQ$40</definedName>
    <definedName name="Z_938A1AB8_58BB_409D_9B1B_9E8A15CE026C_.wvu.FilterData" localSheetId="4" hidden="1">'USE Oct 18 Website'!$B$2:$AAL$730</definedName>
    <definedName name="Z_93D96983_3332_4C4F_B63B_1814D186E651_.wvu.FilterData" localSheetId="2" hidden="1">'MIA Wales MASTER'!$B$2:$E$619</definedName>
    <definedName name="Z_93D96983_3332_4C4F_B63B_1814D186E651_.wvu.FilterData" localSheetId="0" hidden="1">'MIA Wales MASTER (2)'!$B$3:$I$731</definedName>
    <definedName name="Z_93D96983_3332_4C4F_B63B_1814D186E651_.wvu.FilterData" localSheetId="1" hidden="1">'Oct 18 2nd Reminder'!$B$2:$H$40</definedName>
    <definedName name="Z_93D96983_3332_4C4F_B63B_1814D186E651_.wvu.FilterData" localSheetId="4" hidden="1">'USE Oct 18 Website'!$B$2:$F$730</definedName>
    <definedName name="Z_93DB9FEE_36C3_4DE8_8263_766C198C17E6_.wvu.FilterData" localSheetId="2" hidden="1">'MIA Wales MASTER'!$B$2:$E$619</definedName>
    <definedName name="Z_93DB9FEE_36C3_4DE8_8263_766C198C17E6_.wvu.FilterData" localSheetId="0" hidden="1">'MIA Wales MASTER (2)'!$B$3:$I$731</definedName>
    <definedName name="Z_93DB9FEE_36C3_4DE8_8263_766C198C17E6_.wvu.FilterData" localSheetId="1" hidden="1">'Oct 18 2nd Reminder'!$B$2:$H$40</definedName>
    <definedName name="Z_93DB9FEE_36C3_4DE8_8263_766C198C17E6_.wvu.FilterData" localSheetId="4" hidden="1">'USE Oct 18 Website'!$B$2:$F$730</definedName>
    <definedName name="Z_94D2EC0F_B551_4216_A88E_DB65DF42B750_.wvu.FilterData" localSheetId="2" hidden="1">'MIA Wales MASTER'!$B$2:$E$619</definedName>
    <definedName name="Z_94D2EC0F_B551_4216_A88E_DB65DF42B750_.wvu.FilterData" localSheetId="0" hidden="1">'MIA Wales MASTER (2)'!$B$3:$I$731</definedName>
    <definedName name="Z_94D2EC0F_B551_4216_A88E_DB65DF42B750_.wvu.FilterData" localSheetId="1" hidden="1">'Oct 18 2nd Reminder'!$B$2:$H$40</definedName>
    <definedName name="Z_94D2EC0F_B551_4216_A88E_DB65DF42B750_.wvu.FilterData" localSheetId="4" hidden="1">'USE Oct 18 Website'!$B$2:$F$730</definedName>
    <definedName name="Z_954F6E86_1DBD_4EA9_B753_B59F27A90227_.wvu.FilterData" localSheetId="2" hidden="1">'MIA Wales MASTER'!$B$2:$E$619</definedName>
    <definedName name="Z_954F6E86_1DBD_4EA9_B753_B59F27A90227_.wvu.FilterData" localSheetId="0" hidden="1">'MIA Wales MASTER (2)'!$B$3:$I$731</definedName>
    <definedName name="Z_954F6E86_1DBD_4EA9_B753_B59F27A90227_.wvu.FilterData" localSheetId="1" hidden="1">'Oct 18 2nd Reminder'!$B$2:$H$40</definedName>
    <definedName name="Z_954F6E86_1DBD_4EA9_B753_B59F27A90227_.wvu.FilterData" localSheetId="4" hidden="1">'USE Oct 18 Website'!$B$2:$F$730</definedName>
    <definedName name="Z_95CE178C_D2D2_4EA8_A3C7_9DCB9F7918A5_.wvu.FilterData" localSheetId="2" hidden="1">'MIA Wales MASTER'!$B$2:$E$619</definedName>
    <definedName name="Z_95CE178C_D2D2_4EA8_A3C7_9DCB9F7918A5_.wvu.FilterData" localSheetId="0" hidden="1">'MIA Wales MASTER (2)'!$B$3:$I$731</definedName>
    <definedName name="Z_95CE178C_D2D2_4EA8_A3C7_9DCB9F7918A5_.wvu.FilterData" localSheetId="1" hidden="1">'Oct 18 2nd Reminder'!$B$2:$H$40</definedName>
    <definedName name="Z_95CE178C_D2D2_4EA8_A3C7_9DCB9F7918A5_.wvu.FilterData" localSheetId="4" hidden="1">'USE Oct 18 Website'!$B$2:$F$730</definedName>
    <definedName name="Z_97161938_4331_4EAA_8903_63D051293DE1_.wvu.FilterData" localSheetId="2" hidden="1">'MIA Wales MASTER'!$B$2:$AAJ$619</definedName>
    <definedName name="Z_97161938_4331_4EAA_8903_63D051293DE1_.wvu.FilterData" localSheetId="0" hidden="1">'MIA Wales MASTER (2)'!$B$3:$AAR$731</definedName>
    <definedName name="Z_97161938_4331_4EAA_8903_63D051293DE1_.wvu.FilterData" localSheetId="1" hidden="1">'Oct 18 2nd Reminder'!$B$2:$AAQ$40</definedName>
    <definedName name="Z_97161938_4331_4EAA_8903_63D051293DE1_.wvu.FilterData" localSheetId="4" hidden="1">'USE Oct 18 Website'!$B$2:$AAL$730</definedName>
    <definedName name="Z_97998165_BDD0_4D43_80C0_68DE37B1A7D9_.wvu.FilterData" localSheetId="2" hidden="1">'MIA Wales MASTER'!$B$8:$E$619</definedName>
    <definedName name="Z_97998165_BDD0_4D43_80C0_68DE37B1A7D9_.wvu.FilterData" localSheetId="0" hidden="1">'MIA Wales MASTER (2)'!$B$4:$I$731</definedName>
    <definedName name="Z_97998165_BDD0_4D43_80C0_68DE37B1A7D9_.wvu.FilterData" localSheetId="1" hidden="1">'Oct 18 2nd Reminder'!$B$2:$H$40</definedName>
    <definedName name="Z_97998165_BDD0_4D43_80C0_68DE37B1A7D9_.wvu.FilterData" localSheetId="4" hidden="1">'USE Oct 18 Website'!$B$3:$F$730</definedName>
    <definedName name="Z_99228EA4_2919_411D_83ED_0949327582A9_.wvu.FilterData" localSheetId="2" hidden="1">'MIA Wales MASTER'!$B$2:$E$619</definedName>
    <definedName name="Z_99228EA4_2919_411D_83ED_0949327582A9_.wvu.FilterData" localSheetId="0" hidden="1">'MIA Wales MASTER (2)'!$B$3:$I$731</definedName>
    <definedName name="Z_99228EA4_2919_411D_83ED_0949327582A9_.wvu.FilterData" localSheetId="1" hidden="1">'Oct 18 2nd Reminder'!$B$2:$H$40</definedName>
    <definedName name="Z_99228EA4_2919_411D_83ED_0949327582A9_.wvu.FilterData" localSheetId="4" hidden="1">'USE Oct 18 Website'!$B$2:$F$730</definedName>
    <definedName name="Z_9AB94F85_9A79_49D1_BBE3_842FE4530D56_.wvu.FilterData" localSheetId="2" hidden="1">'MIA Wales MASTER'!$B$2:$E$619</definedName>
    <definedName name="Z_9AB94F85_9A79_49D1_BBE3_842FE4530D56_.wvu.FilterData" localSheetId="0" hidden="1">'MIA Wales MASTER (2)'!$B$3:$I$731</definedName>
    <definedName name="Z_9AB94F85_9A79_49D1_BBE3_842FE4530D56_.wvu.FilterData" localSheetId="1" hidden="1">'Oct 18 2nd Reminder'!$B$2:$H$40</definedName>
    <definedName name="Z_9AB94F85_9A79_49D1_BBE3_842FE4530D56_.wvu.FilterData" localSheetId="4" hidden="1">'USE Oct 18 Website'!$B$2:$F$730</definedName>
    <definedName name="Z_9AF2C8FB_CA22_491A_ADD0_E8E2865FCA27_.wvu.FilterData" localSheetId="2" hidden="1">'MIA Wales MASTER'!$B$2:$AAJ$619</definedName>
    <definedName name="Z_9AF2C8FB_CA22_491A_ADD0_E8E2865FCA27_.wvu.FilterData" localSheetId="0" hidden="1">'MIA Wales MASTER (2)'!$B$3:$AAR$731</definedName>
    <definedName name="Z_9AF2C8FB_CA22_491A_ADD0_E8E2865FCA27_.wvu.FilterData" localSheetId="1" hidden="1">'Oct 18 2nd Reminder'!$B$2:$AAQ$40</definedName>
    <definedName name="Z_9AF2C8FB_CA22_491A_ADD0_E8E2865FCA27_.wvu.FilterData" localSheetId="4" hidden="1">'USE Oct 18 Website'!$B$2:$AAL$730</definedName>
    <definedName name="Z_9B8CCE83_AD80_4E9C_A270_91CE555AA926_.wvu.FilterData" localSheetId="2" hidden="1">'MIA Wales MASTER'!$B$2:$E$619</definedName>
    <definedName name="Z_9B8CCE83_AD80_4E9C_A270_91CE555AA926_.wvu.FilterData" localSheetId="0" hidden="1">'MIA Wales MASTER (2)'!$B$3:$I$731</definedName>
    <definedName name="Z_9B8CCE83_AD80_4E9C_A270_91CE555AA926_.wvu.FilterData" localSheetId="1" hidden="1">'Oct 18 2nd Reminder'!$B$2:$H$40</definedName>
    <definedName name="Z_9B8CCE83_AD80_4E9C_A270_91CE555AA926_.wvu.FilterData" localSheetId="4" hidden="1">'USE Oct 18 Website'!$B$2:$F$730</definedName>
    <definedName name="Z_9C1D2CF3_CDE5_4492_8E35_4F589E98F221_.wvu.FilterData" localSheetId="2" hidden="1">'MIA Wales MASTER'!$B$2:$E$619</definedName>
    <definedName name="Z_9C1D2CF3_CDE5_4492_8E35_4F589E98F221_.wvu.FilterData" localSheetId="0" hidden="1">'MIA Wales MASTER (2)'!$B$3:$I$731</definedName>
    <definedName name="Z_9C1D2CF3_CDE5_4492_8E35_4F589E98F221_.wvu.FilterData" localSheetId="1" hidden="1">'Oct 18 2nd Reminder'!$B$2:$H$40</definedName>
    <definedName name="Z_9C1D2CF3_CDE5_4492_8E35_4F589E98F221_.wvu.FilterData" localSheetId="4" hidden="1">'USE Oct 18 Website'!$B$2:$F$730</definedName>
    <definedName name="Z_9CA61F7D_6CB1_412F_8FC0_C065082C3865_.wvu.FilterData" localSheetId="2" hidden="1">'MIA Wales MASTER'!$B$2:$E$619</definedName>
    <definedName name="Z_9CA61F7D_6CB1_412F_8FC0_C065082C3865_.wvu.FilterData" localSheetId="0" hidden="1">'MIA Wales MASTER (2)'!$B$3:$I$731</definedName>
    <definedName name="Z_9CA61F7D_6CB1_412F_8FC0_C065082C3865_.wvu.FilterData" localSheetId="1" hidden="1">'Oct 18 2nd Reminder'!$B$2:$H$40</definedName>
    <definedName name="Z_9CA61F7D_6CB1_412F_8FC0_C065082C3865_.wvu.FilterData" localSheetId="4" hidden="1">'USE Oct 18 Website'!$B$2:$F$730</definedName>
    <definedName name="Z_9CAD821A_4A13_434E_8F96_997578C9EF06_.wvu.FilterData" localSheetId="2" hidden="1">'MIA Wales MASTER'!$B$2:$E$619</definedName>
    <definedName name="Z_9CAD821A_4A13_434E_8F96_997578C9EF06_.wvu.FilterData" localSheetId="0" hidden="1">'MIA Wales MASTER (2)'!$B$3:$I$731</definedName>
    <definedName name="Z_9CAD821A_4A13_434E_8F96_997578C9EF06_.wvu.FilterData" localSheetId="1" hidden="1">'Oct 18 2nd Reminder'!$B$2:$H$40</definedName>
    <definedName name="Z_9CAD821A_4A13_434E_8F96_997578C9EF06_.wvu.FilterData" localSheetId="4" hidden="1">'USE Oct 18 Website'!$B$2:$F$730</definedName>
    <definedName name="Z_9CBFE8BC_3C31_4AF5_8726_8613095D6326_.wvu.FilterData" localSheetId="2" hidden="1">'MIA Wales MASTER'!$B$2:$E$619</definedName>
    <definedName name="Z_9CBFE8BC_3C31_4AF5_8726_8613095D6326_.wvu.FilterData" localSheetId="0" hidden="1">'MIA Wales MASTER (2)'!$B$3:$I$731</definedName>
    <definedName name="Z_9CBFE8BC_3C31_4AF5_8726_8613095D6326_.wvu.FilterData" localSheetId="1" hidden="1">'Oct 18 2nd Reminder'!$B$2:$H$40</definedName>
    <definedName name="Z_9CBFE8BC_3C31_4AF5_8726_8613095D6326_.wvu.FilterData" localSheetId="4" hidden="1">'USE Oct 18 Website'!$B$2:$F$730</definedName>
    <definedName name="Z_9D0B7B44_EFEA_4FE9_8D3C_8D1F3056F5E7_.wvu.FilterData" localSheetId="2" hidden="1">'MIA Wales MASTER'!$B$2:$E$619</definedName>
    <definedName name="Z_9D0B7B44_EFEA_4FE9_8D3C_8D1F3056F5E7_.wvu.FilterData" localSheetId="0" hidden="1">'MIA Wales MASTER (2)'!$B$3:$I$731</definedName>
    <definedName name="Z_9D0B7B44_EFEA_4FE9_8D3C_8D1F3056F5E7_.wvu.FilterData" localSheetId="1" hidden="1">'Oct 18 2nd Reminder'!$B$2:$H$40</definedName>
    <definedName name="Z_9D0B7B44_EFEA_4FE9_8D3C_8D1F3056F5E7_.wvu.FilterData" localSheetId="4" hidden="1">'USE Oct 18 Website'!$B$2:$F$730</definedName>
    <definedName name="Z_9D49D5E5_FFAC_4B06_A88A_753B71D4CA82_.wvu.FilterData" localSheetId="2" hidden="1">'MIA Wales MASTER'!$B$2:$E$619</definedName>
    <definedName name="Z_9D49D5E5_FFAC_4B06_A88A_753B71D4CA82_.wvu.FilterData" localSheetId="0" hidden="1">'MIA Wales MASTER (2)'!$B$3:$I$731</definedName>
    <definedName name="Z_9D49D5E5_FFAC_4B06_A88A_753B71D4CA82_.wvu.FilterData" localSheetId="1" hidden="1">'Oct 18 2nd Reminder'!$B$2:$H$40</definedName>
    <definedName name="Z_9D49D5E5_FFAC_4B06_A88A_753B71D4CA82_.wvu.FilterData" localSheetId="4" hidden="1">'USE Oct 18 Website'!$B$2:$F$730</definedName>
    <definedName name="Z_A0707162_718B_4022_A0C4_C5DB850E6744_.wvu.FilterData" localSheetId="2" hidden="1">'MIA Wales MASTER'!$B$2:$E$619</definedName>
    <definedName name="Z_A0707162_718B_4022_A0C4_C5DB850E6744_.wvu.FilterData" localSheetId="0" hidden="1">'MIA Wales MASTER (2)'!$B$3:$I$731</definedName>
    <definedName name="Z_A0707162_718B_4022_A0C4_C5DB850E6744_.wvu.FilterData" localSheetId="1" hidden="1">'Oct 18 2nd Reminder'!$B$2:$H$40</definedName>
    <definedName name="Z_A0707162_718B_4022_A0C4_C5DB850E6744_.wvu.FilterData" localSheetId="4" hidden="1">'USE Oct 18 Website'!$B$2:$F$730</definedName>
    <definedName name="Z_A2DFFCB4_DD0A_4518_B565_6ABF69B4DFE7_.wvu.FilterData" localSheetId="2" hidden="1">'MIA Wales MASTER'!$B$2:$E$619</definedName>
    <definedName name="Z_A2DFFCB4_DD0A_4518_B565_6ABF69B4DFE7_.wvu.FilterData" localSheetId="0" hidden="1">'MIA Wales MASTER (2)'!$B$3:$I$731</definedName>
    <definedName name="Z_A2DFFCB4_DD0A_4518_B565_6ABF69B4DFE7_.wvu.FilterData" localSheetId="1" hidden="1">'Oct 18 2nd Reminder'!$B$2:$H$40</definedName>
    <definedName name="Z_A2DFFCB4_DD0A_4518_B565_6ABF69B4DFE7_.wvu.FilterData" localSheetId="4" hidden="1">'USE Oct 18 Website'!$B$2:$F$730</definedName>
    <definedName name="Z_A482A3B4_186A_4791_9AF9_C82BC0F4B96D_.wvu.FilterData" localSheetId="2" hidden="1">'MIA Wales MASTER'!$B$2:$E$619</definedName>
    <definedName name="Z_A482A3B4_186A_4791_9AF9_C82BC0F4B96D_.wvu.FilterData" localSheetId="0" hidden="1">'MIA Wales MASTER (2)'!$B$3:$I$731</definedName>
    <definedName name="Z_A482A3B4_186A_4791_9AF9_C82BC0F4B96D_.wvu.FilterData" localSheetId="1" hidden="1">'Oct 18 2nd Reminder'!$B$2:$H$40</definedName>
    <definedName name="Z_A482A3B4_186A_4791_9AF9_C82BC0F4B96D_.wvu.FilterData" localSheetId="4" hidden="1">'USE Oct 18 Website'!$B$2:$F$730</definedName>
    <definedName name="Z_A599027F_4C33_4265_A762_EBC2B53F336D_.wvu.FilterData" localSheetId="2" hidden="1">'MIA Wales MASTER'!$B$2:$E$619</definedName>
    <definedName name="Z_A599027F_4C33_4265_A762_EBC2B53F336D_.wvu.FilterData" localSheetId="0" hidden="1">'MIA Wales MASTER (2)'!$B$3:$I$731</definedName>
    <definedName name="Z_A599027F_4C33_4265_A762_EBC2B53F336D_.wvu.FilterData" localSheetId="1" hidden="1">'Oct 18 2nd Reminder'!$B$2:$H$40</definedName>
    <definedName name="Z_A599027F_4C33_4265_A762_EBC2B53F336D_.wvu.FilterData" localSheetId="4" hidden="1">'USE Oct 18 Website'!$B$2:$F$730</definedName>
    <definedName name="Z_A5CB8A18_7E23_4D58_816E_BD20629BA27E_.wvu.FilterData" localSheetId="2" hidden="1">'MIA Wales MASTER'!$B$2:$E$619</definedName>
    <definedName name="Z_A5CB8A18_7E23_4D58_816E_BD20629BA27E_.wvu.FilterData" localSheetId="0" hidden="1">'MIA Wales MASTER (2)'!$B$3:$I$731</definedName>
    <definedName name="Z_A5CB8A18_7E23_4D58_816E_BD20629BA27E_.wvu.FilterData" localSheetId="1" hidden="1">'Oct 18 2nd Reminder'!$B$2:$H$40</definedName>
    <definedName name="Z_A5CB8A18_7E23_4D58_816E_BD20629BA27E_.wvu.FilterData" localSheetId="4" hidden="1">'USE Oct 18 Website'!$B$2:$F$730</definedName>
    <definedName name="Z_A6930120_7356_42DA_9E5F_8709F0C3772E_.wvu.FilterData" localSheetId="2" hidden="1">'MIA Wales MASTER'!$B$2:$E$619</definedName>
    <definedName name="Z_A6930120_7356_42DA_9E5F_8709F0C3772E_.wvu.FilterData" localSheetId="0" hidden="1">'MIA Wales MASTER (2)'!$B$3:$I$731</definedName>
    <definedName name="Z_A6930120_7356_42DA_9E5F_8709F0C3772E_.wvu.FilterData" localSheetId="1" hidden="1">'Oct 18 2nd Reminder'!$B$2:$H$40</definedName>
    <definedName name="Z_A6930120_7356_42DA_9E5F_8709F0C3772E_.wvu.FilterData" localSheetId="4" hidden="1">'USE Oct 18 Website'!$B$2:$F$730</definedName>
    <definedName name="Z_A6D52B74_8796_4DF5_9B29_20B2BE7B71F7_.wvu.FilterData" localSheetId="2" hidden="1">'MIA Wales MASTER'!$B$2:$E$619</definedName>
    <definedName name="Z_A6D52B74_8796_4DF5_9B29_20B2BE7B71F7_.wvu.FilterData" localSheetId="0" hidden="1">'MIA Wales MASTER (2)'!$B$3:$I$731</definedName>
    <definedName name="Z_A6D52B74_8796_4DF5_9B29_20B2BE7B71F7_.wvu.FilterData" localSheetId="1" hidden="1">'Oct 18 2nd Reminder'!$B$2:$H$40</definedName>
    <definedName name="Z_A6D52B74_8796_4DF5_9B29_20B2BE7B71F7_.wvu.FilterData" localSheetId="4" hidden="1">'USE Oct 18 Website'!$B$2:$F$730</definedName>
    <definedName name="Z_A733BD5F_9F19_4E40_BCEF_B1212141A223_.wvu.FilterData" localSheetId="2" hidden="1">'MIA Wales MASTER'!$B$2:$E$619</definedName>
    <definedName name="Z_A733BD5F_9F19_4E40_BCEF_B1212141A223_.wvu.FilterData" localSheetId="0" hidden="1">'MIA Wales MASTER (2)'!$B$3:$I$731</definedName>
    <definedName name="Z_A733BD5F_9F19_4E40_BCEF_B1212141A223_.wvu.FilterData" localSheetId="1" hidden="1">'Oct 18 2nd Reminder'!$B$2:$H$40</definedName>
    <definedName name="Z_A733BD5F_9F19_4E40_BCEF_B1212141A223_.wvu.FilterData" localSheetId="4" hidden="1">'USE Oct 18 Website'!$B$2:$F$730</definedName>
    <definedName name="Z_A760601B_6918_44A0_AC6C_E33CD2F7D231_.wvu.FilterData" localSheetId="2" hidden="1">'MIA Wales MASTER'!$B$2:$E$619</definedName>
    <definedName name="Z_A760601B_6918_44A0_AC6C_E33CD2F7D231_.wvu.FilterData" localSheetId="0" hidden="1">'MIA Wales MASTER (2)'!$B$3:$I$731</definedName>
    <definedName name="Z_A760601B_6918_44A0_AC6C_E33CD2F7D231_.wvu.FilterData" localSheetId="1" hidden="1">'Oct 18 2nd Reminder'!$B$2:$H$40</definedName>
    <definedName name="Z_A760601B_6918_44A0_AC6C_E33CD2F7D231_.wvu.FilterData" localSheetId="4" hidden="1">'USE Oct 18 Website'!$B$2:$F$730</definedName>
    <definedName name="Z_A98E8723_3101_4AAD_B6A9_65054BE69501_.wvu.FilterData" localSheetId="2" hidden="1">'MIA Wales MASTER'!$B$8:$E$619</definedName>
    <definedName name="Z_A98E8723_3101_4AAD_B6A9_65054BE69501_.wvu.FilterData" localSheetId="0" hidden="1">'MIA Wales MASTER (2)'!$B$4:$I$731</definedName>
    <definedName name="Z_A98E8723_3101_4AAD_B6A9_65054BE69501_.wvu.FilterData" localSheetId="1" hidden="1">'Oct 18 2nd Reminder'!$B$2:$H$40</definedName>
    <definedName name="Z_A98E8723_3101_4AAD_B6A9_65054BE69501_.wvu.FilterData" localSheetId="4" hidden="1">'USE Oct 18 Website'!$B$3:$F$730</definedName>
    <definedName name="Z_AA54E26D_CD86_438F_B6FE_672D22AA448F_.wvu.FilterData" localSheetId="2" hidden="1">'MIA Wales MASTER'!$B$2:$E$619</definedName>
    <definedName name="Z_AA54E26D_CD86_438F_B6FE_672D22AA448F_.wvu.FilterData" localSheetId="0" hidden="1">'MIA Wales MASTER (2)'!$B$3:$I$731</definedName>
    <definedName name="Z_AA54E26D_CD86_438F_B6FE_672D22AA448F_.wvu.FilterData" localSheetId="1" hidden="1">'Oct 18 2nd Reminder'!$B$2:$H$40</definedName>
    <definedName name="Z_AA54E26D_CD86_438F_B6FE_672D22AA448F_.wvu.FilterData" localSheetId="4" hidden="1">'USE Oct 18 Website'!$B$2:$F$730</definedName>
    <definedName name="Z_ACDEF739_0D06_4224_87CD_B8C11587DDA6_.wvu.FilterData" localSheetId="2" hidden="1">'MIA Wales MASTER'!$B$2:$E$619</definedName>
    <definedName name="Z_ACDEF739_0D06_4224_87CD_B8C11587DDA6_.wvu.FilterData" localSheetId="0" hidden="1">'MIA Wales MASTER (2)'!$B$3:$I$731</definedName>
    <definedName name="Z_ACDEF739_0D06_4224_87CD_B8C11587DDA6_.wvu.FilterData" localSheetId="1" hidden="1">'Oct 18 2nd Reminder'!$B$2:$H$40</definedName>
    <definedName name="Z_ACDEF739_0D06_4224_87CD_B8C11587DDA6_.wvu.FilterData" localSheetId="4" hidden="1">'USE Oct 18 Website'!$B$2:$F$730</definedName>
    <definedName name="Z_ADB0323B_27A0_44C5_B5DF_6BEAD557EC70_.wvu.FilterData" localSheetId="2" hidden="1">'MIA Wales MASTER'!$B$2:$AAJ$619</definedName>
    <definedName name="Z_ADB0323B_27A0_44C5_B5DF_6BEAD557EC70_.wvu.FilterData" localSheetId="0" hidden="1">'MIA Wales MASTER (2)'!$B$3:$AAR$731</definedName>
    <definedName name="Z_ADB0323B_27A0_44C5_B5DF_6BEAD557EC70_.wvu.FilterData" localSheetId="1" hidden="1">'Oct 18 2nd Reminder'!$B$2:$AAQ$40</definedName>
    <definedName name="Z_ADB0323B_27A0_44C5_B5DF_6BEAD557EC70_.wvu.FilterData" localSheetId="4" hidden="1">'USE Oct 18 Website'!$B$2:$AAL$730</definedName>
    <definedName name="Z_AE48F721_95A2_4B53_A8B4_CB4B7E70FFE0_.wvu.FilterData" localSheetId="2" hidden="1">'MIA Wales MASTER'!$B$2:$E$619</definedName>
    <definedName name="Z_AE48F721_95A2_4B53_A8B4_CB4B7E70FFE0_.wvu.FilterData" localSheetId="0" hidden="1">'MIA Wales MASTER (2)'!$B$3:$I$731</definedName>
    <definedName name="Z_AE48F721_95A2_4B53_A8B4_CB4B7E70FFE0_.wvu.FilterData" localSheetId="1" hidden="1">'Oct 18 2nd Reminder'!$B$2:$H$40</definedName>
    <definedName name="Z_AE48F721_95A2_4B53_A8B4_CB4B7E70FFE0_.wvu.FilterData" localSheetId="4" hidden="1">'USE Oct 18 Website'!$B$2:$F$730</definedName>
    <definedName name="Z_AF73EBA1_05BF_476C_9828_9216234C68A4_.wvu.FilterData" localSheetId="2" hidden="1">'MIA Wales MASTER'!$B$2:$E$619</definedName>
    <definedName name="Z_AF73EBA1_05BF_476C_9828_9216234C68A4_.wvu.FilterData" localSheetId="0" hidden="1">'MIA Wales MASTER (2)'!$B$3:$I$731</definedName>
    <definedName name="Z_AF73EBA1_05BF_476C_9828_9216234C68A4_.wvu.FilterData" localSheetId="1" hidden="1">'Oct 18 2nd Reminder'!$B$2:$H$40</definedName>
    <definedName name="Z_AF73EBA1_05BF_476C_9828_9216234C68A4_.wvu.FilterData" localSheetId="4" hidden="1">'USE Oct 18 Website'!$B$2:$F$730</definedName>
    <definedName name="Z_B6DB2AAC_6071_479B_9043_92031CC00DE8_.wvu.FilterData" localSheetId="2" hidden="1">'MIA Wales MASTER'!$B$2:$E$619</definedName>
    <definedName name="Z_B6DB2AAC_6071_479B_9043_92031CC00DE8_.wvu.FilterData" localSheetId="0" hidden="1">'MIA Wales MASTER (2)'!$B$3:$I$731</definedName>
    <definedName name="Z_B6DB2AAC_6071_479B_9043_92031CC00DE8_.wvu.FilterData" localSheetId="1" hidden="1">'Oct 18 2nd Reminder'!$B$2:$H$40</definedName>
    <definedName name="Z_B6DB2AAC_6071_479B_9043_92031CC00DE8_.wvu.FilterData" localSheetId="4" hidden="1">'USE Oct 18 Website'!$B$2:$F$730</definedName>
    <definedName name="Z_B769B74F_559D_4A58_B4D5_0981084E1271_.wvu.FilterData" localSheetId="2" hidden="1">'MIA Wales MASTER'!$B$2:$E$619</definedName>
    <definedName name="Z_B769B74F_559D_4A58_B4D5_0981084E1271_.wvu.FilterData" localSheetId="0" hidden="1">'MIA Wales MASTER (2)'!$B$3:$I$731</definedName>
    <definedName name="Z_B769B74F_559D_4A58_B4D5_0981084E1271_.wvu.FilterData" localSheetId="1" hidden="1">'Oct 18 2nd Reminder'!$B$2:$H$40</definedName>
    <definedName name="Z_B769B74F_559D_4A58_B4D5_0981084E1271_.wvu.FilterData" localSheetId="4" hidden="1">'USE Oct 18 Website'!$B$2:$F$730</definedName>
    <definedName name="Z_B7BFB73C_866D_41CF_B12E_6A213CD9454B_.wvu.FilterData" localSheetId="2" hidden="1">'MIA Wales MASTER'!$B$8:$E$619</definedName>
    <definedName name="Z_B7BFB73C_866D_41CF_B12E_6A213CD9454B_.wvu.FilterData" localSheetId="0" hidden="1">'MIA Wales MASTER (2)'!$B$4:$I$731</definedName>
    <definedName name="Z_B7BFB73C_866D_41CF_B12E_6A213CD9454B_.wvu.FilterData" localSheetId="1" hidden="1">'Oct 18 2nd Reminder'!$B$2:$H$40</definedName>
    <definedName name="Z_B7BFB73C_866D_41CF_B12E_6A213CD9454B_.wvu.FilterData" localSheetId="4" hidden="1">'USE Oct 18 Website'!$B$3:$F$730</definedName>
    <definedName name="Z_B89ABDF9_7ABE_4F29_AB0E_3BD1C412F2A7_.wvu.FilterData" localSheetId="2" hidden="1">'MIA Wales MASTER'!$B$1:$AAJ$619</definedName>
    <definedName name="Z_B89ABDF9_7ABE_4F29_AB0E_3BD1C412F2A7_.wvu.FilterData" localSheetId="0" hidden="1">'MIA Wales MASTER (2)'!$B$2:$AAR$731</definedName>
    <definedName name="Z_B89ABDF9_7ABE_4F29_AB0E_3BD1C412F2A7_.wvu.FilterData" localSheetId="1" hidden="1">'Oct 18 2nd Reminder'!$B$1:$AAQ$40</definedName>
    <definedName name="Z_B89ABDF9_7ABE_4F29_AB0E_3BD1C412F2A7_.wvu.FilterData" localSheetId="4" hidden="1">'USE Oct 18 Website'!$B$1:$AAL$730</definedName>
    <definedName name="Z_BC9BB1EB_F3E5_4C49_B595_74A65FED34C2_.wvu.FilterData" localSheetId="2" hidden="1">'MIA Wales MASTER'!$B$2:$E$619</definedName>
    <definedName name="Z_BC9BB1EB_F3E5_4C49_B595_74A65FED34C2_.wvu.FilterData" localSheetId="0" hidden="1">'MIA Wales MASTER (2)'!$B$3:$I$731</definedName>
    <definedName name="Z_BC9BB1EB_F3E5_4C49_B595_74A65FED34C2_.wvu.FilterData" localSheetId="1" hidden="1">'Oct 18 2nd Reminder'!$B$2:$H$40</definedName>
    <definedName name="Z_BC9BB1EB_F3E5_4C49_B595_74A65FED34C2_.wvu.FilterData" localSheetId="4" hidden="1">'USE Oct 18 Website'!$B$2:$F$730</definedName>
    <definedName name="Z_BD4C5C0D_1BCC_4579_B845_4450309BEAEF_.wvu.FilterData" localSheetId="2" hidden="1">'MIA Wales MASTER'!$B$2:$E$619</definedName>
    <definedName name="Z_BD4C5C0D_1BCC_4579_B845_4450309BEAEF_.wvu.FilterData" localSheetId="0" hidden="1">'MIA Wales MASTER (2)'!$B$3:$I$731</definedName>
    <definedName name="Z_BD4C5C0D_1BCC_4579_B845_4450309BEAEF_.wvu.FilterData" localSheetId="1" hidden="1">'Oct 18 2nd Reminder'!$B$2:$H$40</definedName>
    <definedName name="Z_BD4C5C0D_1BCC_4579_B845_4450309BEAEF_.wvu.FilterData" localSheetId="4" hidden="1">'USE Oct 18 Website'!$B$2:$F$730</definedName>
    <definedName name="Z_BF6D5C5B_3FD9_44A1_9488_4A70F209DEA4_.wvu.FilterData" localSheetId="2" hidden="1">'MIA Wales MASTER'!$B$2:$E$619</definedName>
    <definedName name="Z_BF6D5C5B_3FD9_44A1_9488_4A70F209DEA4_.wvu.FilterData" localSheetId="0" hidden="1">'MIA Wales MASTER (2)'!$B$3:$I$731</definedName>
    <definedName name="Z_BF6D5C5B_3FD9_44A1_9488_4A70F209DEA4_.wvu.FilterData" localSheetId="1" hidden="1">'Oct 18 2nd Reminder'!$B$2:$H$40</definedName>
    <definedName name="Z_BF6D5C5B_3FD9_44A1_9488_4A70F209DEA4_.wvu.FilterData" localSheetId="4" hidden="1">'USE Oct 18 Website'!$B$2:$F$730</definedName>
    <definedName name="Z_C022643D_0B2A_4A1F_AF81_A7C2EFB9FB88_.wvu.FilterData" localSheetId="2" hidden="1">'MIA Wales MASTER'!$B$2:$E$619</definedName>
    <definedName name="Z_C022643D_0B2A_4A1F_AF81_A7C2EFB9FB88_.wvu.FilterData" localSheetId="0" hidden="1">'MIA Wales MASTER (2)'!$B$3:$I$731</definedName>
    <definedName name="Z_C022643D_0B2A_4A1F_AF81_A7C2EFB9FB88_.wvu.FilterData" localSheetId="1" hidden="1">'Oct 18 2nd Reminder'!$B$2:$H$40</definedName>
    <definedName name="Z_C022643D_0B2A_4A1F_AF81_A7C2EFB9FB88_.wvu.FilterData" localSheetId="4" hidden="1">'USE Oct 18 Website'!$B$2:$F$730</definedName>
    <definedName name="Z_C0EE050F_74A0_4A04_AB4E_024AFBC245AE_.wvu.FilterData" localSheetId="2" hidden="1">'MIA Wales MASTER'!$B$2:$E$619</definedName>
    <definedName name="Z_C0EE050F_74A0_4A04_AB4E_024AFBC245AE_.wvu.FilterData" localSheetId="0" hidden="1">'MIA Wales MASTER (2)'!$B$3:$I$731</definedName>
    <definedName name="Z_C0EE050F_74A0_4A04_AB4E_024AFBC245AE_.wvu.FilterData" localSheetId="1" hidden="1">'Oct 18 2nd Reminder'!$B$2:$H$40</definedName>
    <definedName name="Z_C0EE050F_74A0_4A04_AB4E_024AFBC245AE_.wvu.FilterData" localSheetId="4" hidden="1">'USE Oct 18 Website'!$B$2:$F$730</definedName>
    <definedName name="Z_C151020F_B49E_4344_8881_11E6056911A9_.wvu.FilterData" localSheetId="2" hidden="1">'MIA Wales MASTER'!$B$8:$E$619</definedName>
    <definedName name="Z_C151020F_B49E_4344_8881_11E6056911A9_.wvu.FilterData" localSheetId="0" hidden="1">'MIA Wales MASTER (2)'!$B$4:$I$731</definedName>
    <definedName name="Z_C151020F_B49E_4344_8881_11E6056911A9_.wvu.FilterData" localSheetId="1" hidden="1">'Oct 18 2nd Reminder'!$B$2:$H$40</definedName>
    <definedName name="Z_C151020F_B49E_4344_8881_11E6056911A9_.wvu.FilterData" localSheetId="4" hidden="1">'USE Oct 18 Website'!$B$3:$F$730</definedName>
    <definedName name="Z_C4DB5835_0CE5_490A_9A77_D519493804EE_.wvu.FilterData" localSheetId="2" hidden="1">'MIA Wales MASTER'!$B$1:$AAJ$619</definedName>
    <definedName name="Z_C4DB5835_0CE5_490A_9A77_D519493804EE_.wvu.FilterData" localSheetId="0" hidden="1">'MIA Wales MASTER (2)'!$B$2:$AAR$731</definedName>
    <definedName name="Z_C4DB5835_0CE5_490A_9A77_D519493804EE_.wvu.FilterData" localSheetId="1" hidden="1">'Oct 18 2nd Reminder'!$B$1:$AAQ$40</definedName>
    <definedName name="Z_C4DB5835_0CE5_490A_9A77_D519493804EE_.wvu.FilterData" localSheetId="4" hidden="1">'USE Oct 18 Website'!$B$1:$AAL$730</definedName>
    <definedName name="Z_C6910BCD_C8E6_449C_9898_5DCC5BF1287F_.wvu.FilterData" localSheetId="2" hidden="1">'MIA Wales MASTER'!$B$2:$E$619</definedName>
    <definedName name="Z_C6910BCD_C8E6_449C_9898_5DCC5BF1287F_.wvu.FilterData" localSheetId="0" hidden="1">'MIA Wales MASTER (2)'!$B$3:$I$731</definedName>
    <definedName name="Z_C6910BCD_C8E6_449C_9898_5DCC5BF1287F_.wvu.FilterData" localSheetId="1" hidden="1">'Oct 18 2nd Reminder'!$B$2:$H$40</definedName>
    <definedName name="Z_C6910BCD_C8E6_449C_9898_5DCC5BF1287F_.wvu.FilterData" localSheetId="4" hidden="1">'USE Oct 18 Website'!$B$2:$F$730</definedName>
    <definedName name="Z_C7477186_7E20_499E_8B19_C22ACB5D9392_.wvu.FilterData" localSheetId="2" hidden="1">'MIA Wales MASTER'!$B$2:$AAJ$619</definedName>
    <definedName name="Z_C7477186_7E20_499E_8B19_C22ACB5D9392_.wvu.FilterData" localSheetId="0" hidden="1">'MIA Wales MASTER (2)'!$B$3:$AAR$731</definedName>
    <definedName name="Z_C7477186_7E20_499E_8B19_C22ACB5D9392_.wvu.FilterData" localSheetId="1" hidden="1">'Oct 18 2nd Reminder'!$B$2:$AAQ$40</definedName>
    <definedName name="Z_C7477186_7E20_499E_8B19_C22ACB5D9392_.wvu.FilterData" localSheetId="4" hidden="1">'USE Oct 18 Website'!$B$2:$AAL$730</definedName>
    <definedName name="Z_C80948E7_9F2E_4952_96EE_B8A6AAD104AC_.wvu.FilterData" localSheetId="2" hidden="1">'MIA Wales MASTER'!$B$2:$E$619</definedName>
    <definedName name="Z_C80948E7_9F2E_4952_96EE_B8A6AAD104AC_.wvu.FilterData" localSheetId="0" hidden="1">'MIA Wales MASTER (2)'!$B$3:$I$731</definedName>
    <definedName name="Z_C80948E7_9F2E_4952_96EE_B8A6AAD104AC_.wvu.FilterData" localSheetId="1" hidden="1">'Oct 18 2nd Reminder'!$B$2:$H$40</definedName>
    <definedName name="Z_C80948E7_9F2E_4952_96EE_B8A6AAD104AC_.wvu.FilterData" localSheetId="4" hidden="1">'USE Oct 18 Website'!$B$2:$F$730</definedName>
    <definedName name="Z_C98BCEF8_129C_4FAE_8114_3EA6457D1E6B_.wvu.FilterData" localSheetId="2" hidden="1">'MIA Wales MASTER'!$B$2:$E$619</definedName>
    <definedName name="Z_C98BCEF8_129C_4FAE_8114_3EA6457D1E6B_.wvu.FilterData" localSheetId="0" hidden="1">'MIA Wales MASTER (2)'!$B$3:$I$731</definedName>
    <definedName name="Z_C98BCEF8_129C_4FAE_8114_3EA6457D1E6B_.wvu.FilterData" localSheetId="1" hidden="1">'Oct 18 2nd Reminder'!$B$2:$H$40</definedName>
    <definedName name="Z_C98BCEF8_129C_4FAE_8114_3EA6457D1E6B_.wvu.FilterData" localSheetId="4" hidden="1">'USE Oct 18 Website'!$B$2:$F$730</definedName>
    <definedName name="Z_C9F351DF_8A1F_4CDE_A3AC_977B4417516C_.wvu.FilterData" localSheetId="2" hidden="1">'MIA Wales MASTER'!$B$2:$E$619</definedName>
    <definedName name="Z_C9F351DF_8A1F_4CDE_A3AC_977B4417516C_.wvu.FilterData" localSheetId="0" hidden="1">'MIA Wales MASTER (2)'!$B$3:$I$731</definedName>
    <definedName name="Z_C9F351DF_8A1F_4CDE_A3AC_977B4417516C_.wvu.FilterData" localSheetId="1" hidden="1">'Oct 18 2nd Reminder'!$B$2:$H$40</definedName>
    <definedName name="Z_C9F351DF_8A1F_4CDE_A3AC_977B4417516C_.wvu.FilterData" localSheetId="4" hidden="1">'USE Oct 18 Website'!$B$2:$F$730</definedName>
    <definedName name="Z_CD15805F_DED6_42B9_93D7_5E093FCCD46C_.wvu.FilterData" localSheetId="2" hidden="1">'MIA Wales MASTER'!$B$2:$E$619</definedName>
    <definedName name="Z_CD15805F_DED6_42B9_93D7_5E093FCCD46C_.wvu.FilterData" localSheetId="0" hidden="1">'MIA Wales MASTER (2)'!$B$3:$I$731</definedName>
    <definedName name="Z_CD15805F_DED6_42B9_93D7_5E093FCCD46C_.wvu.FilterData" localSheetId="1" hidden="1">'Oct 18 2nd Reminder'!$B$2:$H$40</definedName>
    <definedName name="Z_CD15805F_DED6_42B9_93D7_5E093FCCD46C_.wvu.FilterData" localSheetId="4" hidden="1">'USE Oct 18 Website'!$B$2:$F$730</definedName>
    <definedName name="Z_CF38BC06_38D3_48EC_B098_B0CC6CAF65A1_.wvu.FilterData" localSheetId="2" hidden="1">'MIA Wales MASTER'!$B$2:$E$619</definedName>
    <definedName name="Z_CF38BC06_38D3_48EC_B098_B0CC6CAF65A1_.wvu.FilterData" localSheetId="0" hidden="1">'MIA Wales MASTER (2)'!$B$3:$I$731</definedName>
    <definedName name="Z_CF38BC06_38D3_48EC_B098_B0CC6CAF65A1_.wvu.FilterData" localSheetId="1" hidden="1">'Oct 18 2nd Reminder'!$B$2:$H$40</definedName>
    <definedName name="Z_CF38BC06_38D3_48EC_B098_B0CC6CAF65A1_.wvu.FilterData" localSheetId="4" hidden="1">'USE Oct 18 Website'!$B$2:$F$730</definedName>
    <definedName name="Z_CF3A2F20_CE74_43E3_896F_4F75D1E3E5A0_.wvu.FilterData" localSheetId="2" hidden="1">'MIA Wales MASTER'!$B$2:$E$619</definedName>
    <definedName name="Z_CF3A2F20_CE74_43E3_896F_4F75D1E3E5A0_.wvu.FilterData" localSheetId="0" hidden="1">'MIA Wales MASTER (2)'!$B$3:$I$731</definedName>
    <definedName name="Z_CF3A2F20_CE74_43E3_896F_4F75D1E3E5A0_.wvu.FilterData" localSheetId="1" hidden="1">'Oct 18 2nd Reminder'!$B$2:$H$40</definedName>
    <definedName name="Z_CF3A2F20_CE74_43E3_896F_4F75D1E3E5A0_.wvu.FilterData" localSheetId="4" hidden="1">'USE Oct 18 Website'!$B$2:$F$730</definedName>
    <definedName name="Z_D20B1693_20CE_44B7_9F7E_C7C10C01BFDA_.wvu.FilterData" localSheetId="2" hidden="1">'MIA Wales MASTER'!$B$2:$E$619</definedName>
    <definedName name="Z_D20B1693_20CE_44B7_9F7E_C7C10C01BFDA_.wvu.FilterData" localSheetId="0" hidden="1">'MIA Wales MASTER (2)'!$B$3:$I$731</definedName>
    <definedName name="Z_D20B1693_20CE_44B7_9F7E_C7C10C01BFDA_.wvu.FilterData" localSheetId="1" hidden="1">'Oct 18 2nd Reminder'!$B$2:$H$40</definedName>
    <definedName name="Z_D20B1693_20CE_44B7_9F7E_C7C10C01BFDA_.wvu.FilterData" localSheetId="4" hidden="1">'USE Oct 18 Website'!$B$2:$F$730</definedName>
    <definedName name="Z_D3E08A0A_171B_42DF_8F9B_AF1304B537FA_.wvu.FilterData" localSheetId="2" hidden="1">'MIA Wales MASTER'!$B$2:$E$619</definedName>
    <definedName name="Z_D3E08A0A_171B_42DF_8F9B_AF1304B537FA_.wvu.FilterData" localSheetId="0" hidden="1">'MIA Wales MASTER (2)'!$B$3:$I$731</definedName>
    <definedName name="Z_D3E08A0A_171B_42DF_8F9B_AF1304B537FA_.wvu.FilterData" localSheetId="1" hidden="1">'Oct 18 2nd Reminder'!$B$2:$H$40</definedName>
    <definedName name="Z_D3E08A0A_171B_42DF_8F9B_AF1304B537FA_.wvu.FilterData" localSheetId="4" hidden="1">'USE Oct 18 Website'!$B$2:$F$730</definedName>
    <definedName name="Z_D44E3BC9_E4F7_4FCD_96F4_13857B425745_.wvu.FilterData" localSheetId="2" hidden="1">'MIA Wales MASTER'!$B$8:$E$619</definedName>
    <definedName name="Z_D44E3BC9_E4F7_4FCD_96F4_13857B425745_.wvu.FilterData" localSheetId="0" hidden="1">'MIA Wales MASTER (2)'!$B$4:$I$731</definedName>
    <definedName name="Z_D44E3BC9_E4F7_4FCD_96F4_13857B425745_.wvu.FilterData" localSheetId="1" hidden="1">'Oct 18 2nd Reminder'!$B$2:$H$40</definedName>
    <definedName name="Z_D44E3BC9_E4F7_4FCD_96F4_13857B425745_.wvu.FilterData" localSheetId="4" hidden="1">'USE Oct 18 Website'!$B$3:$F$730</definedName>
    <definedName name="Z_D6557CC0_D12F_4AD5_9D27_004460678B5C_.wvu.FilterData" localSheetId="2" hidden="1">'MIA Wales MASTER'!$B$2:$E$619</definedName>
    <definedName name="Z_D6557CC0_D12F_4AD5_9D27_004460678B5C_.wvu.FilterData" localSheetId="0" hidden="1">'MIA Wales MASTER (2)'!$B$3:$I$731</definedName>
    <definedName name="Z_D6557CC0_D12F_4AD5_9D27_004460678B5C_.wvu.FilterData" localSheetId="1" hidden="1">'Oct 18 2nd Reminder'!$B$2:$H$40</definedName>
    <definedName name="Z_D6557CC0_D12F_4AD5_9D27_004460678B5C_.wvu.FilterData" localSheetId="4" hidden="1">'USE Oct 18 Website'!$B$2:$F$730</definedName>
    <definedName name="Z_D7121B3B_21A3_4562_8AE1_AF9B9B146B76_.wvu.FilterData" localSheetId="2" hidden="1">'MIA Wales MASTER'!$B$2:$E$619</definedName>
    <definedName name="Z_D7121B3B_21A3_4562_8AE1_AF9B9B146B76_.wvu.FilterData" localSheetId="0" hidden="1">'MIA Wales MASTER (2)'!$B$3:$I$731</definedName>
    <definedName name="Z_D7121B3B_21A3_4562_8AE1_AF9B9B146B76_.wvu.FilterData" localSheetId="1" hidden="1">'Oct 18 2nd Reminder'!$B$2:$H$40</definedName>
    <definedName name="Z_D7121B3B_21A3_4562_8AE1_AF9B9B146B76_.wvu.FilterData" localSheetId="4" hidden="1">'USE Oct 18 Website'!$B$2:$F$730</definedName>
    <definedName name="Z_D72D5B9D_5A4D_4651_9207_69C8D102A102_.wvu.FilterData" localSheetId="2" hidden="1">'MIA Wales MASTER'!$B$2:$E$619</definedName>
    <definedName name="Z_D72D5B9D_5A4D_4651_9207_69C8D102A102_.wvu.FilterData" localSheetId="0" hidden="1">'MIA Wales MASTER (2)'!$B$3:$I$731</definedName>
    <definedName name="Z_D72D5B9D_5A4D_4651_9207_69C8D102A102_.wvu.FilterData" localSheetId="1" hidden="1">'Oct 18 2nd Reminder'!$B$2:$H$40</definedName>
    <definedName name="Z_D72D5B9D_5A4D_4651_9207_69C8D102A102_.wvu.FilterData" localSheetId="4" hidden="1">'USE Oct 18 Website'!$B$2:$F$730</definedName>
    <definedName name="Z_D760B3CD_1E13_4890_9661_0BCFA8C8AF66_.wvu.FilterData" localSheetId="2" hidden="1">'MIA Wales MASTER'!$B$2:$E$619</definedName>
    <definedName name="Z_D760B3CD_1E13_4890_9661_0BCFA8C8AF66_.wvu.FilterData" localSheetId="0" hidden="1">'MIA Wales MASTER (2)'!$B$3:$I$731</definedName>
    <definedName name="Z_D760B3CD_1E13_4890_9661_0BCFA8C8AF66_.wvu.FilterData" localSheetId="1" hidden="1">'Oct 18 2nd Reminder'!$B$2:$H$40</definedName>
    <definedName name="Z_D760B3CD_1E13_4890_9661_0BCFA8C8AF66_.wvu.FilterData" localSheetId="4" hidden="1">'USE Oct 18 Website'!$B$2:$F$730</definedName>
    <definedName name="Z_D777C793_2266_4C68_8C6C_260797A8A926_.wvu.FilterData" localSheetId="2" hidden="1">'MIA Wales MASTER'!$B$2:$E$619</definedName>
    <definedName name="Z_D777C793_2266_4C68_8C6C_260797A8A926_.wvu.FilterData" localSheetId="0" hidden="1">'MIA Wales MASTER (2)'!$B$3:$I$731</definedName>
    <definedName name="Z_D777C793_2266_4C68_8C6C_260797A8A926_.wvu.FilterData" localSheetId="1" hidden="1">'Oct 18 2nd Reminder'!$B$2:$H$40</definedName>
    <definedName name="Z_D777C793_2266_4C68_8C6C_260797A8A926_.wvu.FilterData" localSheetId="4" hidden="1">'USE Oct 18 Website'!$B$2:$F$730</definedName>
    <definedName name="Z_D9074287_9E9C_49F7_AF74_5CBC309A379D_.wvu.FilterData" localSheetId="2" hidden="1">'MIA Wales MASTER'!$B$2:$E$619</definedName>
    <definedName name="Z_D9074287_9E9C_49F7_AF74_5CBC309A379D_.wvu.FilterData" localSheetId="0" hidden="1">'MIA Wales MASTER (2)'!$B$3:$I$731</definedName>
    <definedName name="Z_D9074287_9E9C_49F7_AF74_5CBC309A379D_.wvu.FilterData" localSheetId="1" hidden="1">'Oct 18 2nd Reminder'!$B$2:$H$40</definedName>
    <definedName name="Z_D9074287_9E9C_49F7_AF74_5CBC309A379D_.wvu.FilterData" localSheetId="4" hidden="1">'USE Oct 18 Website'!$B$2:$F$730</definedName>
    <definedName name="Z_DAFAFF47_E229_4ECF_BBB2_DA38A7A70E1E_.wvu.FilterData" localSheetId="2" hidden="1">'MIA Wales MASTER'!$B$2:$E$619</definedName>
    <definedName name="Z_DAFAFF47_E229_4ECF_BBB2_DA38A7A70E1E_.wvu.FilterData" localSheetId="0" hidden="1">'MIA Wales MASTER (2)'!$B$3:$I$731</definedName>
    <definedName name="Z_DAFAFF47_E229_4ECF_BBB2_DA38A7A70E1E_.wvu.FilterData" localSheetId="1" hidden="1">'Oct 18 2nd Reminder'!$B$2:$H$40</definedName>
    <definedName name="Z_DAFAFF47_E229_4ECF_BBB2_DA38A7A70E1E_.wvu.FilterData" localSheetId="4" hidden="1">'USE Oct 18 Website'!$B$2:$F$730</definedName>
    <definedName name="Z_DC8CF499_F010_4B73_9F29_37EFFE91D034_.wvu.FilterData" localSheetId="2" hidden="1">'MIA Wales MASTER'!$B$2:$E$619</definedName>
    <definedName name="Z_DC8CF499_F010_4B73_9F29_37EFFE91D034_.wvu.FilterData" localSheetId="0" hidden="1">'MIA Wales MASTER (2)'!$B$3:$I$731</definedName>
    <definedName name="Z_DC8CF499_F010_4B73_9F29_37EFFE91D034_.wvu.FilterData" localSheetId="1" hidden="1">'Oct 18 2nd Reminder'!$B$2:$H$40</definedName>
    <definedName name="Z_DC8CF499_F010_4B73_9F29_37EFFE91D034_.wvu.FilterData" localSheetId="4" hidden="1">'USE Oct 18 Website'!$B$2:$F$730</definedName>
    <definedName name="Z_DCE3C64B_9422_4106_B008_89EFB19B5779_.wvu.FilterData" localSheetId="2" hidden="1">'MIA Wales MASTER'!$B$2:$E$619</definedName>
    <definedName name="Z_DCE3C64B_9422_4106_B008_89EFB19B5779_.wvu.FilterData" localSheetId="0" hidden="1">'MIA Wales MASTER (2)'!$B$3:$I$731</definedName>
    <definedName name="Z_DCE3C64B_9422_4106_B008_89EFB19B5779_.wvu.FilterData" localSheetId="1" hidden="1">'Oct 18 2nd Reminder'!$B$2:$H$40</definedName>
    <definedName name="Z_DCE3C64B_9422_4106_B008_89EFB19B5779_.wvu.FilterData" localSheetId="4" hidden="1">'USE Oct 18 Website'!$B$2:$F$730</definedName>
    <definedName name="Z_DD33CA9B_6C6B_4D6D_A7BD_0C70900ACC6B_.wvu.FilterData" localSheetId="2" hidden="1">'MIA Wales MASTER'!$B$8:$E$619</definedName>
    <definedName name="Z_DD33CA9B_6C6B_4D6D_A7BD_0C70900ACC6B_.wvu.FilterData" localSheetId="0" hidden="1">'MIA Wales MASTER (2)'!$B$4:$I$731</definedName>
    <definedName name="Z_DD33CA9B_6C6B_4D6D_A7BD_0C70900ACC6B_.wvu.FilterData" localSheetId="1" hidden="1">'Oct 18 2nd Reminder'!$B$2:$H$40</definedName>
    <definedName name="Z_DD33CA9B_6C6B_4D6D_A7BD_0C70900ACC6B_.wvu.FilterData" localSheetId="4" hidden="1">'USE Oct 18 Website'!$B$3:$F$730</definedName>
    <definedName name="Z_DE1CF33E_F794_4558_AD95_D01DBA959526_.wvu.FilterData" localSheetId="2" hidden="1">'MIA Wales MASTER'!$B$2:$E$619</definedName>
    <definedName name="Z_DE1CF33E_F794_4558_AD95_D01DBA959526_.wvu.FilterData" localSheetId="0" hidden="1">'MIA Wales MASTER (2)'!$B$3:$I$731</definedName>
    <definedName name="Z_DE1CF33E_F794_4558_AD95_D01DBA959526_.wvu.FilterData" localSheetId="1" hidden="1">'Oct 18 2nd Reminder'!$B$2:$H$40</definedName>
    <definedName name="Z_DE1CF33E_F794_4558_AD95_D01DBA959526_.wvu.FilterData" localSheetId="4" hidden="1">'USE Oct 18 Website'!$B$2:$F$730</definedName>
    <definedName name="Z_DE541981_0223_40D3_BCA8_936DC4154F03_.wvu.FilterData" localSheetId="2" hidden="1">'MIA Wales MASTER'!$B$2:$E$619</definedName>
    <definedName name="Z_DE541981_0223_40D3_BCA8_936DC4154F03_.wvu.FilterData" localSheetId="0" hidden="1">'MIA Wales MASTER (2)'!$B$3:$I$731</definedName>
    <definedName name="Z_DE541981_0223_40D3_BCA8_936DC4154F03_.wvu.FilterData" localSheetId="1" hidden="1">'Oct 18 2nd Reminder'!$B$2:$H$40</definedName>
    <definedName name="Z_DE541981_0223_40D3_BCA8_936DC4154F03_.wvu.FilterData" localSheetId="4" hidden="1">'USE Oct 18 Website'!$B$2:$F$730</definedName>
    <definedName name="Z_DEAD85AB_19CF_4952_BC1A_DA1355040997_.wvu.FilterData" localSheetId="2" hidden="1">'MIA Wales MASTER'!$B$2:$E$619</definedName>
    <definedName name="Z_DEAD85AB_19CF_4952_BC1A_DA1355040997_.wvu.FilterData" localSheetId="0" hidden="1">'MIA Wales MASTER (2)'!$B$3:$I$731</definedName>
    <definedName name="Z_DEAD85AB_19CF_4952_BC1A_DA1355040997_.wvu.FilterData" localSheetId="1" hidden="1">'Oct 18 2nd Reminder'!$B$2:$H$40</definedName>
    <definedName name="Z_DEAD85AB_19CF_4952_BC1A_DA1355040997_.wvu.FilterData" localSheetId="4" hidden="1">'USE Oct 18 Website'!$B$2:$F$730</definedName>
    <definedName name="Z_DFA4A305_776B_4C23_986A_D99AA47A8B4F_.wvu.FilterData" localSheetId="2" hidden="1">'MIA Wales MASTER'!$B$2:$E$619</definedName>
    <definedName name="Z_DFA4A305_776B_4C23_986A_D99AA47A8B4F_.wvu.FilterData" localSheetId="0" hidden="1">'MIA Wales MASTER (2)'!$B$3:$I$731</definedName>
    <definedName name="Z_DFA4A305_776B_4C23_986A_D99AA47A8B4F_.wvu.FilterData" localSheetId="1" hidden="1">'Oct 18 2nd Reminder'!$B$2:$H$40</definedName>
    <definedName name="Z_DFA4A305_776B_4C23_986A_D99AA47A8B4F_.wvu.FilterData" localSheetId="4" hidden="1">'USE Oct 18 Website'!$B$2:$F$730</definedName>
    <definedName name="Z_E0967258_469C_44E9_809E_371CB4AAEA5E_.wvu.FilterData" localSheetId="2" hidden="1">'MIA Wales MASTER'!$B$2:$E$619</definedName>
    <definedName name="Z_E0967258_469C_44E9_809E_371CB4AAEA5E_.wvu.FilterData" localSheetId="0" hidden="1">'MIA Wales MASTER (2)'!$B$3:$I$731</definedName>
    <definedName name="Z_E0967258_469C_44E9_809E_371CB4AAEA5E_.wvu.FilterData" localSheetId="1" hidden="1">'Oct 18 2nd Reminder'!$B$2:$H$40</definedName>
    <definedName name="Z_E0967258_469C_44E9_809E_371CB4AAEA5E_.wvu.FilterData" localSheetId="4" hidden="1">'USE Oct 18 Website'!$B$2:$F$730</definedName>
    <definedName name="Z_E12D2980_115E_47BF_B0F5_E7691942AFAC_.wvu.FilterData" localSheetId="2" hidden="1">'MIA Wales MASTER'!$B$2:$E$619</definedName>
    <definedName name="Z_E12D2980_115E_47BF_B0F5_E7691942AFAC_.wvu.FilterData" localSheetId="0" hidden="1">'MIA Wales MASTER (2)'!$B$3:$I$731</definedName>
    <definedName name="Z_E12D2980_115E_47BF_B0F5_E7691942AFAC_.wvu.FilterData" localSheetId="1" hidden="1">'Oct 18 2nd Reminder'!$B$2:$H$40</definedName>
    <definedName name="Z_E12D2980_115E_47BF_B0F5_E7691942AFAC_.wvu.FilterData" localSheetId="4" hidden="1">'USE Oct 18 Website'!$B$2:$F$730</definedName>
    <definedName name="Z_E21BDC17_847C_43E8_8C57_58CAD7751777_.wvu.FilterData" localSheetId="2" hidden="1">'MIA Wales MASTER'!$B$8:$E$619</definedName>
    <definedName name="Z_E21BDC17_847C_43E8_8C57_58CAD7751777_.wvu.FilterData" localSheetId="0" hidden="1">'MIA Wales MASTER (2)'!$B$4:$I$731</definedName>
    <definedName name="Z_E21BDC17_847C_43E8_8C57_58CAD7751777_.wvu.FilterData" localSheetId="1" hidden="1">'Oct 18 2nd Reminder'!$B$2:$H$40</definedName>
    <definedName name="Z_E21BDC17_847C_43E8_8C57_58CAD7751777_.wvu.FilterData" localSheetId="4" hidden="1">'USE Oct 18 Website'!$B$3:$F$730</definedName>
    <definedName name="Z_E2F4C352_4F8A_4CB1_90D8_F14B2F31AF43_.wvu.FilterData" localSheetId="2" hidden="1">'MIA Wales MASTER'!$B$2:$E$619</definedName>
    <definedName name="Z_E2F4C352_4F8A_4CB1_90D8_F14B2F31AF43_.wvu.FilterData" localSheetId="0" hidden="1">'MIA Wales MASTER (2)'!$B$3:$I$731</definedName>
    <definedName name="Z_E2F4C352_4F8A_4CB1_90D8_F14B2F31AF43_.wvu.FilterData" localSheetId="1" hidden="1">'Oct 18 2nd Reminder'!$B$2:$H$40</definedName>
    <definedName name="Z_E2F4C352_4F8A_4CB1_90D8_F14B2F31AF43_.wvu.FilterData" localSheetId="4" hidden="1">'USE Oct 18 Website'!$B$2:$F$730</definedName>
    <definedName name="Z_E6607627_0FDF_4091_9B81_9481054A5B96_.wvu.FilterData" localSheetId="2" hidden="1">'MIA Wales MASTER'!$B$2:$E$619</definedName>
    <definedName name="Z_E6607627_0FDF_4091_9B81_9481054A5B96_.wvu.FilterData" localSheetId="0" hidden="1">'MIA Wales MASTER (2)'!$B$3:$I$731</definedName>
    <definedName name="Z_E6607627_0FDF_4091_9B81_9481054A5B96_.wvu.FilterData" localSheetId="1" hidden="1">'Oct 18 2nd Reminder'!$B$2:$H$40</definedName>
    <definedName name="Z_E6607627_0FDF_4091_9B81_9481054A5B96_.wvu.FilterData" localSheetId="4" hidden="1">'USE Oct 18 Website'!$B$2:$F$730</definedName>
    <definedName name="Z_E695D594_4B4C_499F_B173_EA59350437E4_.wvu.FilterData" localSheetId="2" hidden="1">'MIA Wales MASTER'!$B$2:$E$619</definedName>
    <definedName name="Z_E695D594_4B4C_499F_B173_EA59350437E4_.wvu.FilterData" localSheetId="0" hidden="1">'MIA Wales MASTER (2)'!$B$3:$I$731</definedName>
    <definedName name="Z_E695D594_4B4C_499F_B173_EA59350437E4_.wvu.FilterData" localSheetId="1" hidden="1">'Oct 18 2nd Reminder'!$B$2:$H$40</definedName>
    <definedName name="Z_E695D594_4B4C_499F_B173_EA59350437E4_.wvu.FilterData" localSheetId="4" hidden="1">'USE Oct 18 Website'!$B$2:$F$730</definedName>
    <definedName name="Z_E6D0BB30_200D_4C7D_A5BB_6F46E2A74A69_.wvu.FilterData" localSheetId="2" hidden="1">'MIA Wales MASTER'!$B$2:$E$619</definedName>
    <definedName name="Z_E6D0BB30_200D_4C7D_A5BB_6F46E2A74A69_.wvu.FilterData" localSheetId="0" hidden="1">'MIA Wales MASTER (2)'!$B$3:$I$731</definedName>
    <definedName name="Z_E6D0BB30_200D_4C7D_A5BB_6F46E2A74A69_.wvu.FilterData" localSheetId="1" hidden="1">'Oct 18 2nd Reminder'!$B$2:$H$40</definedName>
    <definedName name="Z_E6D0BB30_200D_4C7D_A5BB_6F46E2A74A69_.wvu.FilterData" localSheetId="4" hidden="1">'USE Oct 18 Website'!$B$2:$F$730</definedName>
    <definedName name="Z_E7A6C0E3_50E2_42EA_9DB1_4C30E31F7FDF_.wvu.FilterData" localSheetId="2" hidden="1">'MIA Wales MASTER'!$B$2:$E$619</definedName>
    <definedName name="Z_E7A6C0E3_50E2_42EA_9DB1_4C30E31F7FDF_.wvu.FilterData" localSheetId="0" hidden="1">'MIA Wales MASTER (2)'!$B$3:$I$731</definedName>
    <definedName name="Z_E7A6C0E3_50E2_42EA_9DB1_4C30E31F7FDF_.wvu.FilterData" localSheetId="1" hidden="1">'Oct 18 2nd Reminder'!$B$2:$H$40</definedName>
    <definedName name="Z_E7A6C0E3_50E2_42EA_9DB1_4C30E31F7FDF_.wvu.FilterData" localSheetId="4" hidden="1">'USE Oct 18 Website'!$B$2:$F$730</definedName>
    <definedName name="Z_E84D01A3_4DF4_4CFA_9DF5_40CA24151EB3_.wvu.FilterData" localSheetId="2" hidden="1">'MIA Wales MASTER'!$B$1:$AAJ$619</definedName>
    <definedName name="Z_E84D01A3_4DF4_4CFA_9DF5_40CA24151EB3_.wvu.FilterData" localSheetId="0" hidden="1">'MIA Wales MASTER (2)'!$B$2:$AAR$731</definedName>
    <definedName name="Z_E84D01A3_4DF4_4CFA_9DF5_40CA24151EB3_.wvu.FilterData" localSheetId="1" hidden="1">'Oct 18 2nd Reminder'!$B$1:$AAQ$40</definedName>
    <definedName name="Z_E84D01A3_4DF4_4CFA_9DF5_40CA24151EB3_.wvu.FilterData" localSheetId="4" hidden="1">'USE Oct 18 Website'!$B$1:$AAL$730</definedName>
    <definedName name="Z_EC34C0C9_675F_4F10_8FBB_9FB1EC65FDCC_.wvu.FilterData" localSheetId="2" hidden="1">'MIA Wales MASTER'!$B$8:$E$619</definedName>
    <definedName name="Z_EC34C0C9_675F_4F10_8FBB_9FB1EC65FDCC_.wvu.FilterData" localSheetId="0" hidden="1">'MIA Wales MASTER (2)'!$B$4:$I$731</definedName>
    <definedName name="Z_EC34C0C9_675F_4F10_8FBB_9FB1EC65FDCC_.wvu.FilterData" localSheetId="1" hidden="1">'Oct 18 2nd Reminder'!$B$2:$H$40</definedName>
    <definedName name="Z_EC34C0C9_675F_4F10_8FBB_9FB1EC65FDCC_.wvu.FilterData" localSheetId="4" hidden="1">'USE Oct 18 Website'!$B$3:$F$730</definedName>
    <definedName name="Z_ED9C5AC1_C96F_48FA_B58A_2DC582B92304_.wvu.FilterData" localSheetId="2" hidden="1">'MIA Wales MASTER'!$B$2:$E$619</definedName>
    <definedName name="Z_ED9C5AC1_C96F_48FA_B58A_2DC582B92304_.wvu.FilterData" localSheetId="0" hidden="1">'MIA Wales MASTER (2)'!$B$3:$I$731</definedName>
    <definedName name="Z_ED9C5AC1_C96F_48FA_B58A_2DC582B92304_.wvu.FilterData" localSheetId="1" hidden="1">'Oct 18 2nd Reminder'!$B$2:$H$40</definedName>
    <definedName name="Z_ED9C5AC1_C96F_48FA_B58A_2DC582B92304_.wvu.FilterData" localSheetId="4" hidden="1">'USE Oct 18 Website'!$B$2:$F$730</definedName>
    <definedName name="Z_EDD9AD41_CA44_4849_95A8_ABF59A31B429_.wvu.FilterData" localSheetId="2" hidden="1">'MIA Wales MASTER'!$B$2:$E$619</definedName>
    <definedName name="Z_EDD9AD41_CA44_4849_95A8_ABF59A31B429_.wvu.FilterData" localSheetId="0" hidden="1">'MIA Wales MASTER (2)'!$B$3:$I$731</definedName>
    <definedName name="Z_EDD9AD41_CA44_4849_95A8_ABF59A31B429_.wvu.FilterData" localSheetId="1" hidden="1">'Oct 18 2nd Reminder'!$B$2:$H$40</definedName>
    <definedName name="Z_EDD9AD41_CA44_4849_95A8_ABF59A31B429_.wvu.FilterData" localSheetId="4" hidden="1">'USE Oct 18 Website'!$B$2:$F$730</definedName>
    <definedName name="Z_EEDF70C4_AC70_4772_8276_F8CEB33007E5_.wvu.FilterData" localSheetId="2" hidden="1">'MIA Wales MASTER'!$B$2:$E$619</definedName>
    <definedName name="Z_EEDF70C4_AC70_4772_8276_F8CEB33007E5_.wvu.FilterData" localSheetId="0" hidden="1">'MIA Wales MASTER (2)'!$B$3:$I$731</definedName>
    <definedName name="Z_EEDF70C4_AC70_4772_8276_F8CEB33007E5_.wvu.FilterData" localSheetId="1" hidden="1">'Oct 18 2nd Reminder'!$B$2:$H$40</definedName>
    <definedName name="Z_EEDF70C4_AC70_4772_8276_F8CEB33007E5_.wvu.FilterData" localSheetId="4" hidden="1">'USE Oct 18 Website'!$B$2:$F$730</definedName>
    <definedName name="Z_F04AC7DB_3EFF_4287_A00F_EACD539D06D8_.wvu.FilterData" localSheetId="2" hidden="1">'MIA Wales MASTER'!$B$2:$E$619</definedName>
    <definedName name="Z_F04AC7DB_3EFF_4287_A00F_EACD539D06D8_.wvu.FilterData" localSheetId="0" hidden="1">'MIA Wales MASTER (2)'!$B$3:$I$731</definedName>
    <definedName name="Z_F04AC7DB_3EFF_4287_A00F_EACD539D06D8_.wvu.FilterData" localSheetId="1" hidden="1">'Oct 18 2nd Reminder'!$B$2:$H$40</definedName>
    <definedName name="Z_F04AC7DB_3EFF_4287_A00F_EACD539D06D8_.wvu.FilterData" localSheetId="4" hidden="1">'USE Oct 18 Website'!$B$2:$F$730</definedName>
    <definedName name="Z_F29FEDAC_F1E9_4961_BD60_CB665E5ED39B_.wvu.FilterData" localSheetId="2" hidden="1">'MIA Wales MASTER'!$B$2:$E$619</definedName>
    <definedName name="Z_F29FEDAC_F1E9_4961_BD60_CB665E5ED39B_.wvu.FilterData" localSheetId="0" hidden="1">'MIA Wales MASTER (2)'!$B$3:$I$731</definedName>
    <definedName name="Z_F29FEDAC_F1E9_4961_BD60_CB665E5ED39B_.wvu.FilterData" localSheetId="1" hidden="1">'Oct 18 2nd Reminder'!$B$2:$H$40</definedName>
    <definedName name="Z_F29FEDAC_F1E9_4961_BD60_CB665E5ED39B_.wvu.FilterData" localSheetId="4" hidden="1">'USE Oct 18 Website'!$B$2:$F$730</definedName>
    <definedName name="Z_F36774ED_DDAC_4880_9AD8_83AC6C821804_.wvu.FilterData" localSheetId="2" hidden="1">'MIA Wales MASTER'!$B$2:$E$619</definedName>
    <definedName name="Z_F36774ED_DDAC_4880_9AD8_83AC6C821804_.wvu.FilterData" localSheetId="0" hidden="1">'MIA Wales MASTER (2)'!$B$3:$I$731</definedName>
    <definedName name="Z_F36774ED_DDAC_4880_9AD8_83AC6C821804_.wvu.FilterData" localSheetId="1" hidden="1">'Oct 18 2nd Reminder'!$B$2:$H$40</definedName>
    <definedName name="Z_F36774ED_DDAC_4880_9AD8_83AC6C821804_.wvu.FilterData" localSheetId="4" hidden="1">'USE Oct 18 Website'!$B$2:$F$730</definedName>
    <definedName name="Z_F5A4BD37_CFEB_4A71_A18E_E2795B2B3904_.wvu.FilterData" localSheetId="2" hidden="1">'MIA Wales MASTER'!$B$2:$E$619</definedName>
    <definedName name="Z_F5A4BD37_CFEB_4A71_A18E_E2795B2B3904_.wvu.FilterData" localSheetId="0" hidden="1">'MIA Wales MASTER (2)'!$B$3:$I$731</definedName>
    <definedName name="Z_F5A4BD37_CFEB_4A71_A18E_E2795B2B3904_.wvu.FilterData" localSheetId="1" hidden="1">'Oct 18 2nd Reminder'!$B$2:$H$40</definedName>
    <definedName name="Z_F5A4BD37_CFEB_4A71_A18E_E2795B2B3904_.wvu.FilterData" localSheetId="4" hidden="1">'USE Oct 18 Website'!$B$2:$F$730</definedName>
    <definedName name="Z_F6306D53_EC2B_4B83_8966_499885D24731_.wvu.FilterData" localSheetId="2" hidden="1">'MIA Wales MASTER'!$B$2:$E$619</definedName>
    <definedName name="Z_F6306D53_EC2B_4B83_8966_499885D24731_.wvu.FilterData" localSheetId="0" hidden="1">'MIA Wales MASTER (2)'!$B$3:$I$731</definedName>
    <definedName name="Z_F6306D53_EC2B_4B83_8966_499885D24731_.wvu.FilterData" localSheetId="1" hidden="1">'Oct 18 2nd Reminder'!$B$2:$H$40</definedName>
    <definedName name="Z_F6306D53_EC2B_4B83_8966_499885D24731_.wvu.FilterData" localSheetId="4" hidden="1">'USE Oct 18 Website'!$B$2:$F$730</definedName>
    <definedName name="Z_F6BE3085_5043_483B_B48B_585842FF9883_.wvu.FilterData" localSheetId="2" hidden="1">'MIA Wales MASTER'!$B$2:$E$619</definedName>
    <definedName name="Z_F6BE3085_5043_483B_B48B_585842FF9883_.wvu.FilterData" localSheetId="0" hidden="1">'MIA Wales MASTER (2)'!$B$3:$I$731</definedName>
    <definedName name="Z_F6BE3085_5043_483B_B48B_585842FF9883_.wvu.FilterData" localSheetId="1" hidden="1">'Oct 18 2nd Reminder'!$B$2:$H$40</definedName>
    <definedName name="Z_F6BE3085_5043_483B_B48B_585842FF9883_.wvu.FilterData" localSheetId="4" hidden="1">'USE Oct 18 Website'!$B$2:$F$730</definedName>
    <definedName name="Z_F6F9E9A3_9233_40B5_BAF3_AC7516516013_.wvu.FilterData" localSheetId="2" hidden="1">'MIA Wales MASTER'!$B$2:$E$619</definedName>
    <definedName name="Z_F6F9E9A3_9233_40B5_BAF3_AC7516516013_.wvu.FilterData" localSheetId="0" hidden="1">'MIA Wales MASTER (2)'!$B$3:$I$731</definedName>
    <definedName name="Z_F6F9E9A3_9233_40B5_BAF3_AC7516516013_.wvu.FilterData" localSheetId="1" hidden="1">'Oct 18 2nd Reminder'!$B$2:$H$40</definedName>
    <definedName name="Z_F6F9E9A3_9233_40B5_BAF3_AC7516516013_.wvu.FilterData" localSheetId="4" hidden="1">'USE Oct 18 Website'!$B$2:$F$730</definedName>
    <definedName name="Z_F8E02B82_0245_4AA1_868E_AE56B484EE41_.wvu.FilterData" localSheetId="2" hidden="1">'MIA Wales MASTER'!$B$2:$E$619</definedName>
    <definedName name="Z_F8E02B82_0245_4AA1_868E_AE56B484EE41_.wvu.FilterData" localSheetId="0" hidden="1">'MIA Wales MASTER (2)'!$B$3:$I$731</definedName>
    <definedName name="Z_F8E02B82_0245_4AA1_868E_AE56B484EE41_.wvu.FilterData" localSheetId="1" hidden="1">'Oct 18 2nd Reminder'!$B$2:$H$40</definedName>
    <definedName name="Z_F8E02B82_0245_4AA1_868E_AE56B484EE41_.wvu.FilterData" localSheetId="4" hidden="1">'USE Oct 18 Website'!$B$2:$F$730</definedName>
    <definedName name="Z_F8F6F28E_5E8A_49C9_99BF_F8BA006E3988_.wvu.FilterData" localSheetId="2" hidden="1">'MIA Wales MASTER'!$B$2:$E$619</definedName>
    <definedName name="Z_F8F6F28E_5E8A_49C9_99BF_F8BA006E3988_.wvu.FilterData" localSheetId="0" hidden="1">'MIA Wales MASTER (2)'!$B$3:$I$731</definedName>
    <definedName name="Z_F8F6F28E_5E8A_49C9_99BF_F8BA006E3988_.wvu.FilterData" localSheetId="1" hidden="1">'Oct 18 2nd Reminder'!$B$2:$H$40</definedName>
    <definedName name="Z_F8F6F28E_5E8A_49C9_99BF_F8BA006E3988_.wvu.FilterData" localSheetId="4" hidden="1">'USE Oct 18 Website'!$B$2:$F$730</definedName>
    <definedName name="Z_FAC0D6C8_08BF_43EB_B830_96C3B836B199_.wvu.FilterData" localSheetId="2" hidden="1">'MIA Wales MASTER'!$B$2:$E$619</definedName>
    <definedName name="Z_FAC0D6C8_08BF_43EB_B830_96C3B836B199_.wvu.FilterData" localSheetId="0" hidden="1">'MIA Wales MASTER (2)'!$B$3:$I$731</definedName>
    <definedName name="Z_FAC0D6C8_08BF_43EB_B830_96C3B836B199_.wvu.FilterData" localSheetId="1" hidden="1">'Oct 18 2nd Reminder'!$B$2:$H$40</definedName>
    <definedName name="Z_FAC0D6C8_08BF_43EB_B830_96C3B836B199_.wvu.FilterData" localSheetId="4" hidden="1">'USE Oct 18 Website'!$B$2:$F$730</definedName>
    <definedName name="Z_FBC8C9E9_027D_4F63_BCC6_3000CBAE277A_.wvu.FilterData" localSheetId="2" hidden="1">'MIA Wales MASTER'!$B$2:$E$619</definedName>
    <definedName name="Z_FBC8C9E9_027D_4F63_BCC6_3000CBAE277A_.wvu.FilterData" localSheetId="0" hidden="1">'MIA Wales MASTER (2)'!$B$3:$I$731</definedName>
    <definedName name="Z_FBC8C9E9_027D_4F63_BCC6_3000CBAE277A_.wvu.FilterData" localSheetId="1" hidden="1">'Oct 18 2nd Reminder'!$B$2:$H$40</definedName>
    <definedName name="Z_FBC8C9E9_027D_4F63_BCC6_3000CBAE277A_.wvu.FilterData" localSheetId="4" hidden="1">'USE Oct 18 Website'!$B$2:$F$730</definedName>
    <definedName name="Z_FEC889F0_4D5D_416D_83D4_28FA5CE9D89F_.wvu.FilterData" localSheetId="2" hidden="1">'MIA Wales MASTER'!$B$2:$E$619</definedName>
    <definedName name="Z_FEC889F0_4D5D_416D_83D4_28FA5CE9D89F_.wvu.FilterData" localSheetId="0" hidden="1">'MIA Wales MASTER (2)'!$B$3:$I$731</definedName>
    <definedName name="Z_FEC889F0_4D5D_416D_83D4_28FA5CE9D89F_.wvu.FilterData" localSheetId="1" hidden="1">'Oct 18 2nd Reminder'!$B$2:$H$40</definedName>
    <definedName name="Z_FEC889F0_4D5D_416D_83D4_28FA5CE9D89F_.wvu.FilterData" localSheetId="4" hidden="1">'USE Oct 18 Website'!$B$2:$F$730</definedName>
    <definedName name="Z_FEF12923_6BAF_473D_B4C3_50367937FDB8_.wvu.FilterData" localSheetId="2" hidden="1">'MIA Wales MASTER'!$B$2:$E$619</definedName>
    <definedName name="Z_FEF12923_6BAF_473D_B4C3_50367937FDB8_.wvu.FilterData" localSheetId="0" hidden="1">'MIA Wales MASTER (2)'!$B$3:$I$731</definedName>
    <definedName name="Z_FEF12923_6BAF_473D_B4C3_50367937FDB8_.wvu.FilterData" localSheetId="1" hidden="1">'Oct 18 2nd Reminder'!$B$2:$H$40</definedName>
    <definedName name="Z_FEF12923_6BAF_473D_B4C3_50367937FDB8_.wvu.FilterData" localSheetId="4" hidden="1">'USE Oct 18 Website'!$B$2:$F$730</definedName>
  </definedNames>
  <calcPr calcId="191028"/>
  <customWorkbookViews>
    <customWorkbookView name="Edward Butler - Personal View" guid="{83A17AE4-E9F1-473E-9F66-E1E0D080BAB4}" mergeInterval="0" personalView="1" xWindow="960" windowWidth="960" windowHeight="1040" activeSheetId="1"/>
    <customWorkbookView name="Jannine Crees - Personal View" guid="{7089D203-802B-4A69-9030-C0D55F23549C}" mergeInterval="0" personalView="1" maximized="1" xWindow="1" yWindow="1" windowWidth="1916" windowHeight="808" activeSheetId="1" showComments="commIndAndComment"/>
    <customWorkbookView name="Nia Harvey - Personal View" guid="{9AF2C8FB-CA22-491A-ADD0-E8E2865FCA27}" mergeInterval="0" personalView="1" maximized="1" xWindow="-8" yWindow="-8" windowWidth="1936" windowHeight="1056" activeSheetId="1"/>
    <customWorkbookView name="Richard Gaunt - Personal View" guid="{0F7A3F0C-017A-4CF1-B90F-1918FFB02C08}" mergeInterval="0" personalView="1" maximized="1" xWindow="-8" yWindow="-8" windowWidth="1936" windowHeight="1056" activeSheetId="1"/>
    <customWorkbookView name="Julia Goddard - Personal View" guid="{B89ABDF9-7ABE-4F29-AB0E-3BD1C412F2A7}" mergeInterval="0" personalView="1" maximized="1" xWindow="-9" yWindow="-9" windowWidth="1938" windowHeight="1050" activeSheetId="1"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0" i="14" l="1"/>
  <c r="L40" i="14"/>
  <c r="M39" i="14"/>
  <c r="L39" i="14"/>
  <c r="M38" i="14"/>
  <c r="L38" i="14"/>
  <c r="M37" i="14"/>
  <c r="L37" i="14"/>
  <c r="M36" i="14"/>
  <c r="L36" i="14"/>
  <c r="M35" i="14"/>
  <c r="L35" i="14"/>
  <c r="M34" i="14"/>
  <c r="L34" i="14"/>
  <c r="M33" i="14"/>
  <c r="L33" i="14"/>
  <c r="M32" i="14"/>
  <c r="L32" i="14"/>
  <c r="M31" i="14"/>
  <c r="L31" i="14"/>
  <c r="M30" i="14"/>
  <c r="L30" i="14"/>
  <c r="M29" i="14"/>
  <c r="L29" i="14"/>
  <c r="M28" i="14"/>
  <c r="L28" i="14"/>
  <c r="M27" i="14"/>
  <c r="L27" i="14"/>
  <c r="M26" i="14"/>
  <c r="L26" i="14"/>
  <c r="M25" i="14"/>
  <c r="L25" i="14"/>
  <c r="M24" i="14"/>
  <c r="L24" i="14"/>
  <c r="M23" i="14"/>
  <c r="L23" i="14"/>
  <c r="M22" i="14"/>
  <c r="L22" i="14"/>
  <c r="M21" i="14"/>
  <c r="L21" i="14"/>
  <c r="M20" i="14"/>
  <c r="L20" i="14"/>
  <c r="M19" i="14"/>
  <c r="L19" i="14"/>
  <c r="M18" i="14"/>
  <c r="L18" i="14"/>
  <c r="M17" i="14"/>
  <c r="L17" i="14"/>
  <c r="M16" i="14"/>
  <c r="L16" i="14"/>
  <c r="M15" i="14"/>
  <c r="L15" i="14"/>
  <c r="M14" i="14"/>
  <c r="L14" i="14"/>
  <c r="M13" i="14"/>
  <c r="L13" i="14"/>
  <c r="M12" i="14"/>
  <c r="L12" i="14"/>
  <c r="M11" i="14"/>
  <c r="L11" i="14"/>
  <c r="M10" i="14"/>
  <c r="L10" i="14"/>
  <c r="M9" i="14"/>
  <c r="L9" i="14"/>
  <c r="M8" i="14"/>
  <c r="L8" i="14"/>
  <c r="M7" i="14"/>
  <c r="L7" i="14"/>
  <c r="M6" i="14"/>
  <c r="L6" i="14"/>
  <c r="M5" i="14"/>
  <c r="L5" i="14"/>
  <c r="M4" i="14"/>
  <c r="L4" i="14"/>
  <c r="M3" i="14"/>
  <c r="L3" i="14"/>
  <c r="M2" i="14"/>
  <c r="L2" i="14"/>
  <c r="N732" i="13"/>
  <c r="M732" i="13"/>
  <c r="N731" i="13"/>
  <c r="M731" i="13"/>
  <c r="N730" i="13"/>
  <c r="M730" i="13"/>
  <c r="N729" i="13"/>
  <c r="M729" i="13"/>
  <c r="N728" i="13"/>
  <c r="M728" i="13"/>
  <c r="N727" i="13"/>
  <c r="M727" i="13"/>
  <c r="N726" i="13"/>
  <c r="M726" i="13"/>
  <c r="N725" i="13"/>
  <c r="M725" i="13"/>
  <c r="N724" i="13"/>
  <c r="M724" i="13"/>
  <c r="N723" i="13"/>
  <c r="M723" i="13"/>
  <c r="N722" i="13"/>
  <c r="M722" i="13"/>
  <c r="N721" i="13"/>
  <c r="M721" i="13"/>
  <c r="N720" i="13"/>
  <c r="M720" i="13"/>
  <c r="N719" i="13"/>
  <c r="M719" i="13"/>
  <c r="N718" i="13"/>
  <c r="M718" i="13"/>
  <c r="N717" i="13"/>
  <c r="M717" i="13"/>
  <c r="N716" i="13"/>
  <c r="M716" i="13"/>
  <c r="N715" i="13"/>
  <c r="M715" i="13"/>
  <c r="N714" i="13"/>
  <c r="M714" i="13"/>
  <c r="N713" i="13"/>
  <c r="M713" i="13"/>
  <c r="N712" i="13"/>
  <c r="M712" i="13"/>
  <c r="N711" i="13"/>
  <c r="M711" i="13"/>
  <c r="N710" i="13"/>
  <c r="M710" i="13"/>
  <c r="N709" i="13"/>
  <c r="M709" i="13"/>
  <c r="N708" i="13"/>
  <c r="M708" i="13"/>
  <c r="N707" i="13"/>
  <c r="M707" i="13"/>
  <c r="N706" i="13"/>
  <c r="M706" i="13"/>
  <c r="N705" i="13"/>
  <c r="M705" i="13"/>
  <c r="N704" i="13"/>
  <c r="M704" i="13"/>
  <c r="N703" i="13"/>
  <c r="M703" i="13"/>
  <c r="N702" i="13"/>
  <c r="M702" i="13"/>
  <c r="N701" i="13"/>
  <c r="M701" i="13"/>
  <c r="N700" i="13"/>
  <c r="M700" i="13"/>
  <c r="N699" i="13"/>
  <c r="M699" i="13"/>
  <c r="N698" i="13"/>
  <c r="M698" i="13"/>
  <c r="N697" i="13"/>
  <c r="M697" i="13"/>
  <c r="N696" i="13"/>
  <c r="M696" i="13"/>
  <c r="N695" i="13"/>
  <c r="M695" i="13"/>
  <c r="N694" i="13"/>
  <c r="M694" i="13"/>
  <c r="N693" i="13"/>
  <c r="M693" i="13"/>
  <c r="N692" i="13"/>
  <c r="M692" i="13"/>
  <c r="N691" i="13"/>
  <c r="M691" i="13"/>
  <c r="N690" i="13"/>
  <c r="M690" i="13"/>
  <c r="N689" i="13"/>
  <c r="M689" i="13"/>
  <c r="N688" i="13"/>
  <c r="M688" i="13"/>
  <c r="N687" i="13"/>
  <c r="M687" i="13"/>
  <c r="N686" i="13"/>
  <c r="M686" i="13"/>
  <c r="N685" i="13"/>
  <c r="M685" i="13"/>
  <c r="N684" i="13"/>
  <c r="M684" i="13"/>
  <c r="N682" i="13"/>
  <c r="M682" i="13"/>
  <c r="N681" i="13"/>
  <c r="M681" i="13"/>
  <c r="N680" i="13"/>
  <c r="M680" i="13"/>
  <c r="N679" i="13"/>
  <c r="M679" i="13"/>
  <c r="N678" i="13"/>
  <c r="M678" i="13"/>
  <c r="N677" i="13"/>
  <c r="M677" i="13"/>
  <c r="N676" i="13"/>
  <c r="M676" i="13"/>
  <c r="N675" i="13"/>
  <c r="M675" i="13"/>
  <c r="N674" i="13"/>
  <c r="M674" i="13"/>
  <c r="N673" i="13"/>
  <c r="M673" i="13"/>
  <c r="N672" i="13"/>
  <c r="M672" i="13"/>
  <c r="N671" i="13"/>
  <c r="M671" i="13"/>
  <c r="N670" i="13"/>
  <c r="M670" i="13"/>
  <c r="N669" i="13"/>
  <c r="M669" i="13"/>
  <c r="N668" i="13"/>
  <c r="M668" i="13"/>
  <c r="N667" i="13"/>
  <c r="M667" i="13"/>
  <c r="N666" i="13"/>
  <c r="M666" i="13"/>
  <c r="N665" i="13"/>
  <c r="M665" i="13"/>
  <c r="N664" i="13"/>
  <c r="M664" i="13"/>
  <c r="N663" i="13"/>
  <c r="M663" i="13"/>
  <c r="N662" i="13"/>
  <c r="M662" i="13"/>
  <c r="N661" i="13"/>
  <c r="M661" i="13"/>
  <c r="N660" i="13"/>
  <c r="M660" i="13"/>
  <c r="N659" i="13"/>
  <c r="M659" i="13"/>
  <c r="N658" i="13"/>
  <c r="M658" i="13"/>
  <c r="N657" i="13"/>
  <c r="M657" i="13"/>
  <c r="N656" i="13"/>
  <c r="M656" i="13"/>
  <c r="N655" i="13"/>
  <c r="M655" i="13"/>
  <c r="N654" i="13"/>
  <c r="M654" i="13"/>
  <c r="N653" i="13"/>
  <c r="M653" i="13"/>
  <c r="N652" i="13"/>
  <c r="M652" i="13"/>
  <c r="N651" i="13"/>
  <c r="M651" i="13"/>
  <c r="N650" i="13"/>
  <c r="M650" i="13"/>
  <c r="N649" i="13"/>
  <c r="M649" i="13"/>
  <c r="N648" i="13"/>
  <c r="M648" i="13"/>
  <c r="N647" i="13"/>
  <c r="M647" i="13"/>
  <c r="N646" i="13"/>
  <c r="M646" i="13"/>
  <c r="N645" i="13"/>
  <c r="M645" i="13"/>
  <c r="N644" i="13"/>
  <c r="M644" i="13"/>
  <c r="N643" i="13"/>
  <c r="M643" i="13"/>
  <c r="N642" i="13"/>
  <c r="M642" i="13"/>
  <c r="N641" i="13"/>
  <c r="M641" i="13"/>
  <c r="N640" i="13"/>
  <c r="M640" i="13"/>
  <c r="N639" i="13"/>
  <c r="M639" i="13"/>
  <c r="N638" i="13"/>
  <c r="M638" i="13"/>
  <c r="N637" i="13"/>
  <c r="M637" i="13"/>
  <c r="N636" i="13"/>
  <c r="M636" i="13"/>
  <c r="N635" i="13"/>
  <c r="M635" i="13"/>
  <c r="N634" i="13"/>
  <c r="M634" i="13"/>
  <c r="N633" i="13"/>
  <c r="M633" i="13"/>
  <c r="N632" i="13"/>
  <c r="M632" i="13"/>
  <c r="N631" i="13"/>
  <c r="M631" i="13"/>
  <c r="N630" i="13"/>
  <c r="M630" i="13"/>
  <c r="N629" i="13"/>
  <c r="M629" i="13"/>
  <c r="N628" i="13"/>
  <c r="M628" i="13"/>
  <c r="N627" i="13"/>
  <c r="M627" i="13"/>
  <c r="N626" i="13"/>
  <c r="M626" i="13"/>
  <c r="N625" i="13"/>
  <c r="M625" i="13"/>
  <c r="N624" i="13"/>
  <c r="M624" i="13"/>
  <c r="N623" i="13"/>
  <c r="M623" i="13"/>
  <c r="N622" i="13"/>
  <c r="M622" i="13"/>
  <c r="N621" i="13"/>
  <c r="M621" i="13"/>
  <c r="N620" i="13"/>
  <c r="M620" i="13"/>
  <c r="N619" i="13"/>
  <c r="M619" i="13"/>
  <c r="N618" i="13"/>
  <c r="M618" i="13"/>
  <c r="N617" i="13"/>
  <c r="M617" i="13"/>
  <c r="N616" i="13"/>
  <c r="M616" i="13"/>
  <c r="N615" i="13"/>
  <c r="M615" i="13"/>
  <c r="N614" i="13"/>
  <c r="M614" i="13"/>
  <c r="N613" i="13"/>
  <c r="M613" i="13"/>
  <c r="N612" i="13"/>
  <c r="M612" i="13"/>
  <c r="N611" i="13"/>
  <c r="M611" i="13"/>
  <c r="N610" i="13"/>
  <c r="M610" i="13"/>
  <c r="N609" i="13"/>
  <c r="M609" i="13"/>
  <c r="N608" i="13"/>
  <c r="M608" i="13"/>
  <c r="N607" i="13"/>
  <c r="M607" i="13"/>
  <c r="N606" i="13"/>
  <c r="M606" i="13"/>
  <c r="N605" i="13"/>
  <c r="M605" i="13"/>
  <c r="N604" i="13"/>
  <c r="M604" i="13"/>
  <c r="N603" i="13"/>
  <c r="M603" i="13"/>
  <c r="N602" i="13"/>
  <c r="M602" i="13"/>
  <c r="N601" i="13"/>
  <c r="M601" i="13"/>
  <c r="N600" i="13"/>
  <c r="M600" i="13"/>
  <c r="N599" i="13"/>
  <c r="M599" i="13"/>
  <c r="N598" i="13"/>
  <c r="M598" i="13"/>
  <c r="N597" i="13"/>
  <c r="M597" i="13"/>
  <c r="N596" i="13"/>
  <c r="M596" i="13"/>
  <c r="N595" i="13"/>
  <c r="M595" i="13"/>
  <c r="N594" i="13"/>
  <c r="M594" i="13"/>
  <c r="N593" i="13"/>
  <c r="M593" i="13"/>
  <c r="N592" i="13"/>
  <c r="M592" i="13"/>
  <c r="N591" i="13"/>
  <c r="M591" i="13"/>
  <c r="N590" i="13"/>
  <c r="M590" i="13"/>
  <c r="N589" i="13"/>
  <c r="M589" i="13"/>
  <c r="N588" i="13"/>
  <c r="M588" i="13"/>
  <c r="N587" i="13"/>
  <c r="M587" i="13"/>
  <c r="N586" i="13"/>
  <c r="M586" i="13"/>
  <c r="N585" i="13"/>
  <c r="M585" i="13"/>
  <c r="N584" i="13"/>
  <c r="M584" i="13"/>
  <c r="N583" i="13"/>
  <c r="M583" i="13"/>
  <c r="N582" i="13"/>
  <c r="M582" i="13"/>
  <c r="N581" i="13"/>
  <c r="M581" i="13"/>
  <c r="N580" i="13"/>
  <c r="M580" i="13"/>
  <c r="N579" i="13"/>
  <c r="M579" i="13"/>
  <c r="N578" i="13"/>
  <c r="M578" i="13"/>
  <c r="N577" i="13"/>
  <c r="M577" i="13"/>
  <c r="N576" i="13"/>
  <c r="M576" i="13"/>
  <c r="N575" i="13"/>
  <c r="M575" i="13"/>
  <c r="N574" i="13"/>
  <c r="M574" i="13"/>
  <c r="N573" i="13"/>
  <c r="M573" i="13"/>
  <c r="N572" i="13"/>
  <c r="M572" i="13"/>
  <c r="N571" i="13"/>
  <c r="M571" i="13"/>
  <c r="N570" i="13"/>
  <c r="M570" i="13"/>
  <c r="N569" i="13"/>
  <c r="M569" i="13"/>
  <c r="N568" i="13"/>
  <c r="M568" i="13"/>
  <c r="N567" i="13"/>
  <c r="M567" i="13"/>
  <c r="N566" i="13"/>
  <c r="M566" i="13"/>
  <c r="N565" i="13"/>
  <c r="M565" i="13"/>
  <c r="N564" i="13"/>
  <c r="M564" i="13"/>
  <c r="N563" i="13"/>
  <c r="M563" i="13"/>
  <c r="N562" i="13"/>
  <c r="M562" i="13"/>
  <c r="N561" i="13"/>
  <c r="M561" i="13"/>
  <c r="N560" i="13"/>
  <c r="M560" i="13"/>
  <c r="N559" i="13"/>
  <c r="M559" i="13"/>
  <c r="N558" i="13"/>
  <c r="M558" i="13"/>
  <c r="N557" i="13"/>
  <c r="M557" i="13"/>
  <c r="N556" i="13"/>
  <c r="M556" i="13"/>
  <c r="N555" i="13"/>
  <c r="M555" i="13"/>
  <c r="N554" i="13"/>
  <c r="M554" i="13"/>
  <c r="N553" i="13"/>
  <c r="M553" i="13"/>
  <c r="N552" i="13"/>
  <c r="M552" i="13"/>
  <c r="N551" i="13"/>
  <c r="M551" i="13"/>
  <c r="N550" i="13"/>
  <c r="M550" i="13"/>
  <c r="N549" i="13"/>
  <c r="M549" i="13"/>
  <c r="N548" i="13"/>
  <c r="M548" i="13"/>
  <c r="N547" i="13"/>
  <c r="M547" i="13"/>
  <c r="N546" i="13"/>
  <c r="M546" i="13"/>
  <c r="N545" i="13"/>
  <c r="M545" i="13"/>
  <c r="N544" i="13"/>
  <c r="M544" i="13"/>
  <c r="N543" i="13"/>
  <c r="M543" i="13"/>
  <c r="N542" i="13"/>
  <c r="M542" i="13"/>
  <c r="N541" i="13"/>
  <c r="M541" i="13"/>
  <c r="N540" i="13"/>
  <c r="M540" i="13"/>
  <c r="N539" i="13"/>
  <c r="M539" i="13"/>
  <c r="N538" i="13"/>
  <c r="M538" i="13"/>
  <c r="N537" i="13"/>
  <c r="M537" i="13"/>
  <c r="N536" i="13"/>
  <c r="M536" i="13"/>
  <c r="N535" i="13"/>
  <c r="M535" i="13"/>
  <c r="N534" i="13"/>
  <c r="M534" i="13"/>
  <c r="N533" i="13"/>
  <c r="M533" i="13"/>
  <c r="N532" i="13"/>
  <c r="M532" i="13"/>
  <c r="N531" i="13"/>
  <c r="M531" i="13"/>
  <c r="N530" i="13"/>
  <c r="M530" i="13"/>
  <c r="N529" i="13"/>
  <c r="M529" i="13"/>
  <c r="N528" i="13"/>
  <c r="M528" i="13"/>
  <c r="N527" i="13"/>
  <c r="M527" i="13"/>
  <c r="N526" i="13"/>
  <c r="M526" i="13"/>
  <c r="N525" i="13"/>
  <c r="M525" i="13"/>
  <c r="N524" i="13"/>
  <c r="M524" i="13"/>
  <c r="N523" i="13"/>
  <c r="M523" i="13"/>
  <c r="N522" i="13"/>
  <c r="M522" i="13"/>
  <c r="N521" i="13"/>
  <c r="M521" i="13"/>
  <c r="N520" i="13"/>
  <c r="M520" i="13"/>
  <c r="N519" i="13"/>
  <c r="M519" i="13"/>
  <c r="N518" i="13"/>
  <c r="M518" i="13"/>
  <c r="N517" i="13"/>
  <c r="M517" i="13"/>
  <c r="N516" i="13"/>
  <c r="M516" i="13"/>
  <c r="N515" i="13"/>
  <c r="M515" i="13"/>
  <c r="N514" i="13"/>
  <c r="M514" i="13"/>
  <c r="N513" i="13"/>
  <c r="M513" i="13"/>
  <c r="N512" i="13"/>
  <c r="M512" i="13"/>
  <c r="N511" i="13"/>
  <c r="M511" i="13"/>
  <c r="N510" i="13"/>
  <c r="M510" i="13"/>
  <c r="N509" i="13"/>
  <c r="M509" i="13"/>
  <c r="N508" i="13"/>
  <c r="M508" i="13"/>
  <c r="N507" i="13"/>
  <c r="M507" i="13"/>
  <c r="N506" i="13"/>
  <c r="M506" i="13"/>
  <c r="N505" i="13"/>
  <c r="M505" i="13"/>
  <c r="N504" i="13"/>
  <c r="M504" i="13"/>
  <c r="N503" i="13"/>
  <c r="M503" i="13"/>
  <c r="N502" i="13"/>
  <c r="M502" i="13"/>
  <c r="N501" i="13"/>
  <c r="M501" i="13"/>
  <c r="N500" i="13"/>
  <c r="M500" i="13"/>
  <c r="N499" i="13"/>
  <c r="M499" i="13"/>
  <c r="N498" i="13"/>
  <c r="M498" i="13"/>
  <c r="N497" i="13"/>
  <c r="M497" i="13"/>
  <c r="N496" i="13"/>
  <c r="M496" i="13"/>
  <c r="N495" i="13"/>
  <c r="M495" i="13"/>
  <c r="N494" i="13"/>
  <c r="M494" i="13"/>
  <c r="N493" i="13"/>
  <c r="M493" i="13"/>
  <c r="N492" i="13"/>
  <c r="M492" i="13"/>
  <c r="N491" i="13"/>
  <c r="M491" i="13"/>
  <c r="N490" i="13"/>
  <c r="M490" i="13"/>
  <c r="N489" i="13"/>
  <c r="M489" i="13"/>
  <c r="N488" i="13"/>
  <c r="M488" i="13"/>
  <c r="N487" i="13"/>
  <c r="M487" i="13"/>
  <c r="N486" i="13"/>
  <c r="M486" i="13"/>
  <c r="N485" i="13"/>
  <c r="M485" i="13"/>
  <c r="N484" i="13"/>
  <c r="M484" i="13"/>
  <c r="N483" i="13"/>
  <c r="M483" i="13"/>
  <c r="N482" i="13"/>
  <c r="M482" i="13"/>
  <c r="N481" i="13"/>
  <c r="M481" i="13"/>
  <c r="N480" i="13"/>
  <c r="M480" i="13"/>
  <c r="N479" i="13"/>
  <c r="M479" i="13"/>
  <c r="N478" i="13"/>
  <c r="M478" i="13"/>
  <c r="N477" i="13"/>
  <c r="M477" i="13"/>
  <c r="N476" i="13"/>
  <c r="M476" i="13"/>
  <c r="N475" i="13"/>
  <c r="M475" i="13"/>
  <c r="N474" i="13"/>
  <c r="M474" i="13"/>
  <c r="N473" i="13"/>
  <c r="M473" i="13"/>
  <c r="N472" i="13"/>
  <c r="M472" i="13"/>
  <c r="N471" i="13"/>
  <c r="M471" i="13"/>
  <c r="N470" i="13"/>
  <c r="M470" i="13"/>
  <c r="N469" i="13"/>
  <c r="M469" i="13"/>
  <c r="N468" i="13"/>
  <c r="M468" i="13"/>
  <c r="N467" i="13"/>
  <c r="M467" i="13"/>
  <c r="N466" i="13"/>
  <c r="M466" i="13"/>
  <c r="N465" i="13"/>
  <c r="M465" i="13"/>
  <c r="N464" i="13"/>
  <c r="M464" i="13"/>
  <c r="N463" i="13"/>
  <c r="M463" i="13"/>
  <c r="N462" i="13"/>
  <c r="M462" i="13"/>
  <c r="N461" i="13"/>
  <c r="M461" i="13"/>
  <c r="N460" i="13"/>
  <c r="M460" i="13"/>
  <c r="N459" i="13"/>
  <c r="M459" i="13"/>
  <c r="N458" i="13"/>
  <c r="M458" i="13"/>
  <c r="N457" i="13"/>
  <c r="M457" i="13"/>
  <c r="N456" i="13"/>
  <c r="M456" i="13"/>
  <c r="N455" i="13"/>
  <c r="M455" i="13"/>
  <c r="N454" i="13"/>
  <c r="M454" i="13"/>
  <c r="N453" i="13"/>
  <c r="M453" i="13"/>
  <c r="N452" i="13"/>
  <c r="M452" i="13"/>
  <c r="N451" i="13"/>
  <c r="M451" i="13"/>
  <c r="N450" i="13"/>
  <c r="M450" i="13"/>
  <c r="N449" i="13"/>
  <c r="M449" i="13"/>
  <c r="N448" i="13"/>
  <c r="M448" i="13"/>
  <c r="N447" i="13"/>
  <c r="M447" i="13"/>
  <c r="N446" i="13"/>
  <c r="M446" i="13"/>
  <c r="N445" i="13"/>
  <c r="M445" i="13"/>
  <c r="N444" i="13"/>
  <c r="M444" i="13"/>
  <c r="N443" i="13"/>
  <c r="M443" i="13"/>
  <c r="N442" i="13"/>
  <c r="M442" i="13"/>
  <c r="N441" i="13"/>
  <c r="M441" i="13"/>
  <c r="N440" i="13"/>
  <c r="M440" i="13"/>
  <c r="N439" i="13"/>
  <c r="M439" i="13"/>
  <c r="N438" i="13"/>
  <c r="M438" i="13"/>
  <c r="N437" i="13"/>
  <c r="M437" i="13"/>
  <c r="N436" i="13"/>
  <c r="M436" i="13"/>
  <c r="N435" i="13"/>
  <c r="M435" i="13"/>
  <c r="N434" i="13"/>
  <c r="M434" i="13"/>
  <c r="N433" i="13"/>
  <c r="M433" i="13"/>
  <c r="N432" i="13"/>
  <c r="M432" i="13"/>
  <c r="N431" i="13"/>
  <c r="M431" i="13"/>
  <c r="N430" i="13"/>
  <c r="M430" i="13"/>
  <c r="N429" i="13"/>
  <c r="M429" i="13"/>
  <c r="N428" i="13"/>
  <c r="M428" i="13"/>
  <c r="N427" i="13"/>
  <c r="M427" i="13"/>
  <c r="N426" i="13"/>
  <c r="M426" i="13"/>
  <c r="N425" i="13"/>
  <c r="M425" i="13"/>
  <c r="N424" i="13"/>
  <c r="M424" i="13"/>
  <c r="N423" i="13"/>
  <c r="M423" i="13"/>
  <c r="N422" i="13"/>
  <c r="M422" i="13"/>
  <c r="N421" i="13"/>
  <c r="M421" i="13"/>
  <c r="N420" i="13"/>
  <c r="M420" i="13"/>
  <c r="N419" i="13"/>
  <c r="M419" i="13"/>
  <c r="N418" i="13"/>
  <c r="M418" i="13"/>
  <c r="N417" i="13"/>
  <c r="M417" i="13"/>
  <c r="N416" i="13"/>
  <c r="M416" i="13"/>
  <c r="N415" i="13"/>
  <c r="M415" i="13"/>
  <c r="N414" i="13"/>
  <c r="M414" i="13"/>
  <c r="N413" i="13"/>
  <c r="M413" i="13"/>
  <c r="N412" i="13"/>
  <c r="M412" i="13"/>
  <c r="N411" i="13"/>
  <c r="M411" i="13"/>
  <c r="N410" i="13"/>
  <c r="M410" i="13"/>
  <c r="N409" i="13"/>
  <c r="M409" i="13"/>
  <c r="N408" i="13"/>
  <c r="M408" i="13"/>
  <c r="N407" i="13"/>
  <c r="M407" i="13"/>
  <c r="N406" i="13"/>
  <c r="M406" i="13"/>
  <c r="N405" i="13"/>
  <c r="M405" i="13"/>
  <c r="N404" i="13"/>
  <c r="M404" i="13"/>
  <c r="N403" i="13"/>
  <c r="M403" i="13"/>
  <c r="N402" i="13"/>
  <c r="M402" i="13"/>
  <c r="N401" i="13"/>
  <c r="M401" i="13"/>
  <c r="N400" i="13"/>
  <c r="M400" i="13"/>
  <c r="N399" i="13"/>
  <c r="M399" i="13"/>
  <c r="N398" i="13"/>
  <c r="M398" i="13"/>
  <c r="N397" i="13"/>
  <c r="M397" i="13"/>
  <c r="N396" i="13"/>
  <c r="M396" i="13"/>
  <c r="N395" i="13"/>
  <c r="M395" i="13"/>
  <c r="N394" i="13"/>
  <c r="M394" i="13"/>
  <c r="N393" i="13"/>
  <c r="M393" i="13"/>
  <c r="N392" i="13"/>
  <c r="M392" i="13"/>
  <c r="N391" i="13"/>
  <c r="M391" i="13"/>
  <c r="N390" i="13"/>
  <c r="M390" i="13"/>
  <c r="N389" i="13"/>
  <c r="M389" i="13"/>
  <c r="N388" i="13"/>
  <c r="M388" i="13"/>
  <c r="N387" i="13"/>
  <c r="M387" i="13"/>
  <c r="N386" i="13"/>
  <c r="M386" i="13"/>
  <c r="N385" i="13"/>
  <c r="M385" i="13"/>
  <c r="N384" i="13"/>
  <c r="M384" i="13"/>
  <c r="N383" i="13"/>
  <c r="M383" i="13"/>
  <c r="N382" i="13"/>
  <c r="M382" i="13"/>
  <c r="N381" i="13"/>
  <c r="M381" i="13"/>
  <c r="N380" i="13"/>
  <c r="M380" i="13"/>
  <c r="N379" i="13"/>
  <c r="M379" i="13"/>
  <c r="N378" i="13"/>
  <c r="M378" i="13"/>
  <c r="N377" i="13"/>
  <c r="M377" i="13"/>
  <c r="N376" i="13"/>
  <c r="M376" i="13"/>
  <c r="N375" i="13"/>
  <c r="M375" i="13"/>
  <c r="N374" i="13"/>
  <c r="M374" i="13"/>
  <c r="N373" i="13"/>
  <c r="M373" i="13"/>
  <c r="N372" i="13"/>
  <c r="M372" i="13"/>
  <c r="N371" i="13"/>
  <c r="M371" i="13"/>
  <c r="N370" i="13"/>
  <c r="M370" i="13"/>
  <c r="N369" i="13"/>
  <c r="M369" i="13"/>
  <c r="N368" i="13"/>
  <c r="M368" i="13"/>
  <c r="N367" i="13"/>
  <c r="M367" i="13"/>
  <c r="N366" i="13"/>
  <c r="M366" i="13"/>
  <c r="N365" i="13"/>
  <c r="M365" i="13"/>
  <c r="N364" i="13"/>
  <c r="M364" i="13"/>
  <c r="N363" i="13"/>
  <c r="M363" i="13"/>
  <c r="N362" i="13"/>
  <c r="M362" i="13"/>
  <c r="N361" i="13"/>
  <c r="M361" i="13"/>
  <c r="N360" i="13"/>
  <c r="M360" i="13"/>
  <c r="N359" i="13"/>
  <c r="M359" i="13"/>
  <c r="N358" i="13"/>
  <c r="M358" i="13"/>
  <c r="N357" i="13"/>
  <c r="M357" i="13"/>
  <c r="N356" i="13"/>
  <c r="M356" i="13"/>
  <c r="N355" i="13"/>
  <c r="M355" i="13"/>
  <c r="N354" i="13"/>
  <c r="M354" i="13"/>
  <c r="N353" i="13"/>
  <c r="M353" i="13"/>
  <c r="N352" i="13"/>
  <c r="M352" i="13"/>
  <c r="N351" i="13"/>
  <c r="M351" i="13"/>
  <c r="N350" i="13"/>
  <c r="M350" i="13"/>
  <c r="N349" i="13"/>
  <c r="M349" i="13"/>
  <c r="N348" i="13"/>
  <c r="M348" i="13"/>
  <c r="N347" i="13"/>
  <c r="M347" i="13"/>
  <c r="N346" i="13"/>
  <c r="M346" i="13"/>
  <c r="N345" i="13"/>
  <c r="M345" i="13"/>
  <c r="N344" i="13"/>
  <c r="M344" i="13"/>
  <c r="N343" i="13"/>
  <c r="M343" i="13"/>
  <c r="N342" i="13"/>
  <c r="M342" i="13"/>
  <c r="N341" i="13"/>
  <c r="M341" i="13"/>
  <c r="N340" i="13"/>
  <c r="M340" i="13"/>
  <c r="N339" i="13"/>
  <c r="M339" i="13"/>
  <c r="N338" i="13"/>
  <c r="M338" i="13"/>
  <c r="N337" i="13"/>
  <c r="M337" i="13"/>
  <c r="N336" i="13"/>
  <c r="M336" i="13"/>
  <c r="N335" i="13"/>
  <c r="M335" i="13"/>
  <c r="N334" i="13"/>
  <c r="M334" i="13"/>
  <c r="N333" i="13"/>
  <c r="M333" i="13"/>
  <c r="N332" i="13"/>
  <c r="M332" i="13"/>
  <c r="N331" i="13"/>
  <c r="M331" i="13"/>
  <c r="N330" i="13"/>
  <c r="M330" i="13"/>
  <c r="N329" i="13"/>
  <c r="M329" i="13"/>
  <c r="N328" i="13"/>
  <c r="M328" i="13"/>
  <c r="N327" i="13"/>
  <c r="M327" i="13"/>
  <c r="N326" i="13"/>
  <c r="M326" i="13"/>
  <c r="N325" i="13"/>
  <c r="M325" i="13"/>
  <c r="N324" i="13"/>
  <c r="M324" i="13"/>
  <c r="N323" i="13"/>
  <c r="M323" i="13"/>
  <c r="N322" i="13"/>
  <c r="M322" i="13"/>
  <c r="N321" i="13"/>
  <c r="M321" i="13"/>
  <c r="N320" i="13"/>
  <c r="M320" i="13"/>
  <c r="N319" i="13"/>
  <c r="M319" i="13"/>
  <c r="N318" i="13"/>
  <c r="M318" i="13"/>
  <c r="N317" i="13"/>
  <c r="M317" i="13"/>
  <c r="N316" i="13"/>
  <c r="M316" i="13"/>
  <c r="N315" i="13"/>
  <c r="M315" i="13"/>
  <c r="N314" i="13"/>
  <c r="M314" i="13"/>
  <c r="N313" i="13"/>
  <c r="M313" i="13"/>
  <c r="N312" i="13"/>
  <c r="M312" i="13"/>
  <c r="N311" i="13"/>
  <c r="M311" i="13"/>
  <c r="N310" i="13"/>
  <c r="M310" i="13"/>
  <c r="N309" i="13"/>
  <c r="M309" i="13"/>
  <c r="N308" i="13"/>
  <c r="M308" i="13"/>
  <c r="N307" i="13"/>
  <c r="M307" i="13"/>
  <c r="N306" i="13"/>
  <c r="M306" i="13"/>
  <c r="N305" i="13"/>
  <c r="M305" i="13"/>
  <c r="N304" i="13"/>
  <c r="M304" i="13"/>
  <c r="N303" i="13"/>
  <c r="M303" i="13"/>
  <c r="N302" i="13"/>
  <c r="M302" i="13"/>
  <c r="N301" i="13"/>
  <c r="M301" i="13"/>
  <c r="N300" i="13"/>
  <c r="M300" i="13"/>
  <c r="N299" i="13"/>
  <c r="M299" i="13"/>
  <c r="N298" i="13"/>
  <c r="M298" i="13"/>
  <c r="N297" i="13"/>
  <c r="M297" i="13"/>
  <c r="N296" i="13"/>
  <c r="M296" i="13"/>
  <c r="N295" i="13"/>
  <c r="M295" i="13"/>
  <c r="N294" i="13"/>
  <c r="M294" i="13"/>
  <c r="N293" i="13"/>
  <c r="M293" i="13"/>
  <c r="N292" i="13"/>
  <c r="M292" i="13"/>
  <c r="N291" i="13"/>
  <c r="M291" i="13"/>
  <c r="N290" i="13"/>
  <c r="M290" i="13"/>
  <c r="N289" i="13"/>
  <c r="M289" i="13"/>
  <c r="N288" i="13"/>
  <c r="M288" i="13"/>
  <c r="N287" i="13"/>
  <c r="M287" i="13"/>
  <c r="N286" i="13"/>
  <c r="M286" i="13"/>
  <c r="N285" i="13"/>
  <c r="M285" i="13"/>
  <c r="N284" i="13"/>
  <c r="M284" i="13"/>
  <c r="N283" i="13"/>
  <c r="M283" i="13"/>
  <c r="N282" i="13"/>
  <c r="M282" i="13"/>
  <c r="N281" i="13"/>
  <c r="M281" i="13"/>
  <c r="N280" i="13"/>
  <c r="M280" i="13"/>
  <c r="N279" i="13"/>
  <c r="M279" i="13"/>
  <c r="N278" i="13"/>
  <c r="M278" i="13"/>
  <c r="N277" i="13"/>
  <c r="M277" i="13"/>
  <c r="N276" i="13"/>
  <c r="M276" i="13"/>
  <c r="N275" i="13"/>
  <c r="M275" i="13"/>
  <c r="N274" i="13"/>
  <c r="M274" i="13"/>
  <c r="N273" i="13"/>
  <c r="M273" i="13"/>
  <c r="N272" i="13"/>
  <c r="M272" i="13"/>
  <c r="N271" i="13"/>
  <c r="M271" i="13"/>
  <c r="N270" i="13"/>
  <c r="M270" i="13"/>
  <c r="N269" i="13"/>
  <c r="M269" i="13"/>
  <c r="N268" i="13"/>
  <c r="M268" i="13"/>
  <c r="N267" i="13"/>
  <c r="M267" i="13"/>
  <c r="N266" i="13"/>
  <c r="M266" i="13"/>
  <c r="N265" i="13"/>
  <c r="M265" i="13"/>
  <c r="N264" i="13"/>
  <c r="M264" i="13"/>
  <c r="N263" i="13"/>
  <c r="M263" i="13"/>
  <c r="N262" i="13"/>
  <c r="M262" i="13"/>
  <c r="N261" i="13"/>
  <c r="M261" i="13"/>
  <c r="N260" i="13"/>
  <c r="M260" i="13"/>
  <c r="N259" i="13"/>
  <c r="M259" i="13"/>
  <c r="N258" i="13"/>
  <c r="M258" i="13"/>
  <c r="N257" i="13"/>
  <c r="M257" i="13"/>
  <c r="N256" i="13"/>
  <c r="M256" i="13"/>
  <c r="N255" i="13"/>
  <c r="M255" i="13"/>
  <c r="N254" i="13"/>
  <c r="M254" i="13"/>
  <c r="N253" i="13"/>
  <c r="M253" i="13"/>
  <c r="N252" i="13"/>
  <c r="M252" i="13"/>
  <c r="N251" i="13"/>
  <c r="M251" i="13"/>
  <c r="N250" i="13"/>
  <c r="M250" i="13"/>
  <c r="N249" i="13"/>
  <c r="M249" i="13"/>
  <c r="N248" i="13"/>
  <c r="M248" i="13"/>
  <c r="N247" i="13"/>
  <c r="M247" i="13"/>
  <c r="N246" i="13"/>
  <c r="M246" i="13"/>
  <c r="N245" i="13"/>
  <c r="M245" i="13"/>
  <c r="N244" i="13"/>
  <c r="M244" i="13"/>
  <c r="N243" i="13"/>
  <c r="M243" i="13"/>
  <c r="N242" i="13"/>
  <c r="M242" i="13"/>
  <c r="N241" i="13"/>
  <c r="M241" i="13"/>
  <c r="N240" i="13"/>
  <c r="M240" i="13"/>
  <c r="N239" i="13"/>
  <c r="M239" i="13"/>
  <c r="N238" i="13"/>
  <c r="M238" i="13"/>
  <c r="N237" i="13"/>
  <c r="M237" i="13"/>
  <c r="N236" i="13"/>
  <c r="M236" i="13"/>
  <c r="N235" i="13"/>
  <c r="M235" i="13"/>
  <c r="N234" i="13"/>
  <c r="M234" i="13"/>
  <c r="N233" i="13"/>
  <c r="M233" i="13"/>
  <c r="N232" i="13"/>
  <c r="M232" i="13"/>
  <c r="N231" i="13"/>
  <c r="M231" i="13"/>
  <c r="N230" i="13"/>
  <c r="M230" i="13"/>
  <c r="N229" i="13"/>
  <c r="M229" i="13"/>
  <c r="N228" i="13"/>
  <c r="M228" i="13"/>
  <c r="N227" i="13"/>
  <c r="M227" i="13"/>
  <c r="N226" i="13"/>
  <c r="M226" i="13"/>
  <c r="N225" i="13"/>
  <c r="M225" i="13"/>
  <c r="N224" i="13"/>
  <c r="M224" i="13"/>
  <c r="N223" i="13"/>
  <c r="M223" i="13"/>
  <c r="N222" i="13"/>
  <c r="M222" i="13"/>
  <c r="N221" i="13"/>
  <c r="M221" i="13"/>
  <c r="N220" i="13"/>
  <c r="M220" i="13"/>
  <c r="N219" i="13"/>
  <c r="M219" i="13"/>
  <c r="N218" i="13"/>
  <c r="M218" i="13"/>
  <c r="N217" i="13"/>
  <c r="M217" i="13"/>
  <c r="N216" i="13"/>
  <c r="M216" i="13"/>
  <c r="N215" i="13"/>
  <c r="M215" i="13"/>
  <c r="N214" i="13"/>
  <c r="M214" i="13"/>
  <c r="N213" i="13"/>
  <c r="M213" i="13"/>
  <c r="N212" i="13"/>
  <c r="M212" i="13"/>
  <c r="N211" i="13"/>
  <c r="M211" i="13"/>
  <c r="N210" i="13"/>
  <c r="M210" i="13"/>
  <c r="N209" i="13"/>
  <c r="M209" i="13"/>
  <c r="N208" i="13"/>
  <c r="M208" i="13"/>
  <c r="N207" i="13"/>
  <c r="M207" i="13"/>
  <c r="N206" i="13"/>
  <c r="M206" i="13"/>
  <c r="N205" i="13"/>
  <c r="M205" i="13"/>
  <c r="N204" i="13"/>
  <c r="M204" i="13"/>
  <c r="N203" i="13"/>
  <c r="M203" i="13"/>
  <c r="N202" i="13"/>
  <c r="M202" i="13"/>
  <c r="N201" i="13"/>
  <c r="M201" i="13"/>
  <c r="N200" i="13"/>
  <c r="M200" i="13"/>
  <c r="N199" i="13"/>
  <c r="M199" i="13"/>
  <c r="N198" i="13"/>
  <c r="M198" i="13"/>
  <c r="N197" i="13"/>
  <c r="M197" i="13"/>
  <c r="N196" i="13"/>
  <c r="M196" i="13"/>
  <c r="N195" i="13"/>
  <c r="M195" i="13"/>
  <c r="N194" i="13"/>
  <c r="M194" i="13"/>
  <c r="N193" i="13"/>
  <c r="M193" i="13"/>
  <c r="N192" i="13"/>
  <c r="M192" i="13"/>
  <c r="N191" i="13"/>
  <c r="M191" i="13"/>
  <c r="N190" i="13"/>
  <c r="M190" i="13"/>
  <c r="N189" i="13"/>
  <c r="M189" i="13"/>
  <c r="N188" i="13"/>
  <c r="M188" i="13"/>
  <c r="N187" i="13"/>
  <c r="M187" i="13"/>
  <c r="N186" i="13"/>
  <c r="M186" i="13"/>
  <c r="N185" i="13"/>
  <c r="M185" i="13"/>
  <c r="N184" i="13"/>
  <c r="M184" i="13"/>
  <c r="N183" i="13"/>
  <c r="M183" i="13"/>
  <c r="N182" i="13"/>
  <c r="M182" i="13"/>
  <c r="N181" i="13"/>
  <c r="M181" i="13"/>
  <c r="N180" i="13"/>
  <c r="M180" i="13"/>
  <c r="N179" i="13"/>
  <c r="M179" i="13"/>
  <c r="N178" i="13"/>
  <c r="M178" i="13"/>
  <c r="N177" i="13"/>
  <c r="M177" i="13"/>
  <c r="N176" i="13"/>
  <c r="M176" i="13"/>
  <c r="N175" i="13"/>
  <c r="M175" i="13"/>
  <c r="N174" i="13"/>
  <c r="M174" i="13"/>
  <c r="N173" i="13"/>
  <c r="M173" i="13"/>
  <c r="N172" i="13"/>
  <c r="M172" i="13"/>
  <c r="N171" i="13"/>
  <c r="M171" i="13"/>
  <c r="N170" i="13"/>
  <c r="M170" i="13"/>
  <c r="N169" i="13"/>
  <c r="M169" i="13"/>
  <c r="N168" i="13"/>
  <c r="M168" i="13"/>
  <c r="N167" i="13"/>
  <c r="M167" i="13"/>
  <c r="N166" i="13"/>
  <c r="M166" i="13"/>
  <c r="N165" i="13"/>
  <c r="M165" i="13"/>
  <c r="N164" i="13"/>
  <c r="M164" i="13"/>
  <c r="N163" i="13"/>
  <c r="M163" i="13"/>
  <c r="N162" i="13"/>
  <c r="M162" i="13"/>
  <c r="N161" i="13"/>
  <c r="M161" i="13"/>
  <c r="N160" i="13"/>
  <c r="M160" i="13"/>
  <c r="N159" i="13"/>
  <c r="M159" i="13"/>
  <c r="N158" i="13"/>
  <c r="M158" i="13"/>
  <c r="N157" i="13"/>
  <c r="M157" i="13"/>
  <c r="N156" i="13"/>
  <c r="M156" i="13"/>
  <c r="N155" i="13"/>
  <c r="M155" i="13"/>
  <c r="N154" i="13"/>
  <c r="M154" i="13"/>
  <c r="N153" i="13"/>
  <c r="M153" i="13"/>
  <c r="N152" i="13"/>
  <c r="M152" i="13"/>
  <c r="N151" i="13"/>
  <c r="M151" i="13"/>
  <c r="N150" i="13"/>
  <c r="M150" i="13"/>
  <c r="N149" i="13"/>
  <c r="M149" i="13"/>
  <c r="N148" i="13"/>
  <c r="M148" i="13"/>
  <c r="N147" i="13"/>
  <c r="M147" i="13"/>
  <c r="N146" i="13"/>
  <c r="M146" i="13"/>
  <c r="N145" i="13"/>
  <c r="M145" i="13"/>
  <c r="N144" i="13"/>
  <c r="M144" i="13"/>
  <c r="N143" i="13"/>
  <c r="M143" i="13"/>
  <c r="N142" i="13"/>
  <c r="M142" i="13"/>
  <c r="N141" i="13"/>
  <c r="M141" i="13"/>
  <c r="N140" i="13"/>
  <c r="M140" i="13"/>
  <c r="N139" i="13"/>
  <c r="M139" i="13"/>
  <c r="N138" i="13"/>
  <c r="M138" i="13"/>
  <c r="N137" i="13"/>
  <c r="M137" i="13"/>
  <c r="N136" i="13"/>
  <c r="M136" i="13"/>
  <c r="N135" i="13"/>
  <c r="M135" i="13"/>
  <c r="N134" i="13"/>
  <c r="M134" i="13"/>
  <c r="N133" i="13"/>
  <c r="M133" i="13"/>
  <c r="N132" i="13"/>
  <c r="M132" i="13"/>
  <c r="N131" i="13"/>
  <c r="M131" i="13"/>
  <c r="N130" i="13"/>
  <c r="M130" i="13"/>
  <c r="N129" i="13"/>
  <c r="M129" i="13"/>
  <c r="N128" i="13"/>
  <c r="M128" i="13"/>
  <c r="N127" i="13"/>
  <c r="M127" i="13"/>
  <c r="N126" i="13"/>
  <c r="M126" i="13"/>
  <c r="N125" i="13"/>
  <c r="M125" i="13"/>
  <c r="N124" i="13"/>
  <c r="M124" i="13"/>
  <c r="N123" i="13"/>
  <c r="M123" i="13"/>
  <c r="N122" i="13"/>
  <c r="M122" i="13"/>
  <c r="N121" i="13"/>
  <c r="M121" i="13"/>
  <c r="N120" i="13"/>
  <c r="M120" i="13"/>
  <c r="N119" i="13"/>
  <c r="M119" i="13"/>
  <c r="N118" i="13"/>
  <c r="M118" i="13"/>
  <c r="N117" i="13"/>
  <c r="M117" i="13"/>
  <c r="N116" i="13"/>
  <c r="M116" i="13"/>
  <c r="N115" i="13"/>
  <c r="M115" i="13"/>
  <c r="N114" i="13"/>
  <c r="M114" i="13"/>
  <c r="N113" i="13"/>
  <c r="M113" i="13"/>
  <c r="N112" i="13"/>
  <c r="M112" i="13"/>
  <c r="N111" i="13"/>
  <c r="M111" i="13"/>
  <c r="N110" i="13"/>
  <c r="M110" i="13"/>
  <c r="N109" i="13"/>
  <c r="M109" i="13"/>
  <c r="N108" i="13"/>
  <c r="M108" i="13"/>
  <c r="N107" i="13"/>
  <c r="M107" i="13"/>
  <c r="N106" i="13"/>
  <c r="M106" i="13"/>
  <c r="N105" i="13"/>
  <c r="M105" i="13"/>
  <c r="N104" i="13"/>
  <c r="M104" i="13"/>
  <c r="N103" i="13"/>
  <c r="M103" i="13"/>
  <c r="N102" i="13"/>
  <c r="M102" i="13"/>
  <c r="N101" i="13"/>
  <c r="M101" i="13"/>
  <c r="N100" i="13"/>
  <c r="M100" i="13"/>
  <c r="N99" i="13"/>
  <c r="M99" i="13"/>
  <c r="N98" i="13"/>
  <c r="M98" i="13"/>
  <c r="N97" i="13"/>
  <c r="M97" i="13"/>
  <c r="N96" i="13"/>
  <c r="M96" i="13"/>
  <c r="N95" i="13"/>
  <c r="M95" i="13"/>
  <c r="N94" i="13"/>
  <c r="M94" i="13"/>
  <c r="N93" i="13"/>
  <c r="M93" i="13"/>
  <c r="N92" i="13"/>
  <c r="M92" i="13"/>
  <c r="N91" i="13"/>
  <c r="M91" i="13"/>
  <c r="N90" i="13"/>
  <c r="M90" i="13"/>
  <c r="N89" i="13"/>
  <c r="M89" i="13"/>
  <c r="N88" i="13"/>
  <c r="M88" i="13"/>
  <c r="N87" i="13"/>
  <c r="M87" i="13"/>
  <c r="N86" i="13"/>
  <c r="M86" i="13"/>
  <c r="N85" i="13"/>
  <c r="M85" i="13"/>
  <c r="N84" i="13"/>
  <c r="M84" i="13"/>
  <c r="N83" i="13"/>
  <c r="M83" i="13"/>
  <c r="N82" i="13"/>
  <c r="M82" i="13"/>
  <c r="N81" i="13"/>
  <c r="M81" i="13"/>
  <c r="N80" i="13"/>
  <c r="M80" i="13"/>
  <c r="N79" i="13"/>
  <c r="M79" i="13"/>
  <c r="N78" i="13"/>
  <c r="M78" i="13"/>
  <c r="N77" i="13"/>
  <c r="M77" i="13"/>
  <c r="N76" i="13"/>
  <c r="M76" i="13"/>
  <c r="N75" i="13"/>
  <c r="M75" i="13"/>
  <c r="N74" i="13"/>
  <c r="M74" i="13"/>
  <c r="N73" i="13"/>
  <c r="M73" i="13"/>
  <c r="N72" i="13"/>
  <c r="M72" i="13"/>
  <c r="N71" i="13"/>
  <c r="M71" i="13"/>
  <c r="N70" i="13"/>
  <c r="M70" i="13"/>
  <c r="N69" i="13"/>
  <c r="M69" i="13"/>
  <c r="N68" i="13"/>
  <c r="M68" i="13"/>
  <c r="N67" i="13"/>
  <c r="M67" i="13"/>
  <c r="N66" i="13"/>
  <c r="M66" i="13"/>
  <c r="N65" i="13"/>
  <c r="M65" i="13"/>
  <c r="N64" i="13"/>
  <c r="M64" i="13"/>
  <c r="N63" i="13"/>
  <c r="M63" i="13"/>
  <c r="N62" i="13"/>
  <c r="M62" i="13"/>
  <c r="N61" i="13"/>
  <c r="M61" i="13"/>
  <c r="N60" i="13"/>
  <c r="M60" i="13"/>
  <c r="N59" i="13"/>
  <c r="M59" i="13"/>
  <c r="N58" i="13"/>
  <c r="M58" i="13"/>
  <c r="N57" i="13"/>
  <c r="M57" i="13"/>
  <c r="N56" i="13"/>
  <c r="M56" i="13"/>
  <c r="N55" i="13"/>
  <c r="M55" i="13"/>
  <c r="N54" i="13"/>
  <c r="M54" i="13"/>
  <c r="N53" i="13"/>
  <c r="M53" i="13"/>
  <c r="N52" i="13"/>
  <c r="M52" i="13"/>
  <c r="N51" i="13"/>
  <c r="M51" i="13"/>
  <c r="N50" i="13"/>
  <c r="M50" i="13"/>
  <c r="N49" i="13"/>
  <c r="M49" i="13"/>
  <c r="N48" i="13"/>
  <c r="M48" i="13"/>
  <c r="N47" i="13"/>
  <c r="M47" i="13"/>
  <c r="N46" i="13"/>
  <c r="M46" i="13"/>
  <c r="N45" i="13"/>
  <c r="M45" i="13"/>
  <c r="N44" i="13"/>
  <c r="M44" i="13"/>
  <c r="N43" i="13"/>
  <c r="M43" i="13"/>
  <c r="N42" i="13"/>
  <c r="M42" i="13"/>
  <c r="N41" i="13"/>
  <c r="M41" i="13"/>
  <c r="N40" i="13"/>
  <c r="M40" i="13"/>
  <c r="N39" i="13"/>
  <c r="M39" i="13"/>
  <c r="N38" i="13"/>
  <c r="M38" i="13"/>
  <c r="N37" i="13"/>
  <c r="M37" i="13"/>
  <c r="N36" i="13"/>
  <c r="M36" i="13"/>
  <c r="N35" i="13"/>
  <c r="M35" i="13"/>
  <c r="N34" i="13"/>
  <c r="M34" i="13"/>
  <c r="N33" i="13"/>
  <c r="M33" i="13"/>
  <c r="N32" i="13"/>
  <c r="M32" i="13"/>
  <c r="N31" i="13"/>
  <c r="M31" i="13"/>
  <c r="N30" i="13"/>
  <c r="M30" i="13"/>
  <c r="N29" i="13"/>
  <c r="M29" i="13"/>
  <c r="N28" i="13"/>
  <c r="M28" i="13"/>
  <c r="N27" i="13"/>
  <c r="M27" i="13"/>
  <c r="N26" i="13"/>
  <c r="M26" i="13"/>
  <c r="N25" i="13"/>
  <c r="M25" i="13"/>
  <c r="N24" i="13"/>
  <c r="M24" i="13"/>
  <c r="N23" i="13"/>
  <c r="M23" i="13"/>
  <c r="N22" i="13"/>
  <c r="M22" i="13"/>
  <c r="N21" i="13"/>
  <c r="M21" i="13"/>
  <c r="N20" i="13"/>
  <c r="M20" i="13"/>
  <c r="N19" i="13"/>
  <c r="M19" i="13"/>
  <c r="N18" i="13"/>
  <c r="M18" i="13"/>
  <c r="N17" i="13"/>
  <c r="M17" i="13"/>
  <c r="N16" i="13"/>
  <c r="M16" i="13"/>
  <c r="N15" i="13"/>
  <c r="M15" i="13"/>
  <c r="N14" i="13"/>
  <c r="M14" i="13"/>
  <c r="N13" i="13"/>
  <c r="M13" i="13"/>
  <c r="N12" i="13"/>
  <c r="M12" i="13"/>
  <c r="N11" i="13"/>
  <c r="M11" i="13"/>
  <c r="N10" i="13"/>
  <c r="M10" i="13"/>
  <c r="N9" i="13"/>
  <c r="M9" i="13"/>
  <c r="N8" i="13"/>
  <c r="M8" i="13"/>
  <c r="N7" i="13"/>
  <c r="M7" i="13"/>
  <c r="N6" i="13"/>
  <c r="M6" i="13"/>
  <c r="N5" i="13"/>
  <c r="M5" i="13"/>
  <c r="N4" i="13"/>
  <c r="M4" i="13"/>
  <c r="N3" i="13"/>
  <c r="M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3" authorId="0" shapeId="0" xr:uid="{00000000-0006-0000-0000-000001000000}">
      <text>
        <r>
          <rPr>
            <b/>
            <sz val="9"/>
            <color indexed="81"/>
            <rFont val="Tahoma"/>
            <family val="2"/>
          </rPr>
          <t>Kerith Jones:</t>
        </r>
        <r>
          <rPr>
            <sz val="9"/>
            <color indexed="81"/>
            <rFont val="Tahoma"/>
            <family val="2"/>
          </rPr>
          <t xml:space="preserve">
Umbrella company is Arjo AB
</t>
        </r>
      </text>
    </comment>
    <comment ref="B33" authorId="1" shapeId="0" xr:uid="{00000000-0006-0000-0000-000002000000}">
      <text>
        <r>
          <rPr>
            <b/>
            <sz val="9"/>
            <color indexed="81"/>
            <rFont val="Tahoma"/>
            <family val="2"/>
          </rPr>
          <t>Julia Goddard:</t>
        </r>
        <r>
          <rPr>
            <sz val="9"/>
            <color indexed="81"/>
            <rFont val="Tahoma"/>
            <family val="2"/>
          </rPr>
          <t xml:space="preserve">
Name was previoudly Asteral Services Ltd
</t>
        </r>
      </text>
    </comment>
    <comment ref="B39" authorId="2" shapeId="0" xr:uid="{00000000-0006-0000-0000-000003000000}">
      <text>
        <r>
          <rPr>
            <b/>
            <sz val="9"/>
            <color indexed="81"/>
            <rFont val="Tahoma"/>
            <family val="2"/>
          </rPr>
          <t>Richard Gaunt:</t>
        </r>
        <r>
          <rPr>
            <sz val="9"/>
            <color indexed="81"/>
            <rFont val="Tahoma"/>
            <family val="2"/>
          </rPr>
          <t xml:space="preserve">
Abbot Medical Optics, see also Abbott UK Holdings Ltd
</t>
        </r>
      </text>
    </comment>
    <comment ref="B73" authorId="3" shapeId="0" xr:uid="{00000000-0006-0000-0000-000004000000}">
      <text>
        <r>
          <rPr>
            <b/>
            <sz val="9"/>
            <color indexed="81"/>
            <rFont val="Tahoma"/>
            <family val="2"/>
          </rPr>
          <t>Edward Butler:</t>
        </r>
        <r>
          <rPr>
            <sz val="9"/>
            <color indexed="81"/>
            <rFont val="Tahoma"/>
            <family val="2"/>
          </rPr>
          <t xml:space="preserve">
folder name BIB Ophthalmic Instruments
</t>
        </r>
      </text>
    </comment>
    <comment ref="B119" authorId="2" shapeId="0" xr:uid="{00000000-0006-0000-00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8" authorId="0" shapeId="0" xr:uid="{00000000-0006-0000-0000-000006000000}">
      <text>
        <r>
          <rPr>
            <b/>
            <sz val="9"/>
            <color indexed="81"/>
            <rFont val="Tahoma"/>
            <family val="2"/>
          </rPr>
          <t>Kerith Jones:</t>
        </r>
        <r>
          <rPr>
            <sz val="9"/>
            <color indexed="81"/>
            <rFont val="Tahoma"/>
            <family val="2"/>
          </rPr>
          <t xml:space="preserve">
Also known as mennen Medical Ltd
</t>
        </r>
      </text>
    </comment>
    <comment ref="B169" authorId="1" shapeId="0" xr:uid="{00000000-0006-0000-0000-000007000000}">
      <text>
        <r>
          <rPr>
            <b/>
            <sz val="9"/>
            <color indexed="81"/>
            <rFont val="Tahoma"/>
            <family val="2"/>
          </rPr>
          <t>Julia Goddard:</t>
        </r>
        <r>
          <rPr>
            <sz val="9"/>
            <color indexed="81"/>
            <rFont val="Tahoma"/>
            <family val="2"/>
          </rPr>
          <t xml:space="preserve">
Have acknowledged email and will reply in due course
</t>
        </r>
      </text>
    </comment>
    <comment ref="B186" authorId="2" shapeId="0" xr:uid="{00000000-0006-0000-00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5" authorId="2" shapeId="0" xr:uid="{00000000-0006-0000-00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200" authorId="3" shapeId="0" xr:uid="{00000000-0006-0000-0000-00000A000000}">
      <text>
        <r>
          <rPr>
            <b/>
            <sz val="9"/>
            <color indexed="81"/>
            <rFont val="Tahoma"/>
            <family val="2"/>
          </rPr>
          <t>Edward Butler:</t>
        </r>
        <r>
          <rPr>
            <sz val="9"/>
            <color indexed="81"/>
            <rFont val="Tahoma"/>
            <family val="2"/>
          </rPr>
          <t xml:space="preserve">
was Sulis Healthcare Products Ltd
</t>
        </r>
      </text>
    </comment>
    <comment ref="B210" authorId="2" shapeId="0" xr:uid="{00000000-0006-0000-0000-00000B000000}">
      <text>
        <r>
          <rPr>
            <b/>
            <sz val="9"/>
            <color indexed="81"/>
            <rFont val="Tahoma"/>
            <family val="2"/>
          </rPr>
          <t>Richard Gaunt:</t>
        </r>
        <r>
          <rPr>
            <sz val="9"/>
            <color indexed="81"/>
            <rFont val="Tahoma"/>
            <family val="2"/>
          </rPr>
          <t xml:space="preserve">
See also iCardiac Technologies Inc
</t>
        </r>
      </text>
    </comment>
    <comment ref="B218" authorId="2" shapeId="0" xr:uid="{00000000-0006-0000-0000-00000C000000}">
      <text>
        <r>
          <rPr>
            <b/>
            <sz val="9"/>
            <color indexed="81"/>
            <rFont val="Tahoma"/>
            <family val="2"/>
          </rPr>
          <t>Richard Gaunt:</t>
        </r>
        <r>
          <rPr>
            <sz val="9"/>
            <color indexed="81"/>
            <rFont val="Tahoma"/>
            <family val="2"/>
          </rPr>
          <t xml:space="preserve">
Acquired by ERT in 2016.</t>
        </r>
      </text>
    </comment>
    <comment ref="B290" authorId="0" shapeId="0" xr:uid="{00000000-0006-0000-0000-00000D000000}">
      <text>
        <r>
          <rPr>
            <b/>
            <sz val="9"/>
            <color indexed="81"/>
            <rFont val="Tahoma"/>
            <family val="2"/>
          </rPr>
          <t>Kerith Jones:</t>
        </r>
        <r>
          <rPr>
            <sz val="9"/>
            <color indexed="81"/>
            <rFont val="Tahoma"/>
            <family val="2"/>
          </rPr>
          <t xml:space="preserve">
Trumpf Medical - no longer registered company.  Now registered under Hill-Rom Ltd
</t>
        </r>
      </text>
    </comment>
    <comment ref="B300" authorId="2" shapeId="0" xr:uid="{00000000-0006-0000-0000-00000E000000}">
      <text>
        <r>
          <rPr>
            <b/>
            <sz val="9"/>
            <color indexed="81"/>
            <rFont val="Tahoma"/>
            <family val="2"/>
          </rPr>
          <t>Richard Gaunt:</t>
        </r>
        <r>
          <rPr>
            <sz val="9"/>
            <color indexed="81"/>
            <rFont val="Tahoma"/>
            <family val="2"/>
          </rPr>
          <t xml:space="preserve">
Now part of ERT, eResearch Technology
</t>
        </r>
      </text>
    </comment>
    <comment ref="B313" authorId="2" shapeId="0" xr:uid="{00000000-0006-0000-0000-00000F000000}">
      <text>
        <r>
          <rPr>
            <b/>
            <sz val="9"/>
            <color indexed="81"/>
            <rFont val="Tahoma"/>
            <family val="2"/>
          </rPr>
          <t>Richard Gaunt:</t>
        </r>
        <r>
          <rPr>
            <sz val="9"/>
            <color indexed="81"/>
            <rFont val="Tahoma"/>
            <family val="2"/>
          </rPr>
          <t xml:space="preserve">
See also Derma Sciences Europe Limited</t>
        </r>
      </text>
    </comment>
    <comment ref="B321" authorId="3" shapeId="0" xr:uid="{00000000-0006-0000-0000-000010000000}">
      <text>
        <r>
          <rPr>
            <b/>
            <sz val="9"/>
            <color indexed="81"/>
            <rFont val="Tahoma"/>
            <family val="2"/>
          </rPr>
          <t>Edward Butler:</t>
        </r>
        <r>
          <rPr>
            <sz val="9"/>
            <color indexed="81"/>
            <rFont val="Tahoma"/>
            <family val="2"/>
          </rPr>
          <t xml:space="preserve">
folder name IRM Bristol
</t>
        </r>
      </text>
    </comment>
    <comment ref="B345" authorId="2" shapeId="0" xr:uid="{00000000-0006-0000-0000-000011000000}">
      <text>
        <r>
          <rPr>
            <b/>
            <sz val="9"/>
            <color indexed="81"/>
            <rFont val="Tahoma"/>
            <family val="2"/>
          </rPr>
          <t>Richard Gaunt:</t>
        </r>
        <r>
          <rPr>
            <sz val="9"/>
            <color indexed="81"/>
            <rFont val="Tahoma"/>
            <family val="2"/>
          </rPr>
          <t xml:space="preserve">
See also Direct Healthcare Serrvices</t>
        </r>
      </text>
    </comment>
    <comment ref="B385" authorId="0" shapeId="0" xr:uid="{00000000-0006-0000-0000-000012000000}">
      <text>
        <r>
          <rPr>
            <b/>
            <sz val="9"/>
            <color indexed="81"/>
            <rFont val="Tahoma"/>
            <family val="2"/>
          </rPr>
          <t>Kerith Jones:</t>
        </r>
        <r>
          <rPr>
            <sz val="9"/>
            <color indexed="81"/>
            <rFont val="Tahoma"/>
            <family val="2"/>
          </rPr>
          <t xml:space="preserve">
Gentinge is the parent company</t>
        </r>
      </text>
    </comment>
    <comment ref="B421" authorId="2" shapeId="0" xr:uid="{00000000-0006-0000-0000-000013000000}">
      <text>
        <r>
          <rPr>
            <b/>
            <sz val="9"/>
            <color indexed="81"/>
            <rFont val="Tahoma"/>
            <family val="2"/>
          </rPr>
          <t>Richard Gaunt:</t>
        </r>
        <r>
          <rPr>
            <sz val="9"/>
            <color indexed="81"/>
            <rFont val="Tahoma"/>
            <family val="2"/>
          </rPr>
          <t xml:space="preserve">
See also Pie Data
</t>
        </r>
      </text>
    </comment>
    <comment ref="B502" authorId="2" shapeId="0" xr:uid="{00000000-0006-0000-0000-000014000000}">
      <text>
        <r>
          <rPr>
            <b/>
            <sz val="9"/>
            <color indexed="81"/>
            <rFont val="Tahoma"/>
            <family val="2"/>
          </rPr>
          <t>Richard Gaunt:</t>
        </r>
        <r>
          <rPr>
            <sz val="9"/>
            <color indexed="81"/>
            <rFont val="Tahoma"/>
            <family val="2"/>
          </rPr>
          <t xml:space="preserve">
See also Orthosonics Ltd
</t>
        </r>
      </text>
    </comment>
    <comment ref="B534" authorId="2" shapeId="0" xr:uid="{00000000-0006-0000-0000-000015000000}">
      <text>
        <r>
          <rPr>
            <b/>
            <sz val="9"/>
            <color indexed="81"/>
            <rFont val="Tahoma"/>
            <family val="2"/>
          </rPr>
          <t>Richard Gaunt:</t>
        </r>
        <r>
          <rPr>
            <sz val="9"/>
            <color indexed="81"/>
            <rFont val="Tahoma"/>
            <family val="2"/>
          </rPr>
          <t xml:space="preserve">
See also Meditechnik
</t>
        </r>
      </text>
    </comment>
    <comment ref="B636" authorId="2" shapeId="0" xr:uid="{00000000-0006-0000-0000-000016000000}">
      <text>
        <r>
          <rPr>
            <b/>
            <sz val="9"/>
            <color indexed="81"/>
            <rFont val="Tahoma"/>
            <family val="2"/>
          </rPr>
          <t>Richard Gaunt:</t>
        </r>
        <r>
          <rPr>
            <sz val="9"/>
            <color indexed="81"/>
            <rFont val="Tahoma"/>
            <family val="2"/>
          </rPr>
          <t xml:space="preserve">
Now part of Abbott</t>
        </r>
      </text>
    </comment>
    <comment ref="B652" authorId="3" shapeId="0" xr:uid="{00000000-0006-0000-0000-000017000000}">
      <text>
        <r>
          <rPr>
            <b/>
            <sz val="9"/>
            <color indexed="81"/>
            <rFont val="Tahoma"/>
            <family val="2"/>
          </rPr>
          <t>Edward Butler:</t>
        </r>
        <r>
          <rPr>
            <sz val="9"/>
            <color indexed="81"/>
            <rFont val="Tahoma"/>
            <family val="2"/>
          </rPr>
          <t xml:space="preserve">
was SD Healthcare Ltd (change to Trading name only)
</t>
        </r>
      </text>
    </comment>
    <comment ref="B665" authorId="0" shapeId="0" xr:uid="{00000000-0006-0000-0000-000018000000}">
      <text>
        <r>
          <rPr>
            <b/>
            <sz val="9"/>
            <color indexed="81"/>
            <rFont val="Tahoma"/>
            <family val="2"/>
          </rPr>
          <t>Kerith Jones:</t>
        </r>
        <r>
          <rPr>
            <sz val="9"/>
            <color indexed="81"/>
            <rFont val="Tahoma"/>
            <family val="2"/>
          </rPr>
          <t xml:space="preserve">
Previously Vascutek Limited
</t>
        </r>
      </text>
    </comment>
    <comment ref="D670" authorId="3" shapeId="0" xr:uid="{00000000-0006-0000-0000-000019000000}">
      <text>
        <r>
          <rPr>
            <b/>
            <sz val="9"/>
            <color indexed="81"/>
            <rFont val="Tahoma"/>
            <family val="2"/>
          </rPr>
          <t>Edward Butler:</t>
        </r>
        <r>
          <rPr>
            <sz val="9"/>
            <color indexed="81"/>
            <rFont val="Tahoma"/>
            <family val="2"/>
          </rPr>
          <t xml:space="preserve">
delivery failure to claire williams
</t>
        </r>
      </text>
    </comment>
    <comment ref="B683" authorId="0" shapeId="0" xr:uid="{00000000-0006-0000-0000-00001A000000}">
      <text>
        <r>
          <rPr>
            <b/>
            <sz val="9"/>
            <color indexed="81"/>
            <rFont val="Tahoma"/>
            <family val="2"/>
          </rPr>
          <t>Kerith Jones:</t>
        </r>
        <r>
          <rPr>
            <sz val="9"/>
            <color indexed="81"/>
            <rFont val="Tahoma"/>
            <family val="2"/>
          </rPr>
          <t xml:space="preserve">
Trumpf Med no longer registered as company.  Now registered with Hill-Rom Ltd</t>
        </r>
      </text>
    </comment>
    <comment ref="B700" authorId="0" shapeId="0" xr:uid="{00000000-0006-0000-0000-00001B000000}">
      <text>
        <r>
          <rPr>
            <b/>
            <sz val="9"/>
            <color indexed="81"/>
            <rFont val="Tahoma"/>
            <family val="2"/>
          </rPr>
          <t>Kerith Jones:</t>
        </r>
        <r>
          <rPr>
            <sz val="9"/>
            <color indexed="81"/>
            <rFont val="Tahoma"/>
            <family val="2"/>
          </rPr>
          <t xml:space="preserve">
discoverIE Group PLC is umbrella company for Vertec Scientific Ltd
</t>
        </r>
      </text>
    </comment>
    <comment ref="B723" authorId="0" shapeId="0" xr:uid="{00000000-0006-0000-00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 Gaunt</author>
  </authors>
  <commentList>
    <comment ref="B23" authorId="0" shapeId="0" xr:uid="{00000000-0006-0000-0100-000001000000}">
      <text>
        <r>
          <rPr>
            <b/>
            <sz val="9"/>
            <color indexed="81"/>
            <rFont val="Tahoma"/>
            <family val="2"/>
          </rPr>
          <t>Richard Gaunt:</t>
        </r>
        <r>
          <rPr>
            <sz val="9"/>
            <color indexed="81"/>
            <rFont val="Tahoma"/>
            <family val="2"/>
          </rPr>
          <t xml:space="preserve">
See also Derma Sciences Europe Limited</t>
        </r>
      </text>
    </comment>
    <comment ref="B26" authorId="0" shapeId="0" xr:uid="{00000000-0006-0000-0100-000002000000}">
      <text>
        <r>
          <rPr>
            <b/>
            <sz val="9"/>
            <color indexed="81"/>
            <rFont val="Tahoma"/>
            <family val="2"/>
          </rPr>
          <t>Richard Gaunt:</t>
        </r>
        <r>
          <rPr>
            <sz val="9"/>
            <color indexed="81"/>
            <rFont val="Tahoma"/>
            <family val="2"/>
          </rPr>
          <t xml:space="preserve">
See also Direct Healthcare Serrvices</t>
        </r>
      </text>
    </comment>
    <comment ref="B28" authorId="0" shapeId="0" xr:uid="{00000000-0006-0000-0100-000003000000}">
      <text>
        <r>
          <rPr>
            <b/>
            <sz val="9"/>
            <color indexed="81"/>
            <rFont val="Tahoma"/>
            <family val="2"/>
          </rPr>
          <t>Richard Gaunt:</t>
        </r>
        <r>
          <rPr>
            <sz val="9"/>
            <color indexed="81"/>
            <rFont val="Tahoma"/>
            <family val="2"/>
          </rPr>
          <t xml:space="preserve">
See also Pie Data
</t>
        </r>
      </text>
    </comment>
    <comment ref="B31" authorId="0" shapeId="0" xr:uid="{00000000-0006-0000-0100-000004000000}">
      <text>
        <r>
          <rPr>
            <b/>
            <sz val="9"/>
            <color indexed="81"/>
            <rFont val="Tahoma"/>
            <family val="2"/>
          </rPr>
          <t>Richard Gaunt:</t>
        </r>
        <r>
          <rPr>
            <sz val="9"/>
            <color indexed="81"/>
            <rFont val="Tahoma"/>
            <family val="2"/>
          </rPr>
          <t xml:space="preserve">
See also Meditechnik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Kerith Jones</author>
  </authors>
  <commentList>
    <comment ref="B144" authorId="0" shapeId="0" xr:uid="{A3204371-5CD2-4B4E-B251-CF2F70BF4FF3}">
      <text>
        <r>
          <rPr>
            <b/>
            <sz val="9"/>
            <color indexed="81"/>
            <rFont val="Tahoma"/>
            <family val="2"/>
          </rPr>
          <t>Kerith Jones:</t>
        </r>
        <r>
          <rPr>
            <sz val="9"/>
            <color indexed="81"/>
            <rFont val="Tahoma"/>
            <family val="2"/>
          </rPr>
          <t xml:space="preserve">
Mortara Instrument UK Ltd, now part of Welch Allyn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2" authorId="0" shapeId="0" xr:uid="{00000000-0006-0000-0500-000001000000}">
      <text>
        <r>
          <rPr>
            <b/>
            <sz val="9"/>
            <color indexed="81"/>
            <rFont val="Tahoma"/>
            <family val="2"/>
          </rPr>
          <t>Kerith Jones:</t>
        </r>
        <r>
          <rPr>
            <sz val="9"/>
            <color indexed="81"/>
            <rFont val="Tahoma"/>
            <family val="2"/>
          </rPr>
          <t xml:space="preserve">
Umbrella company is Arjo AB
</t>
        </r>
      </text>
    </comment>
    <comment ref="B32" authorId="1" shapeId="0" xr:uid="{00000000-0006-0000-0500-000002000000}">
      <text>
        <r>
          <rPr>
            <b/>
            <sz val="9"/>
            <color indexed="81"/>
            <rFont val="Tahoma"/>
            <family val="2"/>
          </rPr>
          <t>Julia Goddard:</t>
        </r>
        <r>
          <rPr>
            <sz val="9"/>
            <color indexed="81"/>
            <rFont val="Tahoma"/>
            <family val="2"/>
          </rPr>
          <t xml:space="preserve">
Name was previoudly Asteral Services Ltd
</t>
        </r>
      </text>
    </comment>
    <comment ref="B38" authorId="2" shapeId="0" xr:uid="{00000000-0006-0000-0500-000003000000}">
      <text>
        <r>
          <rPr>
            <b/>
            <sz val="9"/>
            <color indexed="81"/>
            <rFont val="Tahoma"/>
            <family val="2"/>
          </rPr>
          <t>Richard Gaunt:</t>
        </r>
        <r>
          <rPr>
            <sz val="9"/>
            <color indexed="81"/>
            <rFont val="Tahoma"/>
            <family val="2"/>
          </rPr>
          <t xml:space="preserve">
Abbot Medical Optics, see also Abbott UK Holdings Ltd
</t>
        </r>
      </text>
    </comment>
    <comment ref="B72" authorId="3" shapeId="0" xr:uid="{00000000-0006-0000-0500-000004000000}">
      <text>
        <r>
          <rPr>
            <b/>
            <sz val="9"/>
            <color indexed="81"/>
            <rFont val="Tahoma"/>
            <family val="2"/>
          </rPr>
          <t>Edward Butler:</t>
        </r>
        <r>
          <rPr>
            <sz val="9"/>
            <color indexed="81"/>
            <rFont val="Tahoma"/>
            <family val="2"/>
          </rPr>
          <t xml:space="preserve">
folder name BIB Ophthalmic Instruments
</t>
        </r>
      </text>
    </comment>
    <comment ref="B118" authorId="2" shapeId="0" xr:uid="{00000000-0006-0000-05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7" authorId="0" shapeId="0" xr:uid="{00000000-0006-0000-0500-000006000000}">
      <text>
        <r>
          <rPr>
            <b/>
            <sz val="9"/>
            <color indexed="81"/>
            <rFont val="Tahoma"/>
            <family val="2"/>
          </rPr>
          <t>Kerith Jones:</t>
        </r>
        <r>
          <rPr>
            <sz val="9"/>
            <color indexed="81"/>
            <rFont val="Tahoma"/>
            <family val="2"/>
          </rPr>
          <t xml:space="preserve">
Also known as mennen Medical Ltd
</t>
        </r>
      </text>
    </comment>
    <comment ref="B168" authorId="1" shapeId="0" xr:uid="{00000000-0006-0000-0500-000007000000}">
      <text>
        <r>
          <rPr>
            <b/>
            <sz val="9"/>
            <color indexed="81"/>
            <rFont val="Tahoma"/>
            <family val="2"/>
          </rPr>
          <t>Julia Goddard:</t>
        </r>
        <r>
          <rPr>
            <sz val="9"/>
            <color indexed="81"/>
            <rFont val="Tahoma"/>
            <family val="2"/>
          </rPr>
          <t xml:space="preserve">
Have acknowledged email and will reply in due course
</t>
        </r>
      </text>
    </comment>
    <comment ref="B185" authorId="2" shapeId="0" xr:uid="{00000000-0006-0000-05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4" authorId="2" shapeId="0" xr:uid="{00000000-0006-0000-05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199" authorId="3" shapeId="0" xr:uid="{00000000-0006-0000-0500-00000A000000}">
      <text>
        <r>
          <rPr>
            <b/>
            <sz val="9"/>
            <color indexed="81"/>
            <rFont val="Tahoma"/>
            <family val="2"/>
          </rPr>
          <t>Edward Butler:</t>
        </r>
        <r>
          <rPr>
            <sz val="9"/>
            <color indexed="81"/>
            <rFont val="Tahoma"/>
            <family val="2"/>
          </rPr>
          <t xml:space="preserve">
was Sulis Healthcare Products Ltd
</t>
        </r>
      </text>
    </comment>
    <comment ref="B209" authorId="2" shapeId="0" xr:uid="{00000000-0006-0000-0500-00000B000000}">
      <text>
        <r>
          <rPr>
            <b/>
            <sz val="9"/>
            <color indexed="81"/>
            <rFont val="Tahoma"/>
            <family val="2"/>
          </rPr>
          <t>Richard Gaunt:</t>
        </r>
        <r>
          <rPr>
            <sz val="9"/>
            <color indexed="81"/>
            <rFont val="Tahoma"/>
            <family val="2"/>
          </rPr>
          <t xml:space="preserve">
See also iCardiac Technologies Inc
</t>
        </r>
      </text>
    </comment>
    <comment ref="B217" authorId="2" shapeId="0" xr:uid="{00000000-0006-0000-0500-00000C000000}">
      <text>
        <r>
          <rPr>
            <b/>
            <sz val="9"/>
            <color indexed="81"/>
            <rFont val="Tahoma"/>
            <family val="2"/>
          </rPr>
          <t>Richard Gaunt:</t>
        </r>
        <r>
          <rPr>
            <sz val="9"/>
            <color indexed="81"/>
            <rFont val="Tahoma"/>
            <family val="2"/>
          </rPr>
          <t xml:space="preserve">
Acquired by ERT in 2016.</t>
        </r>
      </text>
    </comment>
    <comment ref="B299" authorId="2" shapeId="0" xr:uid="{00000000-0006-0000-0500-00000D000000}">
      <text>
        <r>
          <rPr>
            <b/>
            <sz val="9"/>
            <color indexed="81"/>
            <rFont val="Tahoma"/>
            <family val="2"/>
          </rPr>
          <t>Richard Gaunt:</t>
        </r>
        <r>
          <rPr>
            <sz val="9"/>
            <color indexed="81"/>
            <rFont val="Tahoma"/>
            <family val="2"/>
          </rPr>
          <t xml:space="preserve">
Now part of ERT, eResearch Technology
</t>
        </r>
      </text>
    </comment>
    <comment ref="B312" authorId="2" shapeId="0" xr:uid="{00000000-0006-0000-0500-00000E000000}">
      <text>
        <r>
          <rPr>
            <b/>
            <sz val="9"/>
            <color indexed="81"/>
            <rFont val="Tahoma"/>
            <family val="2"/>
          </rPr>
          <t>Richard Gaunt:</t>
        </r>
        <r>
          <rPr>
            <sz val="9"/>
            <color indexed="81"/>
            <rFont val="Tahoma"/>
            <family val="2"/>
          </rPr>
          <t xml:space="preserve">
See also Derma Sciences Europe Limited</t>
        </r>
      </text>
    </comment>
    <comment ref="B320" authorId="3" shapeId="0" xr:uid="{00000000-0006-0000-0500-00000F000000}">
      <text>
        <r>
          <rPr>
            <b/>
            <sz val="9"/>
            <color indexed="81"/>
            <rFont val="Tahoma"/>
            <family val="2"/>
          </rPr>
          <t>Edward Butler:</t>
        </r>
        <r>
          <rPr>
            <sz val="9"/>
            <color indexed="81"/>
            <rFont val="Tahoma"/>
            <family val="2"/>
          </rPr>
          <t xml:space="preserve">
folder name IRM Bristol
</t>
        </r>
      </text>
    </comment>
    <comment ref="B344" authorId="2" shapeId="0" xr:uid="{00000000-0006-0000-0500-000010000000}">
      <text>
        <r>
          <rPr>
            <b/>
            <sz val="9"/>
            <color indexed="81"/>
            <rFont val="Tahoma"/>
            <family val="2"/>
          </rPr>
          <t>Richard Gaunt:</t>
        </r>
        <r>
          <rPr>
            <sz val="9"/>
            <color indexed="81"/>
            <rFont val="Tahoma"/>
            <family val="2"/>
          </rPr>
          <t xml:space="preserve">
See also Direct Healthcare Serrvices</t>
        </r>
      </text>
    </comment>
    <comment ref="D367" authorId="1" shapeId="0" xr:uid="{00000000-0006-0000-0500-000011000000}">
      <text>
        <r>
          <rPr>
            <b/>
            <sz val="9"/>
            <color indexed="81"/>
            <rFont val="Tahoma"/>
            <family val="2"/>
          </rPr>
          <t>Julia Goddard:</t>
        </r>
        <r>
          <rPr>
            <sz val="9"/>
            <color indexed="81"/>
            <rFont val="Tahoma"/>
            <family val="2"/>
          </rPr>
          <t xml:space="preserve">
Documents at bottom of signed overarching agreement
</t>
        </r>
      </text>
    </comment>
    <comment ref="E367" authorId="1" shapeId="0" xr:uid="{00000000-0006-0000-0500-000012000000}">
      <text>
        <r>
          <rPr>
            <b/>
            <sz val="9"/>
            <color indexed="81"/>
            <rFont val="Tahoma"/>
            <family val="2"/>
          </rPr>
          <t>Julia Goddard:</t>
        </r>
        <r>
          <rPr>
            <sz val="9"/>
            <color indexed="81"/>
            <rFont val="Tahoma"/>
            <family val="2"/>
          </rPr>
          <t xml:space="preserve">
Documents at bottom of signed overarching agreement
</t>
        </r>
      </text>
    </comment>
    <comment ref="B384" authorId="0" shapeId="0" xr:uid="{00000000-0006-0000-0500-000013000000}">
      <text>
        <r>
          <rPr>
            <b/>
            <sz val="9"/>
            <color indexed="81"/>
            <rFont val="Tahoma"/>
            <family val="2"/>
          </rPr>
          <t>Kerith Jones:</t>
        </r>
        <r>
          <rPr>
            <sz val="9"/>
            <color indexed="81"/>
            <rFont val="Tahoma"/>
            <family val="2"/>
          </rPr>
          <t xml:space="preserve">
Gentinge is the parent company</t>
        </r>
      </text>
    </comment>
    <comment ref="D394" authorId="3" shapeId="0" xr:uid="{00000000-0006-0000-0500-000014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E394" authorId="3" shapeId="0" xr:uid="{00000000-0006-0000-0500-000015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B420" authorId="2" shapeId="0" xr:uid="{00000000-0006-0000-0500-000016000000}">
      <text>
        <r>
          <rPr>
            <b/>
            <sz val="9"/>
            <color indexed="81"/>
            <rFont val="Tahoma"/>
            <family val="2"/>
          </rPr>
          <t>Richard Gaunt:</t>
        </r>
        <r>
          <rPr>
            <sz val="9"/>
            <color indexed="81"/>
            <rFont val="Tahoma"/>
            <family val="2"/>
          </rPr>
          <t xml:space="preserve">
See also Pie Data
</t>
        </r>
      </text>
    </comment>
    <comment ref="B501" authorId="2" shapeId="0" xr:uid="{00000000-0006-0000-0500-000017000000}">
      <text>
        <r>
          <rPr>
            <b/>
            <sz val="9"/>
            <color indexed="81"/>
            <rFont val="Tahoma"/>
            <family val="2"/>
          </rPr>
          <t>Richard Gaunt:</t>
        </r>
        <r>
          <rPr>
            <sz val="9"/>
            <color indexed="81"/>
            <rFont val="Tahoma"/>
            <family val="2"/>
          </rPr>
          <t xml:space="preserve">
See also Orthosonics Ltd
</t>
        </r>
      </text>
    </comment>
    <comment ref="B533" authorId="2" shapeId="0" xr:uid="{00000000-0006-0000-0500-000018000000}">
      <text>
        <r>
          <rPr>
            <b/>
            <sz val="9"/>
            <color indexed="81"/>
            <rFont val="Tahoma"/>
            <family val="2"/>
          </rPr>
          <t>Richard Gaunt:</t>
        </r>
        <r>
          <rPr>
            <sz val="9"/>
            <color indexed="81"/>
            <rFont val="Tahoma"/>
            <family val="2"/>
          </rPr>
          <t xml:space="preserve">
See also Meditechnik
</t>
        </r>
      </text>
    </comment>
    <comment ref="B635" authorId="2" shapeId="0" xr:uid="{00000000-0006-0000-0500-000019000000}">
      <text>
        <r>
          <rPr>
            <b/>
            <sz val="9"/>
            <color indexed="81"/>
            <rFont val="Tahoma"/>
            <family val="2"/>
          </rPr>
          <t>Richard Gaunt:</t>
        </r>
        <r>
          <rPr>
            <sz val="9"/>
            <color indexed="81"/>
            <rFont val="Tahoma"/>
            <family val="2"/>
          </rPr>
          <t xml:space="preserve">
Now part of Abbott</t>
        </r>
      </text>
    </comment>
    <comment ref="B651" authorId="3" shapeId="0" xr:uid="{00000000-0006-0000-0500-00001A000000}">
      <text>
        <r>
          <rPr>
            <b/>
            <sz val="9"/>
            <color indexed="81"/>
            <rFont val="Tahoma"/>
            <family val="2"/>
          </rPr>
          <t>Edward Butler:</t>
        </r>
        <r>
          <rPr>
            <sz val="9"/>
            <color indexed="81"/>
            <rFont val="Tahoma"/>
            <family val="2"/>
          </rPr>
          <t xml:space="preserve">
was SD Healthcare Ltd (change to Trading name only)
</t>
        </r>
      </text>
    </comment>
    <comment ref="B664" authorId="0" shapeId="0" xr:uid="{00000000-0006-0000-0500-00001B000000}">
      <text>
        <r>
          <rPr>
            <b/>
            <sz val="9"/>
            <color indexed="81"/>
            <rFont val="Tahoma"/>
            <family val="2"/>
          </rPr>
          <t>Kerith Jones:</t>
        </r>
        <r>
          <rPr>
            <sz val="9"/>
            <color indexed="81"/>
            <rFont val="Tahoma"/>
            <family val="2"/>
          </rPr>
          <t xml:space="preserve">
Previously Vascutek Limited
</t>
        </r>
      </text>
    </comment>
    <comment ref="B722" authorId="0" shapeId="0" xr:uid="{00000000-0006-0000-05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sharedStrings.xml><?xml version="1.0" encoding="utf-8"?>
<sst xmlns="http://schemas.openxmlformats.org/spreadsheetml/2006/main" count="10826" uniqueCount="3214">
  <si>
    <t>KJ 01/10/18:  Copy taken on 1/10/18 at 16:36pm</t>
  </si>
  <si>
    <t>NHS REGISTRATION NUMBER</t>
  </si>
  <si>
    <t>Supplier</t>
  </si>
  <si>
    <t>Contact Name</t>
  </si>
  <si>
    <t>EMAIL ADDRESS 1</t>
  </si>
  <si>
    <t>EMAIL ADDRESS 2</t>
  </si>
  <si>
    <t>SIGNED MIA AGREEMENT</t>
  </si>
  <si>
    <t>INSURANCES</t>
  </si>
  <si>
    <t>SENT BACK TO SUPPLIER</t>
  </si>
  <si>
    <t>PUBLIC LIABILITY EXPIRATION</t>
  </si>
  <si>
    <t>PRODUCT LIABILITY EXPIRATION</t>
  </si>
  <si>
    <t>NHSW/1597/17</t>
  </si>
  <si>
    <t>1st Call Mobility Ltd</t>
  </si>
  <si>
    <t>Gwyneth @ 1st Call Mobility</t>
  </si>
  <si>
    <t>gwyneth@1stcallmobility.co.uk</t>
  </si>
  <si>
    <t>info@1stcallmobility.co.uk</t>
  </si>
  <si>
    <t>P</t>
  </si>
  <si>
    <t>NHSW/1011/17</t>
  </si>
  <si>
    <t>3M United Kingdom Plc</t>
  </si>
  <si>
    <t>Sir/Madam</t>
  </si>
  <si>
    <t>sadkin1@mmm.com</t>
  </si>
  <si>
    <t>NHSW/1785/17</t>
  </si>
  <si>
    <t>A Algeo</t>
  </si>
  <si>
    <t>Christine Winstanley</t>
  </si>
  <si>
    <t>christine.winstanley@algeos.com</t>
  </si>
  <si>
    <t>NHSW/1759/17</t>
  </si>
  <si>
    <t>A Menarini Diagnostics Ltd</t>
  </si>
  <si>
    <t>N Drury</t>
  </si>
  <si>
    <t>ndrury@menarinidiag.com</t>
  </si>
  <si>
    <t>NHSW/1014/17</t>
  </si>
  <si>
    <t>Abbot UK Holdings Ltd</t>
  </si>
  <si>
    <t>ukmaidenheadreception@abbot.com</t>
  </si>
  <si>
    <t>NHSW/1013/17</t>
  </si>
  <si>
    <t>Abbvie Ltd</t>
  </si>
  <si>
    <t>Val Stenning</t>
  </si>
  <si>
    <t>val.stenning@abbvie.com</t>
  </si>
  <si>
    <t>NHSW/1015/17</t>
  </si>
  <si>
    <t>Acime UK Ltd.</t>
  </si>
  <si>
    <t>M Duncan</t>
  </si>
  <si>
    <t>mduncan@acimeframe.com</t>
  </si>
  <si>
    <t>NHSW/1833/17</t>
  </si>
  <si>
    <t>Acist Europe BV</t>
  </si>
  <si>
    <t>Jacqueline Dohmen</t>
  </si>
  <si>
    <t>jacqueline.dohmen@bracco.com</t>
  </si>
  <si>
    <t>NHSW/1016/17</t>
  </si>
  <si>
    <t>Acrostak-UK Ltd.</t>
  </si>
  <si>
    <t>T Harness</t>
  </si>
  <si>
    <t>t.harness@acrostak-uk.com</t>
  </si>
  <si>
    <t>info@acrostak-uk.com</t>
  </si>
  <si>
    <t>NHSW/1861/18</t>
  </si>
  <si>
    <t>Actisound Ltd</t>
  </si>
  <si>
    <t>A Hill</t>
  </si>
  <si>
    <t>a.hill@actisound.com</t>
  </si>
  <si>
    <t>NHSW/1018/17</t>
  </si>
  <si>
    <t xml:space="preserve">Activa Healthcare Ltd. - L&amp;R Medical </t>
  </si>
  <si>
    <t>Pierina Anderson</t>
  </si>
  <si>
    <t>pierinaanderson@activahealthcare.co.uk</t>
  </si>
  <si>
    <t>customercare@uk.irmed.com</t>
  </si>
  <si>
    <t>NHSW/1769/17</t>
  </si>
  <si>
    <t>Activinsights Ltd</t>
  </si>
  <si>
    <t>Stephanie S</t>
  </si>
  <si>
    <t>stephanies@activinsights.com</t>
  </si>
  <si>
    <t>NHSW/1705/17</t>
  </si>
  <si>
    <t>AcuFocus Inc a Delaware corporation</t>
  </si>
  <si>
    <t>jtester@acufocus.com</t>
  </si>
  <si>
    <t>gsefton@acufocus.com</t>
  </si>
  <si>
    <t>NHSW/1543/17</t>
  </si>
  <si>
    <t>Acumed</t>
  </si>
  <si>
    <t>contracts@acumed.uk.com</t>
  </si>
  <si>
    <t>NHSW/1593/17</t>
  </si>
  <si>
    <t>Acutus Medical BV</t>
  </si>
  <si>
    <t>D Philpott</t>
  </si>
  <si>
    <t>dphilpott@acutus.com</t>
  </si>
  <si>
    <t>NHSW/1354/17</t>
  </si>
  <si>
    <t>Adler Ortho UK Ltd</t>
  </si>
  <si>
    <t>nwishart@adlerorthouk.com</t>
  </si>
  <si>
    <t>NHSW/1539/17</t>
  </si>
  <si>
    <t>Advanced Global Health Ltd</t>
  </si>
  <si>
    <t>Alex Fisher</t>
  </si>
  <si>
    <t>alex.fisher@aghealth.co.uk</t>
  </si>
  <si>
    <t>NHSW/1017/17</t>
  </si>
  <si>
    <t>Advanced Medical Solutions Group Plc</t>
  </si>
  <si>
    <t>Stephen Wilson</t>
  </si>
  <si>
    <t>stephen.wilson@admedsol.com</t>
  </si>
  <si>
    <t>NHSW/1594/17</t>
  </si>
  <si>
    <t>Advantech Surgical Ltd</t>
  </si>
  <si>
    <t>ben@advantechsurgical.com</t>
  </si>
  <si>
    <t>bsharples@advantechsurgical.com</t>
  </si>
  <si>
    <t>NHSW/1019/17</t>
  </si>
  <si>
    <t xml:space="preserve">Aero Healthcare </t>
  </si>
  <si>
    <t>rhoda@aerohealthcare.co.uk</t>
  </si>
  <si>
    <t>mark@aerohealthcare.co.uk</t>
  </si>
  <si>
    <t>NHSW/1020/17</t>
  </si>
  <si>
    <t>Agfa Healthcare UK Ltd.</t>
  </si>
  <si>
    <t>Jule Perkins</t>
  </si>
  <si>
    <t>jule.perkins@agfa.com</t>
  </si>
  <si>
    <t>NHSW/1647/17</t>
  </si>
  <si>
    <t>Agilent Technologies LDA UK Limited</t>
  </si>
  <si>
    <t>Graham Jackson</t>
  </si>
  <si>
    <t>graham.jackson7@non.agilent.com</t>
  </si>
  <si>
    <t>NHSW/1544/17</t>
  </si>
  <si>
    <t>Albert Waeschle</t>
  </si>
  <si>
    <t>wendy@albertwaeschle.com</t>
  </si>
  <si>
    <t>NHSW/1021/17</t>
  </si>
  <si>
    <t>Albyn Medical Ltd</t>
  </si>
  <si>
    <t>Paul Statham &amp; Stuart Taylor</t>
  </si>
  <si>
    <t>paul.statham@albynmedical.com</t>
  </si>
  <si>
    <t>stuart.taylor@albynmedical.com</t>
  </si>
  <si>
    <t>NHSW/1747/17</t>
  </si>
  <si>
    <t>Alcon Eye Care UK Ltd</t>
  </si>
  <si>
    <t>Erin McAchre &amp; Ella Jeffries</t>
  </si>
  <si>
    <t>erin.mceachre@alcon.com</t>
  </si>
  <si>
    <t>ella.jefferies@alcon.com</t>
  </si>
  <si>
    <t>NHSW/1493/17</t>
  </si>
  <si>
    <t>Alere Limited</t>
  </si>
  <si>
    <t>Andrea Maddocks</t>
  </si>
  <si>
    <t>andrea.maddocks@alere.com</t>
  </si>
  <si>
    <t>ctosupport@alere.com</t>
  </si>
  <si>
    <t>NHSW/1022/17</t>
  </si>
  <si>
    <t>Alesi Surgical Ltd</t>
  </si>
  <si>
    <t>Sharon Cook &amp; Dominic Griffiths</t>
  </si>
  <si>
    <t>sharoncook@alesi-surgical.com</t>
  </si>
  <si>
    <t>dominicgriffiths@alesi-surgical.com</t>
  </si>
  <si>
    <t>NHSW/1356/17</t>
  </si>
  <si>
    <t>Algotec Research &amp; Development Limited</t>
  </si>
  <si>
    <t>mia@algotec-ltd.com</t>
  </si>
  <si>
    <t>NHSW/1545/17</t>
  </si>
  <si>
    <t>Alpha Laboratories Ltd</t>
  </si>
  <si>
    <t>M Holland</t>
  </si>
  <si>
    <t>mholland@alphalabs.co.uk</t>
  </si>
  <si>
    <t>diagnostics@alphalabs.co.uk</t>
  </si>
  <si>
    <t>NHSW/1023/17</t>
  </si>
  <si>
    <t>Alpine HC Ltd</t>
  </si>
  <si>
    <t>Russell Lant</t>
  </si>
  <si>
    <t>russell.lant@alpinehc.co.uk</t>
  </si>
  <si>
    <t>NHSW/1038/17</t>
  </si>
  <si>
    <t>Althea Services Limited</t>
  </si>
  <si>
    <t>Mark Hayton</t>
  </si>
  <si>
    <t>mark.hayton@althea-group.com</t>
  </si>
  <si>
    <t>NHSW/1024/17</t>
  </si>
  <si>
    <t>Altomed Ltd</t>
  </si>
  <si>
    <t>Stuart Arch &amp; Smriti Franklin</t>
  </si>
  <si>
    <t>stuart.march@altomed.com</t>
  </si>
  <si>
    <t>smriti.franklin@altomed.com</t>
  </si>
  <si>
    <t>NHSW/1355/17</t>
  </si>
  <si>
    <t>ALung Technologies</t>
  </si>
  <si>
    <t>S Morley</t>
  </si>
  <si>
    <t>smorley@alung.com</t>
  </si>
  <si>
    <t>NHSW/1025/17</t>
  </si>
  <si>
    <t>Amazon Medical ltd</t>
  </si>
  <si>
    <t>sally@amazonmedical.co.uk</t>
  </si>
  <si>
    <t>sales@amazonmedical.co.uk</t>
  </si>
  <si>
    <t>NHSW/1026/17</t>
  </si>
  <si>
    <t>Ambu Ltd</t>
  </si>
  <si>
    <t>tpo@ambu.com</t>
  </si>
  <si>
    <t>uksales@ambu.com</t>
  </si>
  <si>
    <t>NHSW/1379/17</t>
  </si>
  <si>
    <t>Amdel Medical Ltd.</t>
  </si>
  <si>
    <t>James Lyon &amp; Emma James</t>
  </si>
  <si>
    <t>james.lyon@amdelmedical.com</t>
  </si>
  <si>
    <t>emma.james@amdelmedical.com</t>
  </si>
  <si>
    <t>NHSW/1626/17</t>
  </si>
  <si>
    <t>AMO United Kingdom Limited</t>
  </si>
  <si>
    <t>Elaine Mercer</t>
  </si>
  <si>
    <t>elaine.mercer@abbott.com</t>
  </si>
  <si>
    <t>EMercer1@its.jnj.com</t>
  </si>
  <si>
    <t>NHSW/1027/17</t>
  </si>
  <si>
    <t>Amplivox ltd</t>
  </si>
  <si>
    <t>neco@amplivox.ltd.uk</t>
  </si>
  <si>
    <t>NHSW/1378/17</t>
  </si>
  <si>
    <t>Ana Wiz Ltd</t>
  </si>
  <si>
    <t>alan@anawiz.com</t>
  </si>
  <si>
    <t>info@anawiz.com</t>
  </si>
  <si>
    <t>NHSW/1491/17</t>
  </si>
  <si>
    <t>Anetic Aid Ltd</t>
  </si>
  <si>
    <t>Andrew C</t>
  </si>
  <si>
    <t>andrewc@aneticaid.com</t>
  </si>
  <si>
    <t>sales@aneticaid.com</t>
  </si>
  <si>
    <t>NHSW/1702/17</t>
  </si>
  <si>
    <t>Angio Dynamics Inc and its affiliate &amp; subsidiaries</t>
  </si>
  <si>
    <t>J Spencer</t>
  </si>
  <si>
    <t>jspencer@angiodynamics.com</t>
  </si>
  <si>
    <t>strowbridge@angiodynamics.com</t>
  </si>
  <si>
    <t>NHSW/1678/17</t>
  </si>
  <si>
    <t>ANNOx Ltd</t>
  </si>
  <si>
    <t>david@annox.co.uk</t>
  </si>
  <si>
    <t>NHSW/1541/17</t>
  </si>
  <si>
    <t>Ansell (UK) Ltd</t>
  </si>
  <si>
    <t>michael.sandbrook@ansell.com</t>
  </si>
  <si>
    <t>mariavictoria.ortiz@ansell.com</t>
  </si>
  <si>
    <t>NHSW/1028/17</t>
  </si>
  <si>
    <t>Anser Medical Ltd</t>
  </si>
  <si>
    <t>Ed Meanwell</t>
  </si>
  <si>
    <t>ed.meanwell@ansermedical.com</t>
  </si>
  <si>
    <t>NHSW/1043/17</t>
  </si>
  <si>
    <t>APC Cardiovascular Ltd</t>
  </si>
  <si>
    <t>alaw-lyons@apccv.com</t>
  </si>
  <si>
    <t>Escarlett@apccv.com</t>
  </si>
  <si>
    <t>NHSW/1537/17</t>
  </si>
  <si>
    <t>Apex Medical Ltd</t>
  </si>
  <si>
    <t>gmicallef@apexmedicalcorp.co.uk</t>
  </si>
  <si>
    <t>contracts@apexmedicalcorp.co.uk</t>
  </si>
  <si>
    <t>NHSW/1029/17</t>
  </si>
  <si>
    <t>Apollo Endosurgery UK Ltd</t>
  </si>
  <si>
    <t>Mark Green</t>
  </si>
  <si>
    <t>mark.green@apolloendo.com</t>
  </si>
  <si>
    <t>NHSW/1757/17</t>
  </si>
  <si>
    <t>Apollo Healthcare Technologies Ltd</t>
  </si>
  <si>
    <t>denise@apollo-ht.co.uk</t>
  </si>
  <si>
    <t>NHSW/1447/17</t>
  </si>
  <si>
    <t>Applied Medical UK Ltd</t>
  </si>
  <si>
    <t>international-amersfoortlegal@appliedmedical.com</t>
  </si>
  <si>
    <t>lhilhorst@appliedmedical.com</t>
  </si>
  <si>
    <t>NHSW/1031/17</t>
  </si>
  <si>
    <t>APR Medtech Ltd</t>
  </si>
  <si>
    <t>Matt Russell</t>
  </si>
  <si>
    <t>mattrussell@aprmedtech.com</t>
  </si>
  <si>
    <t>NHSW/1538/17</t>
  </si>
  <si>
    <t>Aquilant Endoscopy Ltd</t>
  </si>
  <si>
    <t>Lesley Lightbody</t>
  </si>
  <si>
    <t>lesley.lightbody@aquilantservices.com</t>
  </si>
  <si>
    <t>compliance@acquilantservices.com</t>
  </si>
  <si>
    <t>NHSW/1546/17</t>
  </si>
  <si>
    <t>Aquilant Ltd</t>
  </si>
  <si>
    <t>NHSW/1824/17</t>
  </si>
  <si>
    <t>Ardmore Healthcare Ltd</t>
  </si>
  <si>
    <t>charlie@ardmorehealthcare.com</t>
  </si>
  <si>
    <t>gavin@ardmorehealthcare.com</t>
  </si>
  <si>
    <t>NHSW/1377/17</t>
  </si>
  <si>
    <t>Ardo Medical</t>
  </si>
  <si>
    <t>freek.vierling@ardomedical.co.uk</t>
  </si>
  <si>
    <t>suzie.drew@ardomedical.co.uk</t>
  </si>
  <si>
    <t>NHSW/1033/17</t>
  </si>
  <si>
    <t>ArjoHuntleigh UK1 (Getinge)</t>
  </si>
  <si>
    <t>uktenders@arjohuntleigh.com</t>
  </si>
  <si>
    <t>NHSW/1034/17</t>
  </si>
  <si>
    <t>Armstrong Medical Ltd</t>
  </si>
  <si>
    <t>j.mclaughlin@armstrongmedical.net</t>
  </si>
  <si>
    <t>info@armstrongmedical.net</t>
  </si>
  <si>
    <t>NHSW/1035/17</t>
  </si>
  <si>
    <t>Arthrex Ltd</t>
  </si>
  <si>
    <t>Rosalyn Barber</t>
  </si>
  <si>
    <t>rosalyn.barber@arthrex.co.uk</t>
  </si>
  <si>
    <t>NHSW/1517/17</t>
  </si>
  <si>
    <t>Aspectus UK Ltd</t>
  </si>
  <si>
    <t>david@aspectus-uk.co.uk</t>
  </si>
  <si>
    <t>info@aspectus-uk.co.uk</t>
  </si>
  <si>
    <t>NHSW/1720/17</t>
  </si>
  <si>
    <t>Aspen Medical Europe Ltd</t>
  </si>
  <si>
    <t>contracts@aspenmedicaleurope.com</t>
  </si>
  <si>
    <t>NHSW/1036/17</t>
  </si>
  <si>
    <t>Aspirate-N-Go Ltd</t>
  </si>
  <si>
    <t>george@aspirate-n-go.com</t>
  </si>
  <si>
    <t>NHSW/1037/17</t>
  </si>
  <si>
    <t>Assut UK Ltd</t>
  </si>
  <si>
    <t>nperry@assuteurope.com</t>
  </si>
  <si>
    <t>info.uk@assuteurope.com</t>
  </si>
  <si>
    <t>NHSW/1039/17</t>
  </si>
  <si>
    <t>Athrodax Healthcare International Ltd</t>
  </si>
  <si>
    <t>tricia@athrodax.co.uk</t>
  </si>
  <si>
    <t>NHSW/1040/17</t>
  </si>
  <si>
    <t>Atricure Europe BV</t>
  </si>
  <si>
    <t>dvanwaes@atricure.com</t>
  </si>
  <si>
    <t>thopkins@atricure.com</t>
  </si>
  <si>
    <t>NHSW/1041/17</t>
  </si>
  <si>
    <t>Auditdata Ltd</t>
  </si>
  <si>
    <t>keld@auditdata.com</t>
  </si>
  <si>
    <t>steen@auditdata.com</t>
  </si>
  <si>
    <t>NHSW/1542/17</t>
  </si>
  <si>
    <t>Axis Medical Ltd.</t>
  </si>
  <si>
    <t>info@axismedical.co.uk</t>
  </si>
  <si>
    <t>NHSW/1045/17</t>
  </si>
  <si>
    <t>Axis Spine Ltd</t>
  </si>
  <si>
    <t>jon@axisspine.co.uk</t>
  </si>
  <si>
    <t>julie@axisspine.co.uk</t>
  </si>
  <si>
    <t>NHSW/1050/17</t>
  </si>
  <si>
    <t>B Braun Avitum UK Ltd</t>
  </si>
  <si>
    <t xml:space="preserve">avitum.bbmuk@bbraun.com </t>
  </si>
  <si>
    <t>martin.fishpool@bbraun.com</t>
  </si>
  <si>
    <t>NHSW/1049/17</t>
  </si>
  <si>
    <t>B Braun Medical Ltd</t>
  </si>
  <si>
    <t>avitum.bbmuk@bbraun.com</t>
  </si>
  <si>
    <t>NHSW/1758/17</t>
  </si>
  <si>
    <t>Baffin Technology systems Ltd</t>
  </si>
  <si>
    <t>M Komisarczuk</t>
  </si>
  <si>
    <t>m.komisarczuk@baffin.co.uk</t>
  </si>
  <si>
    <t>NHSW/1051/17</t>
  </si>
  <si>
    <t>Bailey Instruments Ltd</t>
  </si>
  <si>
    <t>simon.charlesworth@baileyinstruments.co.uk</t>
  </si>
  <si>
    <t>tom.thelwell@baileyinstruments.co.uk</t>
  </si>
  <si>
    <t>NHSW/1551/17</t>
  </si>
  <si>
    <t>Bakers Instrument Brokers Ltd. T/A BIB Opthalmic Instruments</t>
  </si>
  <si>
    <t>Tim Baker</t>
  </si>
  <si>
    <t>tim.baker@bibonline.co.uk</t>
  </si>
  <si>
    <t>NHSW/1896/17</t>
  </si>
  <si>
    <t>Ballater Medical</t>
  </si>
  <si>
    <t>Ballater Medical &lt;info@ballatermedical.com&gt;</t>
  </si>
  <si>
    <t>NHSW/1052/17</t>
  </si>
  <si>
    <t>Bard Ltd</t>
  </si>
  <si>
    <t>Laura Wootton</t>
  </si>
  <si>
    <t>laura.wootton@crbard.com</t>
  </si>
  <si>
    <t>tenders@crbard.com</t>
  </si>
  <si>
    <t>NHSW/1549/17</t>
  </si>
  <si>
    <t>Bartec Technologies Limited</t>
  </si>
  <si>
    <t>david@bartectechnologies.com</t>
  </si>
  <si>
    <t>mpb@bartectechnologies.com</t>
  </si>
  <si>
    <t>NHSW/1472/17</t>
  </si>
  <si>
    <t>Bausch &amp; Lomb Ltd</t>
  </si>
  <si>
    <t>Brian Cairns</t>
  </si>
  <si>
    <t>brian.cairns@bausch.com</t>
  </si>
  <si>
    <t>NHSW/1046/17</t>
  </si>
  <si>
    <t>Baxter Healthcare Ltd</t>
  </si>
  <si>
    <t>Stephanie Broughton</t>
  </si>
  <si>
    <t>stephanie_broughton@baxter.com</t>
  </si>
  <si>
    <t>NHSW/1382/17</t>
  </si>
  <si>
    <t>Bayer plc</t>
  </si>
  <si>
    <t>Andrew Asbury &amp; Scarlett Wroe</t>
  </si>
  <si>
    <t>scarlett.wroe@bayer.com</t>
  </si>
  <si>
    <t>NHSW/1845/18</t>
  </si>
  <si>
    <t>Baylis Medical Company</t>
  </si>
  <si>
    <t>C Brugha</t>
  </si>
  <si>
    <t>cbrugha@baylismedical.com</t>
  </si>
  <si>
    <t>NHSW/1073/17</t>
  </si>
  <si>
    <t>Baywater Healthcare Ltd</t>
  </si>
  <si>
    <t>Sophie Iurlano</t>
  </si>
  <si>
    <t>sophie.iurlano@baywater.co.uk</t>
  </si>
  <si>
    <t>sales@baywater.co.uk</t>
  </si>
  <si>
    <t>NHSW/1053/17</t>
  </si>
  <si>
    <t>BCAS Biomedical Services Ltd</t>
  </si>
  <si>
    <t xml:space="preserve">helen.nichols@bcasbiomed.co.uk </t>
  </si>
  <si>
    <t>ian.roberts@bcasbiamed.co.uk</t>
  </si>
  <si>
    <t>NHSW/1054/16</t>
  </si>
  <si>
    <t>Beaver Healthcare Ltd T/A Ocura Healthcare Furniture</t>
  </si>
  <si>
    <t>Nathan Whitbourn</t>
  </si>
  <si>
    <t>nathan.whitbourn@beaverhealthcare.com</t>
  </si>
  <si>
    <t>NHSW/1055/17</t>
  </si>
  <si>
    <t>Beaver Visitec International Sales Ltd</t>
  </si>
  <si>
    <t>Pujol Cortiella</t>
  </si>
  <si>
    <t>tenderresponseuk@beaver-visitec.com</t>
  </si>
  <si>
    <t>pujol_cortiella@beaver-visitec.com</t>
  </si>
  <si>
    <t>NHSW/1057/17</t>
  </si>
  <si>
    <t>Beckman Coulter United Kingdom Ltd</t>
  </si>
  <si>
    <t>uk.commercial@beckman.com</t>
  </si>
  <si>
    <t>NHSW/1056/17</t>
  </si>
  <si>
    <t>Becton Dickinson UK Ltd (BD)</t>
  </si>
  <si>
    <t>Val Mummery</t>
  </si>
  <si>
    <t>valmummery@bd.com</t>
  </si>
  <si>
    <t>GMB-CF-UKContracts@bd.com</t>
  </si>
  <si>
    <t>NHSW/1598/17</t>
  </si>
  <si>
    <t>Bedfont Scientific Ltd</t>
  </si>
  <si>
    <t>Louise Bedfont</t>
  </si>
  <si>
    <t>louise@bedfont.com</t>
  </si>
  <si>
    <t>ask@bedfont.com</t>
  </si>
  <si>
    <t>NHSW/1058/17</t>
  </si>
  <si>
    <t>Bender UK Ltd</t>
  </si>
  <si>
    <t>Gareth Brunton &amp; Dawn Walker</t>
  </si>
  <si>
    <t>gareth.brunton@bender-uk.com</t>
  </si>
  <si>
    <t>dawn.walker@bender-uk.com</t>
  </si>
  <si>
    <t>NHSW/1547/17</t>
  </si>
  <si>
    <t>Benmor Medical (UK) Ltd</t>
  </si>
  <si>
    <t>Ian Fletcher</t>
  </si>
  <si>
    <t>ian.fletcher@benmormedical.co.uk</t>
  </si>
  <si>
    <t>NHSW/1770/17</t>
  </si>
  <si>
    <t>BHR Pharmaceuticals Ltd.</t>
  </si>
  <si>
    <t>alisonf@bhr.co.uk</t>
  </si>
  <si>
    <t>NHSW/1381/17</t>
  </si>
  <si>
    <t>Biocompatibles UK Ltd</t>
  </si>
  <si>
    <t>Antonella Degidio</t>
  </si>
  <si>
    <t>Antonella.Degidio@btgplc.com</t>
  </si>
  <si>
    <t>customer.services@btgplc.com</t>
  </si>
  <si>
    <t>NHSW/1152/17</t>
  </si>
  <si>
    <t>Biocomposites Ltd.</t>
  </si>
  <si>
    <t>djlg@biocomposites.com</t>
  </si>
  <si>
    <t>NHSW/1358/17</t>
  </si>
  <si>
    <t>Biofrontera Pharma GmbH</t>
  </si>
  <si>
    <t>M Osterloh</t>
  </si>
  <si>
    <t>m.osterloh@biofrontera.com</t>
  </si>
  <si>
    <t>NHSW/1059/17</t>
  </si>
  <si>
    <t>Biomedical Systems</t>
  </si>
  <si>
    <t>Mark Baldridge</t>
  </si>
  <si>
    <t>mbaldridge@ert.com</t>
  </si>
  <si>
    <t>adepypere@biomedsys.com</t>
  </si>
  <si>
    <t>NHSW/1047/17</t>
  </si>
  <si>
    <t>BioMerieux UK Ltd</t>
  </si>
  <si>
    <t>Uktenders@biomerieux.com</t>
  </si>
  <si>
    <t>NHSW/1060/17</t>
  </si>
  <si>
    <t>Bio-Rad Laboratories Ltd and Diamed GB Ltd</t>
  </si>
  <si>
    <t>commercial_uk@bio-rad.com</t>
  </si>
  <si>
    <t>NHSW/1061/17</t>
  </si>
  <si>
    <t>Biosensors Europe SA</t>
  </si>
  <si>
    <t>T Salkovuo</t>
  </si>
  <si>
    <t>t.salkovuo@biosensors.com</t>
  </si>
  <si>
    <t>tenders.emea@biosensors.com</t>
  </si>
  <si>
    <t>NHSW/1383/17</t>
  </si>
  <si>
    <t>Biotronik UK Ltd</t>
  </si>
  <si>
    <t>regulatory.uk@biotronik.com</t>
  </si>
  <si>
    <t>neil.herington@biotronik.com</t>
  </si>
  <si>
    <t>NHSW/1048/17</t>
  </si>
  <si>
    <t>BK Ultrasound</t>
  </si>
  <si>
    <t>gpick@bkultrasound.com</t>
  </si>
  <si>
    <t>snewall@bkultrasound.com</t>
  </si>
  <si>
    <t>NHSW/1801/17</t>
  </si>
  <si>
    <t>Blink Medical Ltd</t>
  </si>
  <si>
    <t>roger@blinkmedical.com</t>
  </si>
  <si>
    <t>kelly@blinkmedical.com</t>
  </si>
  <si>
    <t>NHSW/1062/17</t>
  </si>
  <si>
    <t>Blue Box Medical Ltd</t>
  </si>
  <si>
    <t>Sir Madam</t>
  </si>
  <si>
    <t>lizzie@blueboxmedical.co.uk</t>
  </si>
  <si>
    <t>NHSW/1385/17</t>
  </si>
  <si>
    <t>BNOS Meditech Ltd.</t>
  </si>
  <si>
    <t>M Collins</t>
  </si>
  <si>
    <t>m.collins@meditech.uk.com</t>
  </si>
  <si>
    <t>NHSW/1728/17</t>
  </si>
  <si>
    <t>BOC Ltd</t>
  </si>
  <si>
    <t>jamie.derbyshire@boc.com</t>
  </si>
  <si>
    <t>cheryl.toole@boc.com</t>
  </si>
  <si>
    <t>NHSW/1831/17</t>
  </si>
  <si>
    <t>Bonesupport UK Ltd</t>
  </si>
  <si>
    <t>Tony Houghton</t>
  </si>
  <si>
    <t>tony.houghton@bonesupport.com</t>
  </si>
  <si>
    <t>NHSW/1673/17</t>
  </si>
  <si>
    <t>Boston Scientific Ltd</t>
  </si>
  <si>
    <t>Emma Haywood</t>
  </si>
  <si>
    <t>emma.hayward@bsci.com</t>
  </si>
  <si>
    <t>NHSW/1387/17</t>
  </si>
  <si>
    <t>Bracco UK Ltd.</t>
  </si>
  <si>
    <t>Helen Morris</t>
  </si>
  <si>
    <t>helen.morris@bracco.com</t>
  </si>
  <si>
    <t>NHSW/1662/17</t>
  </si>
  <si>
    <t>Bracket Global LLC</t>
  </si>
  <si>
    <t>carol.smallbone@bracketglobal.com</t>
  </si>
  <si>
    <t>clinton.creasy@bracketglobal.com</t>
  </si>
  <si>
    <t>NHSW/1627/17</t>
  </si>
  <si>
    <t>Brainlab Ltd</t>
  </si>
  <si>
    <t>Mark West</t>
  </si>
  <si>
    <t>mark.west@brainlab.com</t>
  </si>
  <si>
    <t>NHSW/1384/17</t>
  </si>
  <si>
    <t>Braun and Company Limited</t>
  </si>
  <si>
    <t>cassie@braunmedical.co.uk</t>
  </si>
  <si>
    <t>NHSW/1599/17</t>
  </si>
  <si>
    <t>Breas Medical Limited (formerly B&amp;D Electromedical Ltd)</t>
  </si>
  <si>
    <t>alison@nippyventilator.com</t>
  </si>
  <si>
    <t>clare@nippyventilator.com</t>
  </si>
  <si>
    <t>NHSW/1823/17</t>
  </si>
  <si>
    <t>Bridgemaster Medical Ltd.</t>
  </si>
  <si>
    <t>Zoe Neal</t>
  </si>
  <si>
    <t>zoe.neal@bmmedical.co.uk</t>
  </si>
  <si>
    <t>NHSW/1449/17</t>
  </si>
  <si>
    <t>Brightwake Limited T/A Advanced Medical/Advanced Surgical</t>
  </si>
  <si>
    <t>Clair Flint</t>
  </si>
  <si>
    <t>clair.flint@brightwake.co.uk</t>
  </si>
  <si>
    <t>NHSW/1063/17</t>
  </si>
  <si>
    <t>Bruin Biometrics Europe Ltd</t>
  </si>
  <si>
    <t>jblundell@bruinbiometrics.com</t>
  </si>
  <si>
    <t>llawson@bruinbiometrics.com</t>
  </si>
  <si>
    <t>NHSW/1448/17</t>
  </si>
  <si>
    <t>BSN Medical Ltd (part of Essity)</t>
  </si>
  <si>
    <t>contractsuk@bsnmedical.com</t>
  </si>
  <si>
    <t>NHSW/1357/17</t>
  </si>
  <si>
    <t>BTG Gases</t>
  </si>
  <si>
    <t>J Pavesi</t>
  </si>
  <si>
    <t>j.pavesi@solworld.com</t>
  </si>
  <si>
    <t>NHSW/1550/17</t>
  </si>
  <si>
    <t>BVM Medical Limited</t>
  </si>
  <si>
    <t>harsad@bvmmedical.com</t>
  </si>
  <si>
    <t>NHSW/1064/17</t>
  </si>
  <si>
    <t>C &amp; G Medicare Ltd</t>
  </si>
  <si>
    <t>gaynor@candgmedicare.com</t>
  </si>
  <si>
    <t>NHSW/1362/17</t>
  </si>
  <si>
    <t>Cambridge Sensors Ltd</t>
  </si>
  <si>
    <t>james@cs-limited.co.uk</t>
  </si>
  <si>
    <t>reception@cs-limited.co.uk</t>
  </si>
  <si>
    <t>NHSW/1324/17</t>
  </si>
  <si>
    <t>Canon Medical Systems Limited</t>
  </si>
  <si>
    <t>tmsuksalessupport@tmse.nl; matthew.aylen@toshiba-medical.eu; Wendy.Wetherfield@eu.medical.canon</t>
  </si>
  <si>
    <t>wendy.wetherfield@eu.medical.canon</t>
  </si>
  <si>
    <t>NHSW/1553/17</t>
  </si>
  <si>
    <t>Cantel (UK) Ltd</t>
  </si>
  <si>
    <t>Chris Shenton</t>
  </si>
  <si>
    <t>chris.shenton@cantelmedical.co.uk</t>
  </si>
  <si>
    <t>NHSW/1065/17</t>
  </si>
  <si>
    <t>Cardinal Health UK 432 Ltd</t>
  </si>
  <si>
    <t>gmb-cordisukie-contracts@cardinalhealth.com</t>
  </si>
  <si>
    <t>NHSW/1895/17</t>
  </si>
  <si>
    <t>Cardio Care Lab LLC</t>
  </si>
  <si>
    <t>Roberta Martin</t>
  </si>
  <si>
    <t>roberta.martin@biotelinc.com</t>
  </si>
  <si>
    <t>NHSW/1067/17</t>
  </si>
  <si>
    <t>Cardio Solutions UK Ltd</t>
  </si>
  <si>
    <t>andrea@cardiosolutions.co.uk</t>
  </si>
  <si>
    <t>customer.services@cardiosolutions.co.uk</t>
  </si>
  <si>
    <t>NHSW/1066/17</t>
  </si>
  <si>
    <t>Cardiologic</t>
  </si>
  <si>
    <t>office@cardiologic.co.uk</t>
  </si>
  <si>
    <t>NHSW/1068/17</t>
  </si>
  <si>
    <t>Careflex Ltd</t>
  </si>
  <si>
    <t>Jon Riglar</t>
  </si>
  <si>
    <t>jon.riglar@careflex.co.uk</t>
  </si>
  <si>
    <t>NHSW/1069/17</t>
  </si>
  <si>
    <t>Caremed Healthcare Equipment</t>
  </si>
  <si>
    <t>Rhona Gardner</t>
  </si>
  <si>
    <t>rhona.gardner@care-med.co.uk</t>
  </si>
  <si>
    <t>info@care-med.co.uk</t>
  </si>
  <si>
    <t>NHSW/1070/17</t>
  </si>
  <si>
    <t>Carestream Health UK Ltd</t>
  </si>
  <si>
    <t>Wendy Tiller</t>
  </si>
  <si>
    <t>wendy.tiller@carestream.com</t>
  </si>
  <si>
    <t>NHSW/1072/17</t>
  </si>
  <si>
    <t>Carl Zeiss Ltd</t>
  </si>
  <si>
    <t>Clare Stevens</t>
  </si>
  <si>
    <t>clare.stevens@zeiss.com</t>
  </si>
  <si>
    <t>NHSW/1071/17</t>
  </si>
  <si>
    <t>Carleton Medical Ltd</t>
  </si>
  <si>
    <t>C Cook</t>
  </si>
  <si>
    <t>ccook@carletonmedical.co.uk</t>
  </si>
  <si>
    <t>NHSW/1535/17</t>
  </si>
  <si>
    <t>Carleton Optical Equipment Ltd</t>
  </si>
  <si>
    <t>jenny@carletonltd.com</t>
  </si>
  <si>
    <t>NHSW/1674/17</t>
  </si>
  <si>
    <t>CAScination AG</t>
  </si>
  <si>
    <t>david.murdoch@cascination.com</t>
  </si>
  <si>
    <t>theo@cascination.com</t>
  </si>
  <si>
    <t>NHSW/1074/17</t>
  </si>
  <si>
    <t>Caterham Surgical Supplies Ltd</t>
  </si>
  <si>
    <t>martin@caterhamsurgical.co.uk</t>
  </si>
  <si>
    <t>NHSW/1075/17</t>
  </si>
  <si>
    <t>Celgen Tek Ltd</t>
  </si>
  <si>
    <t>Pierse Danaher</t>
  </si>
  <si>
    <t>pierse.danaher@celgentek.com</t>
  </si>
  <si>
    <t>NHSW/1077/17</t>
  </si>
  <si>
    <t>Central Medical Supplies Ltd</t>
  </si>
  <si>
    <t>andrew@centralmedical.co.uk</t>
  </si>
  <si>
    <t>joan@centralmedical.co.uk</t>
  </si>
  <si>
    <t>NHSW/1078/17</t>
  </si>
  <si>
    <t>Cepheid UK</t>
  </si>
  <si>
    <t>Georgina Pearce</t>
  </si>
  <si>
    <t>Georgina.Pearce@cepheid.com</t>
  </si>
  <si>
    <t>sales@cepheideurope.co.uk</t>
  </si>
  <si>
    <t>NHSW/1079/16</t>
  </si>
  <si>
    <t>Cerebrotech Medical Inc</t>
  </si>
  <si>
    <t>mlevinson@cerebrotechmedical.com</t>
  </si>
  <si>
    <t>mbranaganharris@cerebrotechmedical.com</t>
  </si>
  <si>
    <t>NHSW/1391/17</t>
  </si>
  <si>
    <t>Chalice Medical Ltd</t>
  </si>
  <si>
    <t>T Whitmore</t>
  </si>
  <si>
    <t>twhitmore@chalicemedical.com</t>
  </si>
  <si>
    <t>NHSW/1080/17</t>
  </si>
  <si>
    <t>Charter-Kontron Ltd</t>
  </si>
  <si>
    <t>sue@charter-kontron.co.uk</t>
  </si>
  <si>
    <t>NHSW/1081/17</t>
  </si>
  <si>
    <t>Cheetah Medical (UK) Ltd</t>
  </si>
  <si>
    <t>steve@cheetahmedical.com</t>
  </si>
  <si>
    <t>steve@pearlglobe.co.uk</t>
  </si>
  <si>
    <t>NHSW/1082/17</t>
  </si>
  <si>
    <t>Chemence Ltd</t>
  </si>
  <si>
    <t>hhayward@chemence.com;
ccooke@chemence.com</t>
  </si>
  <si>
    <t>NHSW/1844/18</t>
  </si>
  <si>
    <t>Chiesi Farmaceutici SpA</t>
  </si>
  <si>
    <t>A Piccinno</t>
  </si>
  <si>
    <t>a.piccinno@chiesi.com</t>
  </si>
  <si>
    <t>NHSW/1091/17</t>
  </si>
  <si>
    <t>Chirus Ltd</t>
  </si>
  <si>
    <t>info@chirus.com</t>
  </si>
  <si>
    <t>NHSW/1506/17</t>
  </si>
  <si>
    <t>Cipher Surgical Limited</t>
  </si>
  <si>
    <t>T King</t>
  </si>
  <si>
    <t>tking@ciphersurgical.com</t>
  </si>
  <si>
    <t>NHSW/1731/17</t>
  </si>
  <si>
    <t>Circassia Limited</t>
  </si>
  <si>
    <t>Elaine Alexander</t>
  </si>
  <si>
    <t>elaine.alexander@circassia.com</t>
  </si>
  <si>
    <t>finance@circassia.com</t>
  </si>
  <si>
    <t>NHSW/1653/17</t>
  </si>
  <si>
    <t>CJ Medical Ltd</t>
  </si>
  <si>
    <t>andrea@cjmedical.com</t>
  </si>
  <si>
    <t>NHSW/1680/17</t>
  </si>
  <si>
    <t>Clearview Endoscopy Ltd</t>
  </si>
  <si>
    <t>Nicki Byrne</t>
  </si>
  <si>
    <t>nicki.byrne@cviewendo.co.uk</t>
  </si>
  <si>
    <t>NHSW/1083/17</t>
  </si>
  <si>
    <t>Clement Clarke International Ltd</t>
  </si>
  <si>
    <t>gostacchini@ccholdingsltd.com</t>
  </si>
  <si>
    <t>NHSW/1450/17</t>
  </si>
  <si>
    <t>Clinical Iink Inc</t>
  </si>
  <si>
    <t>Scott Miltenberger</t>
  </si>
  <si>
    <t>scott.miltenberger@clinicalink.com</t>
  </si>
  <si>
    <t>NHSW/1390/17</t>
  </si>
  <si>
    <t>CLS Surgical Limited</t>
  </si>
  <si>
    <t>chris@cls-surgical.com</t>
  </si>
  <si>
    <t>emma@cls-surgical.com</t>
  </si>
  <si>
    <t>NHSW/1526/17</t>
  </si>
  <si>
    <t>CME Medical Ltd</t>
  </si>
  <si>
    <t>S Scott</t>
  </si>
  <si>
    <t>sscott@cmemedical.co.uk</t>
  </si>
  <si>
    <t>NHSW/1525/17</t>
  </si>
  <si>
    <t>Cochlear Europe Ltd</t>
  </si>
  <si>
    <t>uksupport@cochlear.com</t>
  </si>
  <si>
    <t>ZJohnson@cochlear.com</t>
  </si>
  <si>
    <t>NHSW/1084/17</t>
  </si>
  <si>
    <t>Codan Ltd</t>
  </si>
  <si>
    <t>sd@codanmed.co.uk</t>
  </si>
  <si>
    <t>info@codanmed.co.uk</t>
  </si>
  <si>
    <t>NHSW/1665/17</t>
  </si>
  <si>
    <t>Coloplast Limited</t>
  </si>
  <si>
    <t>gbasq@coloplast.com</t>
  </si>
  <si>
    <t>gbcrm@coloplast.com</t>
  </si>
  <si>
    <t>NHSW/1085/17</t>
  </si>
  <si>
    <t>Combat Medical Ltd</t>
  </si>
  <si>
    <t>jss@combat-medical.com</t>
  </si>
  <si>
    <t>sbw@combat-medical.com</t>
  </si>
  <si>
    <t>NHSW/1087/17</t>
  </si>
  <si>
    <t>Conmed UK Ltd</t>
  </si>
  <si>
    <t>nevillelorimer@conmed.com</t>
  </si>
  <si>
    <t>tonycox@conmed.com</t>
  </si>
  <si>
    <t>NHSW/1088/17</t>
  </si>
  <si>
    <t>Convatec Ltd</t>
  </si>
  <si>
    <t>Andrea Kinsey</t>
  </si>
  <si>
    <t>andrea.kinsey@convatec.com</t>
  </si>
  <si>
    <t>NHSW/1089/17</t>
  </si>
  <si>
    <t>Cook (UK) Ltd</t>
  </si>
  <si>
    <t>uktenders@cookmedical.com</t>
  </si>
  <si>
    <t>tendersuk@cookmedical.com</t>
  </si>
  <si>
    <t>NHSW/1090/17</t>
  </si>
  <si>
    <t>CoreCare Global Ltd t/a Innova</t>
  </si>
  <si>
    <t>Jo Hulbert</t>
  </si>
  <si>
    <t>joe.hulbert@innova.uk.com</t>
  </si>
  <si>
    <t>NHSW/1667/17</t>
  </si>
  <si>
    <t>Creavo Medical Technologies Ltd</t>
  </si>
  <si>
    <t>John Vonbenecke</t>
  </si>
  <si>
    <t>john.vonbenecke@creavomedtech.com</t>
  </si>
  <si>
    <t>NHSW/1745/17</t>
  </si>
  <si>
    <t>CRF Health Group Ltd</t>
  </si>
  <si>
    <t>Greg Gogates</t>
  </si>
  <si>
    <t>greg.gogates@crfhealth.com</t>
  </si>
  <si>
    <t>NHSW/1791/17</t>
  </si>
  <si>
    <t>Cromptons Healthcare Limited</t>
  </si>
  <si>
    <t>coconnor@mip.ca</t>
  </si>
  <si>
    <t>NHSW/1389/17</t>
  </si>
  <si>
    <t>Croyde Medical Limited</t>
  </si>
  <si>
    <t>Stuart Hobin</t>
  </si>
  <si>
    <t>stuart.hobin@croydemedical.co.uk</t>
  </si>
  <si>
    <t>NHSW/1092/17</t>
  </si>
  <si>
    <t>Cryolife Europa Ltd</t>
  </si>
  <si>
    <t>Claire Brown</t>
  </si>
  <si>
    <t>brown.claire@cryolife.com</t>
  </si>
  <si>
    <t>NHSW/1552/17</t>
  </si>
  <si>
    <t>CS Medical Limited</t>
  </si>
  <si>
    <t>chris@csmedical.co.uk</t>
  </si>
  <si>
    <t>NHSW/1716/17</t>
  </si>
  <si>
    <t>Cyclone Technologies</t>
  </si>
  <si>
    <t>matt@cyclonemobility.com</t>
  </si>
  <si>
    <t>NHSW/1696/17</t>
  </si>
  <si>
    <t>D &amp; H Partnership Ltd</t>
  </si>
  <si>
    <t>sales-service@dhpltd.co.uk</t>
  </si>
  <si>
    <t>NHSW/1106/17</t>
  </si>
  <si>
    <t>D P Medical Systems Ltd</t>
  </si>
  <si>
    <t>Kevin Parrish &amp; Rob Atkinson</t>
  </si>
  <si>
    <t>kevinparrish@dpmedicalsys.com</t>
  </si>
  <si>
    <t>robatkinson@dpmedicalsys.com</t>
  </si>
  <si>
    <t>NHSW/1634/17</t>
  </si>
  <si>
    <t>D.O.R.C. (UK) Ltd</t>
  </si>
  <si>
    <t>a.beresford@dorc.eu</t>
  </si>
  <si>
    <t>r.lumley@dorc.eu</t>
  </si>
  <si>
    <t>NHSW/1095/17</t>
  </si>
  <si>
    <t>Daax Ltd</t>
  </si>
  <si>
    <t>lpalmer@daax.co.uk</t>
  </si>
  <si>
    <t>office@daax.co.uk</t>
  </si>
  <si>
    <t>NHSW/1096/17</t>
  </si>
  <si>
    <t>Daray Ltd</t>
  </si>
  <si>
    <t>Teresa street &amp; Zane Richardson</t>
  </si>
  <si>
    <t>teresa.street@daray.co.uk</t>
  </si>
  <si>
    <t>zane.richardson@daray.co.uk</t>
  </si>
  <si>
    <t>NHSW/1097/17</t>
  </si>
  <si>
    <t>Daybreak Medical Ltd</t>
  </si>
  <si>
    <t>ted@daybreakmedical.com</t>
  </si>
  <si>
    <t>info@daybreakmedical.com</t>
  </si>
  <si>
    <t>NHSW/1098/17</t>
  </si>
  <si>
    <t>Delta Medical International Ltd</t>
  </si>
  <si>
    <t>nick@deltamedint.com</t>
  </si>
  <si>
    <t>NHSW/1099/17</t>
  </si>
  <si>
    <t>Delta Surgical Ltd</t>
  </si>
  <si>
    <t>jenni@deltasurgical.co.uk</t>
  </si>
  <si>
    <t>NHSW/1100/17</t>
  </si>
  <si>
    <t>Deltex Medical Limited</t>
  </si>
  <si>
    <t>Toni Lee</t>
  </si>
  <si>
    <t>toni.lee@deltexmedical.com</t>
  </si>
  <si>
    <t>NHSW/1601/17</t>
  </si>
  <si>
    <t>Dentsply IH Ltd</t>
  </si>
  <si>
    <t>George Fleeton &amp; Paul Frith</t>
  </si>
  <si>
    <t>george.fleeton@dentsplysirona.com</t>
  </si>
  <si>
    <t>paul.frith@dentsplysirona.com</t>
  </si>
  <si>
    <t>NHSW/1392/17</t>
  </si>
  <si>
    <t>DeSmit Medical Systems Ltd</t>
  </si>
  <si>
    <t>joanna@desmitmedical.com</t>
  </si>
  <si>
    <t>NHSW/1451/17</t>
  </si>
  <si>
    <t>DeSoutter Medical</t>
  </si>
  <si>
    <t>D Hathaway</t>
  </si>
  <si>
    <t>dhathaway@de-soutter.com</t>
  </si>
  <si>
    <t>NHSW/1393/17</t>
  </si>
  <si>
    <t>Device Technologies UK Ltd</t>
  </si>
  <si>
    <t>adam@device-technologies.co.uk</t>
  </si>
  <si>
    <t>NHSW/1683/17</t>
  </si>
  <si>
    <t>Devicor Medical UK Ltd</t>
  </si>
  <si>
    <t>Christina Carvajal &amp; Marta Schley</t>
  </si>
  <si>
    <t>Christina.Carvajal@leicabiosystems.com</t>
  </si>
  <si>
    <t>Marta.Schley@leicabiosystems.com</t>
  </si>
  <si>
    <t>NHSW/1687/17</t>
  </si>
  <si>
    <t>Devon Medical Equipment Ltd</t>
  </si>
  <si>
    <t>Rob James</t>
  </si>
  <si>
    <t>rob.james@devonmedical.co.uk</t>
  </si>
  <si>
    <t>NHSW/1714/17</t>
  </si>
  <si>
    <t>Dexcom Inc</t>
  </si>
  <si>
    <t>Tyler Cook</t>
  </si>
  <si>
    <t>tyler.cook@dexcom.com</t>
  </si>
  <si>
    <t>NHSW/1733/17</t>
  </si>
  <si>
    <t>Diagmed Healthcare Limited</t>
  </si>
  <si>
    <t>daniel@diagmed.co.uk</t>
  </si>
  <si>
    <t>NHSW/1103/17</t>
  </si>
  <si>
    <t>Diagnostic Imaging Ltd</t>
  </si>
  <si>
    <t>Mike Barker</t>
  </si>
  <si>
    <t>mikebarker@diagimaging.com</t>
  </si>
  <si>
    <t>NHSW/1492/17</t>
  </si>
  <si>
    <t>Diagnosys UK Ltd</t>
  </si>
  <si>
    <t>mail@diagnosysuk.co.uk</t>
  </si>
  <si>
    <t>NHSW/1104/17</t>
  </si>
  <si>
    <t>Digitimer Ltd</t>
  </si>
  <si>
    <t>jsmale@digitimer.com</t>
  </si>
  <si>
    <t>NHSW/1105/17</t>
  </si>
  <si>
    <t xml:space="preserve">Direct Healthcare Group </t>
  </si>
  <si>
    <t>Jo Campbell</t>
  </si>
  <si>
    <t>jo.campbell@directhealthcareservices.co.uk</t>
  </si>
  <si>
    <t>NHSW/1766/17</t>
  </si>
  <si>
    <t>Disposable Medical Instruments Ltd</t>
  </si>
  <si>
    <t>yvonne@disposablemedicalinstruments.co.uk</t>
  </si>
  <si>
    <t>NHSW/1602/17</t>
  </si>
  <si>
    <t>Distinctive Medical Products Ltd</t>
  </si>
  <si>
    <t>jon@distinctivemedical.com</t>
  </si>
  <si>
    <t>NHSW/1093/17</t>
  </si>
  <si>
    <t>DJO UK Ltd</t>
  </si>
  <si>
    <t>Paul DeLaHaye</t>
  </si>
  <si>
    <t>paul.DeLaHaye@djoglobal.com</t>
  </si>
  <si>
    <t>NHSW/1672/17</t>
  </si>
  <si>
    <t>Dolby Medical Home Respiratory Care (T/A Dolby Vivisol)</t>
  </si>
  <si>
    <t>salesadmin@dolbyvivisol.com</t>
  </si>
  <si>
    <t>lesley.hill@dolbyvivisol.com</t>
  </si>
  <si>
    <t>NHSW/1639/17</t>
  </si>
  <si>
    <t>Dosego Ltd</t>
  </si>
  <si>
    <t>robert@dosego.co.uk</t>
  </si>
  <si>
    <t>NHSW/1107/17</t>
  </si>
  <si>
    <t>Dot Medical Ltd</t>
  </si>
  <si>
    <t>srowsell@dot-medical.com</t>
  </si>
  <si>
    <t>NHSW/1108/17</t>
  </si>
  <si>
    <t>Draeger Medical UK Ltd</t>
  </si>
  <si>
    <t>medtendersandquotes@draeger.com</t>
  </si>
  <si>
    <t>melanie.cook@draeger.com</t>
  </si>
  <si>
    <t>NHSW/1507/17</t>
  </si>
  <si>
    <t>Drive DeVilbiss Healthcare Ltd</t>
  </si>
  <si>
    <t>Donna Morris</t>
  </si>
  <si>
    <t>donna.morris@drivedevilbiss.co.uk</t>
  </si>
  <si>
    <t>commercial.team@drivedevilbiss.co.uk</t>
  </si>
  <si>
    <t>NHSW/1804/17</t>
  </si>
  <si>
    <t>Drive Devilbiss Sidhill Ltd</t>
  </si>
  <si>
    <t>NHSW/1780/17</t>
  </si>
  <si>
    <t>Durbin Plc</t>
  </si>
  <si>
    <t>info@durbin.co.uk</t>
  </si>
  <si>
    <t>NHSW/1109/17</t>
  </si>
  <si>
    <t>Dysis Medical Ltd</t>
  </si>
  <si>
    <t>Amanda Durman &amp; Susan Davidson</t>
  </si>
  <si>
    <t>amanda.durman@dysismedical.com</t>
  </si>
  <si>
    <t>susan.davidson@dysismedical.com</t>
  </si>
  <si>
    <t>NHSW/1110/17</t>
  </si>
  <si>
    <t>Echosens</t>
  </si>
  <si>
    <t>Camille Manceau</t>
  </si>
  <si>
    <t>camille.manceau@echosens.com</t>
  </si>
  <si>
    <t>NHSW/1111/17</t>
  </si>
  <si>
    <t>Ecolab Ltd.</t>
  </si>
  <si>
    <t>Steph Shaw and Gemma Fordham</t>
  </si>
  <si>
    <t>steph.shaw@ecolab.com</t>
  </si>
  <si>
    <t>gemma.fordham@ecolab.com</t>
  </si>
  <si>
    <t>NHSW/1470/17</t>
  </si>
  <si>
    <t>Edan Medical (UK) Ltd</t>
  </si>
  <si>
    <t>Margaret Juby</t>
  </si>
  <si>
    <t>Margaret.juby@edanuk.com</t>
  </si>
  <si>
    <t>NHSW/1797/17</t>
  </si>
  <si>
    <t>Edge Medical Ltd.</t>
  </si>
  <si>
    <t>john@edgemedical.co.uk</t>
  </si>
  <si>
    <t>NHSW/1112/17</t>
  </si>
  <si>
    <t>Edwards Lifesciences Ltd.</t>
  </si>
  <si>
    <t>Nick Walker</t>
  </si>
  <si>
    <t>nick_walker@edwards.com</t>
  </si>
  <si>
    <t>NHSW/1394/17</t>
  </si>
  <si>
    <t>Elemental Healthcare Ltd</t>
  </si>
  <si>
    <t>sally@elementalhealthcare.co.uk</t>
  </si>
  <si>
    <t>NHSW/1113/17</t>
  </si>
  <si>
    <t>ELITech UK Ltd.</t>
  </si>
  <si>
    <t>sales@elitechuk.com</t>
  </si>
  <si>
    <t>r.tully@elitechgroup.com</t>
  </si>
  <si>
    <t>NHSW/1515/17</t>
  </si>
  <si>
    <t>Emmat Medical Limited</t>
  </si>
  <si>
    <t>graeme@emmat.co.uk</t>
  </si>
  <si>
    <t>NHSW/1768/17</t>
  </si>
  <si>
    <t>EMS Physio Ltd</t>
  </si>
  <si>
    <t>R Bennett</t>
  </si>
  <si>
    <t>rbennett@emsphysio.co.uk</t>
  </si>
  <si>
    <t>NHSW/1115/17</t>
  </si>
  <si>
    <t>Endomagnetics</t>
  </si>
  <si>
    <t>ashawcross@endomag.com</t>
  </si>
  <si>
    <t>NHSW/1847/18</t>
  </si>
  <si>
    <t>Entellus Medical Europe Ltd</t>
  </si>
  <si>
    <t>shendry@entellusmedical.com</t>
  </si>
  <si>
    <t>NHSW/1452/17</t>
  </si>
  <si>
    <t>Erbe Medical UK Ltd</t>
  </si>
  <si>
    <t>sales@erbe-uk.com</t>
  </si>
  <si>
    <t>NHSW/1651/17</t>
  </si>
  <si>
    <t>eResearch Technology Limited (ERT)</t>
  </si>
  <si>
    <t>NHSW/1116/17</t>
  </si>
  <si>
    <t>Esaote Europe BV t/a Esaote UK</t>
  </si>
  <si>
    <t>Greg Andrews</t>
  </si>
  <si>
    <t>greg.andrews@esaote.com</t>
  </si>
  <si>
    <t>infouk@esaote.com</t>
  </si>
  <si>
    <t>NHSW/1395/17</t>
  </si>
  <si>
    <t>Eschmann Holdings Ltd</t>
  </si>
  <si>
    <t>John Moriarty</t>
  </si>
  <si>
    <t>john.moriarty@eschmann.co.uk</t>
  </si>
  <si>
    <t>sales.uk@eschmann.co.uk</t>
  </si>
  <si>
    <t>NHSW/1117/17</t>
  </si>
  <si>
    <t>Essential Healthcare Solutions UK Ltd.</t>
  </si>
  <si>
    <t>Jonathan Janes</t>
  </si>
  <si>
    <t>jonathan.janes@essential-healthcare.com</t>
  </si>
  <si>
    <t>NHSW/1397/17</t>
  </si>
  <si>
    <t>Euroimmun UK</t>
  </si>
  <si>
    <t>d.agustus@euroimmun.co.uk</t>
  </si>
  <si>
    <t>lucrezia.perazzotti@euroimmun.co.uk</t>
  </si>
  <si>
    <t>NHSW/1555/17</t>
  </si>
  <si>
    <t>Eurosurgical Ltd</t>
  </si>
  <si>
    <t>peterprs@eurosurgical.co.uk</t>
  </si>
  <si>
    <t>NHSW/1118/17</t>
  </si>
  <si>
    <t>Exactech UK Ltd.</t>
  </si>
  <si>
    <t>Joanna Barrett</t>
  </si>
  <si>
    <t>joanna.barrett@exac.co.uk</t>
  </si>
  <si>
    <t>NHSW/1360/17</t>
  </si>
  <si>
    <t>Excel Lasers Limited</t>
  </si>
  <si>
    <t>shayden@excellasers.com</t>
  </si>
  <si>
    <t>NHSW/1556/17</t>
  </si>
  <si>
    <t>Exco InTouch Ltd</t>
  </si>
  <si>
    <t>customercare@ert.com</t>
  </si>
  <si>
    <t>NHSW/1498/17</t>
  </si>
  <si>
    <t>Fairmont Medical Products Limited</t>
  </si>
  <si>
    <t>lachlan@fairmontmedical.co.uk</t>
  </si>
  <si>
    <t>NHSW/1363/17</t>
  </si>
  <si>
    <t>Fall-Safe Assist Ltd</t>
  </si>
  <si>
    <t>wb@hips-protect.com</t>
  </si>
  <si>
    <t>NHSW/1494/17</t>
  </si>
  <si>
    <t>Fannin (UK) Limited</t>
  </si>
  <si>
    <t>Caroline Moran</t>
  </si>
  <si>
    <t>caroline.moran@dccvital.com</t>
  </si>
  <si>
    <t>caroline.moran@fannin.eu</t>
  </si>
  <si>
    <t>NHSW/1710/17</t>
  </si>
  <si>
    <t>Felgains</t>
  </si>
  <si>
    <t>Barry Tunley</t>
  </si>
  <si>
    <t>barry.tunley@felgains.com</t>
  </si>
  <si>
    <t>NHSW/1883/18</t>
  </si>
  <si>
    <t>FH Ortho Ltd</t>
  </si>
  <si>
    <t>D Thomas</t>
  </si>
  <si>
    <t>d.thomas@fhorthopedics.com</t>
  </si>
  <si>
    <t>NHSW/1688/17</t>
  </si>
  <si>
    <t>Firstkind Ltd/Sky Medical Technology Ltd</t>
  </si>
  <si>
    <t>Matthew Womack</t>
  </si>
  <si>
    <t>matthew.womack@firstkindmedical.com</t>
  </si>
  <si>
    <t>NHSW/1656/17</t>
  </si>
  <si>
    <t>Fisher &amp; Paykel Healthcare Limited</t>
  </si>
  <si>
    <t>Ian Hopkinson</t>
  </si>
  <si>
    <t>ian.hopkinson@fphcare.co.uk</t>
  </si>
  <si>
    <t>NHSW/1723/17</t>
  </si>
  <si>
    <t>Flen Health Ltd</t>
  </si>
  <si>
    <t>Ian Shurville</t>
  </si>
  <si>
    <t>ian.shurville@flenhealth.com</t>
  </si>
  <si>
    <t>NHSW/1473/17</t>
  </si>
  <si>
    <t>Flexicare Medical Ltd</t>
  </si>
  <si>
    <t>Sean Hogarth</t>
  </si>
  <si>
    <t>sean.hogarth@flexicare.com</t>
  </si>
  <si>
    <t>NHSW/1119/17</t>
  </si>
  <si>
    <t>Fluidda</t>
  </si>
  <si>
    <t xml:space="preserve">jan.debacker@fluidda.com;  </t>
  </si>
  <si>
    <t>Glenn.Leemans@fluidda.com</t>
  </si>
  <si>
    <t>NHSW/1120/17</t>
  </si>
  <si>
    <t>Freehand 2010 Ltd.</t>
  </si>
  <si>
    <t>enquire@freehandsurgeon.com</t>
  </si>
  <si>
    <t>mneville@freehandsurgeon.com</t>
  </si>
  <si>
    <t>NHSW/1121/17</t>
  </si>
  <si>
    <t>Freelance Surgical Ltd.</t>
  </si>
  <si>
    <t>richard@freelance-surgical.co.uk</t>
  </si>
  <si>
    <t>jill@freelance-surgical.co.uk</t>
  </si>
  <si>
    <t>NHSW/1524/17</t>
  </si>
  <si>
    <t>Frequency Precision Ltd</t>
  </si>
  <si>
    <t>contact@frequencyprecision.com</t>
  </si>
  <si>
    <t>NHSW/1122/17</t>
  </si>
  <si>
    <t>Fresenius Kabi Ltd.</t>
  </si>
  <si>
    <t>contracts-uk@fresenius-kabi.com</t>
  </si>
  <si>
    <t>sharon.brown@fresenius-kabi.com</t>
  </si>
  <si>
    <t>NHSW/1668/17</t>
  </si>
  <si>
    <t>Fresenius Medical Care (UK) Ltd</t>
  </si>
  <si>
    <t>Jackie Munks</t>
  </si>
  <si>
    <t>jackie.munks@fmc-ag.com</t>
  </si>
  <si>
    <t>NHSW/1123/17</t>
  </si>
  <si>
    <t>Frontier Plastics Ltd.</t>
  </si>
  <si>
    <t>R Hamer</t>
  </si>
  <si>
    <t>rhamer@frontier-group.co.uk</t>
  </si>
  <si>
    <t>NHSW/1124/17</t>
  </si>
  <si>
    <t>Frontier Therapeutics Ltd.</t>
  </si>
  <si>
    <t>NHSW/1557/17</t>
  </si>
  <si>
    <t>Frontmed Trading Ltd</t>
  </si>
  <si>
    <t>service@frontmed.org</t>
  </si>
  <si>
    <t>NHSW/1596/17</t>
  </si>
  <si>
    <t>Fujifilm Sonosite Ltd</t>
  </si>
  <si>
    <t>Benjamin Williams</t>
  </si>
  <si>
    <t>benjamin.williams@fujifilm.com</t>
  </si>
  <si>
    <t>NHSW/1125/17</t>
  </si>
  <si>
    <t>Fujifilm UK Ltd.</t>
  </si>
  <si>
    <t>shalexander@fuji.co.uk</t>
  </si>
  <si>
    <t>NHSW/1453/17</t>
  </si>
  <si>
    <t>Full Support Healthcare Ltd</t>
  </si>
  <si>
    <t>contracts@fullsupportgroup.com</t>
  </si>
  <si>
    <t>sadams@fullsupporthealthcare.com</t>
  </si>
  <si>
    <t>NHSW/1652/17</t>
  </si>
  <si>
    <t>G &amp; J Logistics Ltd</t>
  </si>
  <si>
    <t>Sue McConnell</t>
  </si>
  <si>
    <t>sue.mcconnell@gjltd.co.uk</t>
  </si>
  <si>
    <t>NHSW/1790/17</t>
  </si>
  <si>
    <t>GBUK Enteral Ltd</t>
  </si>
  <si>
    <t>Mark Thompson</t>
  </si>
  <si>
    <t>mark.thompson@gbukhealthcare.com</t>
  </si>
  <si>
    <t>NHSW/1129/17</t>
  </si>
  <si>
    <t>GBUK Group Ltd.</t>
  </si>
  <si>
    <t>NHSW/1455/17</t>
  </si>
  <si>
    <t>GDS Medtech Ltd</t>
  </si>
  <si>
    <t>Wayne Edwards</t>
  </si>
  <si>
    <t>wayne.edwards@gds-medtech.com</t>
  </si>
  <si>
    <t>NHSW/1127/17</t>
  </si>
  <si>
    <t>GE Medical Systems Ltd</t>
  </si>
  <si>
    <t>sam.hayter@med.ge.com</t>
  </si>
  <si>
    <t>Sam.Craigen@med.ge.com</t>
  </si>
  <si>
    <t>NHSW/1511/17</t>
  </si>
  <si>
    <t>Genesis Medical Ltd</t>
  </si>
  <si>
    <t>mail@genmedhealth.com</t>
  </si>
  <si>
    <t>avia@genmedhealth.com</t>
  </si>
  <si>
    <t>NHSW/1595/17</t>
  </si>
  <si>
    <t>GenMarkDiagnostics Ltd</t>
  </si>
  <si>
    <t>Amin Belal</t>
  </si>
  <si>
    <t>Amin.Belal@genmarkdx.com</t>
  </si>
  <si>
    <t>NHSW/1795/17</t>
  </si>
  <si>
    <t>Genmed Enterprises UK Ltd</t>
  </si>
  <si>
    <t>meirion@genmedltd.com</t>
  </si>
  <si>
    <t>NHSW/1835/17</t>
  </si>
  <si>
    <t>GK Wood &amp; Son T/A Fulbourn Medical</t>
  </si>
  <si>
    <t>Nick Wood</t>
  </si>
  <si>
    <t>nick.wood@fulbournmedical.com</t>
  </si>
  <si>
    <t>NHSW/1806/17</t>
  </si>
  <si>
    <t>Glaukos UK Ltd</t>
  </si>
  <si>
    <t>N Smith</t>
  </si>
  <si>
    <t>nsmith@glaukos.com</t>
  </si>
  <si>
    <t>NHSW/1695/17</t>
  </si>
  <si>
    <t>Global Kinetics Corporation Ltd</t>
  </si>
  <si>
    <t>Thomas Howitt &amp; Bhaveena Patel</t>
  </si>
  <si>
    <t>thomas.howitt@globalkineticscorp.com</t>
  </si>
  <si>
    <t>bhaveena.patel@globalkineticscorp.com</t>
  </si>
  <si>
    <t>NHSW/1130/17</t>
  </si>
  <si>
    <t>Global Resliance Services Ltd.</t>
  </si>
  <si>
    <t>info@grs-uk.com</t>
  </si>
  <si>
    <t>NHSW/1131/17</t>
  </si>
  <si>
    <t xml:space="preserve">Globe Microsystems Ltd/Globe Aesthetic &amp; Medical Technologies </t>
  </si>
  <si>
    <t>lbartram@globemicro.com;</t>
  </si>
  <si>
    <t>NHSW/1133/17</t>
  </si>
  <si>
    <t>GN ReSound</t>
  </si>
  <si>
    <t>pmellor@gnresound.com</t>
  </si>
  <si>
    <t>NHSW/1134/17</t>
  </si>
  <si>
    <t>Grafton Optical Co Ltd.</t>
  </si>
  <si>
    <t>sales@graftonoptical.com</t>
  </si>
  <si>
    <t>NHSW/1742/17</t>
  </si>
  <si>
    <t>Graphic Controls Ltd T/A Vermed</t>
  </si>
  <si>
    <t>credmond@graphiccontrols.com</t>
  </si>
  <si>
    <t>VBOUILLON@graphiccontrols.com</t>
  </si>
  <si>
    <t>NHSW/1401/17</t>
  </si>
  <si>
    <t>Grazedean Ltd</t>
  </si>
  <si>
    <t>angus@grazedean.com</t>
  </si>
  <si>
    <t>NHSW/1558/17</t>
  </si>
  <si>
    <t>Greiner Bio-One Ltd</t>
  </si>
  <si>
    <t>Noel Ennett</t>
  </si>
  <si>
    <t>noel.ennett@gbo.com</t>
  </si>
  <si>
    <t>NHSW/1135/17</t>
  </si>
  <si>
    <t>Griffiths and Nielsen Ltd. (G &amp; N Medical Ltd.)</t>
  </si>
  <si>
    <t>jiten.barot@gandn.com</t>
  </si>
  <si>
    <t>berni.white@gandn.com</t>
  </si>
  <si>
    <t>NHSW/1559/26</t>
  </si>
  <si>
    <t>Grifols UK Ltd</t>
  </si>
  <si>
    <t>Ian Ogden</t>
  </si>
  <si>
    <t>ian.ogden@grifols.com</t>
  </si>
  <si>
    <t>NHSW/1399/17</t>
  </si>
  <si>
    <t>Grunenthal Ltd</t>
  </si>
  <si>
    <t>scott.pickles@grunenthal.com</t>
  </si>
  <si>
    <t>generalenquiriesuk@grunenthal.com</t>
  </si>
  <si>
    <t>NHSW/1136/17</t>
  </si>
  <si>
    <t>GTA (UK) Ltd.</t>
  </si>
  <si>
    <t>david@gtamedical.co.uk</t>
  </si>
  <si>
    <t>NHSW/1128/17</t>
  </si>
  <si>
    <t>Guardian 24 Ltd.</t>
  </si>
  <si>
    <t>Will Murray</t>
  </si>
  <si>
    <t>will.murray@guardian24.co.uk</t>
  </si>
  <si>
    <t>NHSW/1454/16</t>
  </si>
  <si>
    <t>Guerbet Laboratories Ltd</t>
  </si>
  <si>
    <t>uk.sales@guerbet-group.com</t>
  </si>
  <si>
    <t>james.bradley@guerbet-group.com</t>
  </si>
  <si>
    <t>NHSW/1398/17</t>
  </si>
  <si>
    <t>Guymark UK Limited</t>
  </si>
  <si>
    <t>mrli@guymark.com</t>
  </si>
  <si>
    <t>NHSW/1137/17</t>
  </si>
  <si>
    <t>Gwenagen Ltd.</t>
  </si>
  <si>
    <t>info@gwenagen.com</t>
  </si>
  <si>
    <t>gwenmerkelbach@gmail.com</t>
  </si>
  <si>
    <t>NHSW/1563/17</t>
  </si>
  <si>
    <t>H &amp; R Healthcare Ltd</t>
  </si>
  <si>
    <t>louise@hrhealthcare.co.uk</t>
  </si>
  <si>
    <t>cheryl.hyde@hrhealthcare.co.uk</t>
  </si>
  <si>
    <t>NHSW/1139/17</t>
  </si>
  <si>
    <t>Haag Streit UK Ltd.</t>
  </si>
  <si>
    <t>NHSW/1138/17</t>
  </si>
  <si>
    <t>Haddenham Healthcare Ltd.</t>
  </si>
  <si>
    <t>tim@hadhealth.com</t>
  </si>
  <si>
    <t>NHSW/1562/17</t>
  </si>
  <si>
    <t>Haemonetics Ltd</t>
  </si>
  <si>
    <t>tenders.uk@haemonetics.com</t>
  </si>
  <si>
    <t>NHSW/1140/17</t>
  </si>
  <si>
    <t>Halyard Health UK Ltd.</t>
  </si>
  <si>
    <t>emea.uk.tender@hyh.com</t>
  </si>
  <si>
    <t>NHSW/1793/17</t>
  </si>
  <si>
    <t>Hamamatsu Photonics UK Limited</t>
  </si>
  <si>
    <t>info@hamamatsu.co.uk</t>
  </si>
  <si>
    <t>NHSW/1403/17</t>
  </si>
  <si>
    <t>Hamilton Medical</t>
  </si>
  <si>
    <t>shudson@hamilton.ch</t>
  </si>
  <si>
    <t>sdeeming@hamilton.ch</t>
  </si>
  <si>
    <t>NHSW/1042/17</t>
  </si>
  <si>
    <t>Handicare Accessibility Ltd</t>
  </si>
  <si>
    <t>Paul Knight</t>
  </si>
  <si>
    <t>paul.knight@handicare.co.uk</t>
  </si>
  <si>
    <t>NHSW/1496/17</t>
  </si>
  <si>
    <t>Hanson Instruments Ltd</t>
  </si>
  <si>
    <t>lisa@hansoninstruments.co.uk</t>
  </si>
  <si>
    <t>NHSW/1894/18</t>
  </si>
  <si>
    <t>Happy Med GmbH</t>
  </si>
  <si>
    <t>lb@happymed.org</t>
  </si>
  <si>
    <t>pa@happymed.org</t>
  </si>
  <si>
    <t>NHSW/1749/17</t>
  </si>
  <si>
    <t>Harvest Healthcare Ltd</t>
  </si>
  <si>
    <t>Derek Scotton</t>
  </si>
  <si>
    <t>derek.scotton@harvesthealthcare.co.uk</t>
  </si>
  <si>
    <t>NHSW/1697/17</t>
  </si>
  <si>
    <t>HC Life Ltd</t>
  </si>
  <si>
    <t>B Shepherd</t>
  </si>
  <si>
    <t>bshepherd@hclifeltd.com</t>
  </si>
  <si>
    <t>NHSW/1141/17</t>
  </si>
  <si>
    <t>HC Slingsby Plc</t>
  </si>
  <si>
    <t>Morgan Morris</t>
  </si>
  <si>
    <t>morgan.morris@slingsby.com</t>
  </si>
  <si>
    <t>NHSW/1500/17</t>
  </si>
  <si>
    <t>Health Tec Medical Ltd</t>
  </si>
  <si>
    <t>C Pearsons</t>
  </si>
  <si>
    <t>c.pearson@healthtec.co.uk</t>
  </si>
  <si>
    <t>NHSW/1603/17</t>
  </si>
  <si>
    <t>Healthnet Connections Ltd</t>
  </si>
  <si>
    <t>sales@hnc.net; gary.raife@hnc.net</t>
  </si>
  <si>
    <t>NHSW/1142/17</t>
  </si>
  <si>
    <t>Heeley Surgical Ltd.</t>
  </si>
  <si>
    <t>info@heeleysurgical.com</t>
  </si>
  <si>
    <t>james@heeleysurgical.com</t>
  </si>
  <si>
    <t>NHSW/1404/17</t>
  </si>
  <si>
    <t>Heidelberg Engineering Limited</t>
  </si>
  <si>
    <t>Ruth Hatt</t>
  </si>
  <si>
    <t>ruth.hatt@heidelbergengineering.com</t>
  </si>
  <si>
    <t>NHSW/1143/17</t>
  </si>
  <si>
    <t>Helena Laboratories (UK) Ltd.</t>
  </si>
  <si>
    <t>sales@helena-biosciences.com</t>
  </si>
  <si>
    <t>NHSW/1565/17</t>
  </si>
  <si>
    <t>Helica Instruments Ltd</t>
  </si>
  <si>
    <t>info@helica.co.uk</t>
  </si>
  <si>
    <t>NHSW/1732/17</t>
  </si>
  <si>
    <t>Hemodia UK Ltd.</t>
  </si>
  <si>
    <t>Benoit Blancheton</t>
  </si>
  <si>
    <t>benoit.blancheton@hemodia.com</t>
  </si>
  <si>
    <t>NHSW/1604/17</t>
  </si>
  <si>
    <t>Henleys Medical Supplies Limited</t>
  </si>
  <si>
    <t>Colette Cooper &amp; Danielle Henley</t>
  </si>
  <si>
    <t>colette.cooper@henleysmed.com</t>
  </si>
  <si>
    <t>danielle.henley@henleysmed.com</t>
  </si>
  <si>
    <t>NHSW/1817/17</t>
  </si>
  <si>
    <t>Henry Schein Inc</t>
  </si>
  <si>
    <t>Paul Keeley &amp; David Creasy</t>
  </si>
  <si>
    <t>paul.keeley@henryschein.co.uk</t>
  </si>
  <si>
    <t>David.Creasy@Henryschein.co.uk</t>
  </si>
  <si>
    <t>NHSW/1402/17</t>
  </si>
  <si>
    <t>Heraeus Noblelight Ltd</t>
  </si>
  <si>
    <t>Tim Smith</t>
  </si>
  <si>
    <t>tim.smith@heraeus.com</t>
  </si>
  <si>
    <t>NHSW/1698/17</t>
  </si>
  <si>
    <t>Herida Healthcare Ltd</t>
  </si>
  <si>
    <t>Neil Smith</t>
  </si>
  <si>
    <t>neil.smith@heridahealthcare.co.uk</t>
  </si>
  <si>
    <t>NHSW/1144/17</t>
  </si>
  <si>
    <t>Hill-Rom Ltd.</t>
  </si>
  <si>
    <t>tendersandcontracts@hill-rom.com</t>
  </si>
  <si>
    <t>stacey.oldknow@hill-rom.com</t>
  </si>
  <si>
    <t>NHSW/1456/17</t>
  </si>
  <si>
    <t>Hilotherapy UK Ltd</t>
  </si>
  <si>
    <t>info@hilotherapyuk.com; kat@hilotherapyuk.com</t>
  </si>
  <si>
    <t>NHSW/1145/17</t>
  </si>
  <si>
    <t>Hitachi Medical Systems UK Ltd.</t>
  </si>
  <si>
    <t>welcome.uk@hitachi-medical-systems.com</t>
  </si>
  <si>
    <t>NHSW/1509/17</t>
  </si>
  <si>
    <t>Hologic Ltd</t>
  </si>
  <si>
    <t>Angel Estrada</t>
  </si>
  <si>
    <t>angel.estrada@hologic.com</t>
  </si>
  <si>
    <t>NHSW/1146/17</t>
  </si>
  <si>
    <t>Hospital Direct (Marketing) Ltd.</t>
  </si>
  <si>
    <t>Jade Evans</t>
  </si>
  <si>
    <t>jade.evans@hospitaldirectinternational.co.uk</t>
  </si>
  <si>
    <t>NHSW/1458/17</t>
  </si>
  <si>
    <t>Hospital Innovations Limited</t>
  </si>
  <si>
    <t>Sarah Listersims</t>
  </si>
  <si>
    <t>sarahlistersims@hospitalinnovations.co.uk</t>
  </si>
  <si>
    <t>NHSW/1818/17</t>
  </si>
  <si>
    <t>Hospital Metalcraft Ltd</t>
  </si>
  <si>
    <t>sfoord@bristolmaid.com</t>
  </si>
  <si>
    <t>NHSW/1147/17</t>
  </si>
  <si>
    <t>Hospital Services Ltd.</t>
  </si>
  <si>
    <t>sales@hsl.ie</t>
  </si>
  <si>
    <t>NHSW/1148/17</t>
  </si>
  <si>
    <t>Howard Wright Europe Ltd.</t>
  </si>
  <si>
    <t>cthompson@howardwrightcares.com</t>
  </si>
  <si>
    <t>NHSW/1704/17</t>
  </si>
  <si>
    <t>Howorth Air Technology Ltd</t>
  </si>
  <si>
    <t>Patricia Marsden &amp; Tom Ford</t>
  </si>
  <si>
    <t>patricia.marsden@howorthgroup.com</t>
  </si>
  <si>
    <t>tom.ford@howorthgroup.co.uk</t>
  </si>
  <si>
    <t>NHSW/1730/17</t>
  </si>
  <si>
    <t>iCardiac Technologies Inc</t>
  </si>
  <si>
    <t>NHSW/1520/17</t>
  </si>
  <si>
    <t>ICU UK Medical Ltd.</t>
  </si>
  <si>
    <t>Frances Mullan</t>
  </si>
  <si>
    <t>frances.mullan@icumed.com</t>
  </si>
  <si>
    <t>NHSW/1353/17</t>
  </si>
  <si>
    <t>Ideal Med Ltd.</t>
  </si>
  <si>
    <t>Jenni@idealmed.co.uk</t>
  </si>
  <si>
    <t>colum@idealmed.co.uk</t>
  </si>
  <si>
    <t>NHSW/1474/17</t>
  </si>
  <si>
    <t>Ideal Medical Solutions Ltd</t>
  </si>
  <si>
    <t>Andrew Wakeling &amp; Suzy Marsh</t>
  </si>
  <si>
    <t>andrew.wakeling@ideal-ms.com</t>
  </si>
  <si>
    <t>suzy.marsh@ideal-ms.com</t>
  </si>
  <si>
    <t>NHSW/1616/17</t>
  </si>
  <si>
    <t>Igea Medical (UK)</t>
  </si>
  <si>
    <t>customerservicesuk@igeamedical.com</t>
  </si>
  <si>
    <t>NHSW/1666/17</t>
  </si>
  <si>
    <t>Imaging 1st</t>
  </si>
  <si>
    <t>Amir Quaiyoom &amp; Philip Oehley</t>
  </si>
  <si>
    <t>Philip.Oehley@imagingfirst.co.uk</t>
  </si>
  <si>
    <t>amir.quaiyoom@imagingfirst.co.uk</t>
  </si>
  <si>
    <t>NHSW/1150/17</t>
  </si>
  <si>
    <t>Imaging Equipment Ltd.</t>
  </si>
  <si>
    <t>kate@imagingequipment.co.uk</t>
  </si>
  <si>
    <t>NHSW/1856/18</t>
  </si>
  <si>
    <t>implantcast UK Ltd</t>
  </si>
  <si>
    <t>A Peck</t>
  </si>
  <si>
    <t>a.peck@implantcast.co.uk</t>
  </si>
  <si>
    <t>NHSW/1775/17</t>
  </si>
  <si>
    <t>Impulse Dynamics UK Ltd`</t>
  </si>
  <si>
    <t>s.kedikoglou@impulse-dynamics.com</t>
  </si>
  <si>
    <t>norbert.clemens@impulse-dynamics.com</t>
  </si>
  <si>
    <t>NHSW/1155/17</t>
  </si>
  <si>
    <t>Inomed UK</t>
  </si>
  <si>
    <t>r.raja@inomed.com</t>
  </si>
  <si>
    <t>info.uk@inomed.com</t>
  </si>
  <si>
    <t>NHSW/1405/17</t>
  </si>
  <si>
    <t>Inspiration Healthcare Group Ltd.</t>
  </si>
  <si>
    <t>Jonathan Ballard &amp; Dale Orton</t>
  </si>
  <si>
    <t>jonathan.ballard@inspiration-healthcare.com</t>
  </si>
  <si>
    <t>Dale.Orton@inspiration-healthcare.com</t>
  </si>
  <si>
    <t>NHSW/1156/17</t>
  </si>
  <si>
    <t>Instinctive Limited</t>
  </si>
  <si>
    <t>j.bedford@instinctiveuk.com</t>
  </si>
  <si>
    <t>a.brown@instinctiveuk.com</t>
  </si>
  <si>
    <t>NHSW/1909/18</t>
  </si>
  <si>
    <t>Int2Med Ltd</t>
  </si>
  <si>
    <t>Dr Alex Emodi</t>
  </si>
  <si>
    <t>Alex.Emodi@int2med.com</t>
  </si>
  <si>
    <t>NHSW/1566/17</t>
  </si>
  <si>
    <t>Integra NeuroSciences Limited</t>
  </si>
  <si>
    <t>mark.battison@integralife.com</t>
  </si>
  <si>
    <t>margarita.butcher@integralife.com</t>
  </si>
  <si>
    <t>NHSW/1457/17</t>
  </si>
  <si>
    <t>Intermedical (UK) Ltd</t>
  </si>
  <si>
    <t>livio@intermedical.co.uk</t>
  </si>
  <si>
    <t>chris.harris@intermedical.co.uk</t>
  </si>
  <si>
    <t>NHSW/1406/17</t>
  </si>
  <si>
    <t>Intersurgical Ltd</t>
  </si>
  <si>
    <t>mct@intersurgical.co.uk</t>
  </si>
  <si>
    <t>NHSW/1567/17</t>
  </si>
  <si>
    <t>Intervene Group Limited</t>
  </si>
  <si>
    <t>NHSW/1157/17</t>
  </si>
  <si>
    <t>IntriCon UK Ltd (t/a PC Werth)</t>
  </si>
  <si>
    <t>TRainer@pcwerth.co.uk</t>
  </si>
  <si>
    <t>FJensen@pcwerth.co.uk</t>
  </si>
  <si>
    <t>NHSW/1513/17</t>
  </si>
  <si>
    <t>Intus Healthcare Ltd</t>
  </si>
  <si>
    <t>martin.h@intushealthcare.eu</t>
  </si>
  <si>
    <t>NHSW/1158/17</t>
  </si>
  <si>
    <t>Invacare Ltd</t>
  </si>
  <si>
    <t>khumphri@invacare.com</t>
  </si>
  <si>
    <t>cmottish@invacre.com</t>
  </si>
  <si>
    <t>NHSW/1762/17</t>
  </si>
  <si>
    <t>IQ Medical Limited (formerly Shelden Healthcare Ltd)</t>
  </si>
  <si>
    <t>Dean Greewood &amp; Emma Ovington</t>
  </si>
  <si>
    <t>dean.greenwood@iqmedical.co.uk</t>
  </si>
  <si>
    <t>emma.ovington@iqmedical.co.uk</t>
  </si>
  <si>
    <t>NHSW/1160/17</t>
  </si>
  <si>
    <t>IRM Mobility Ltd</t>
  </si>
  <si>
    <t>Claire Hyett</t>
  </si>
  <si>
    <t>claire@irm-bristol.co.uk</t>
  </si>
  <si>
    <t>emma@irm-bristol.co.uk</t>
  </si>
  <si>
    <t>NHSW/1161/17</t>
  </si>
  <si>
    <t>Isansys Lifecare Ltd</t>
  </si>
  <si>
    <t>Rebecca Weir &amp; Tracie Browne</t>
  </si>
  <si>
    <t>rebecca.weir@isansys.com</t>
  </si>
  <si>
    <t>tracie.browne@isansys.com</t>
  </si>
  <si>
    <t>NHSW/1677/17</t>
  </si>
  <si>
    <t>Itamar Medical Ltd.</t>
  </si>
  <si>
    <t>leilon@itamar-medical.com</t>
  </si>
  <si>
    <t>NHSW/1794/17</t>
  </si>
  <si>
    <t>J&amp;S Davis Limited</t>
  </si>
  <si>
    <t>daniel.davis@js-davis.co.uk</t>
  </si>
  <si>
    <t>NHSW/1163/17</t>
  </si>
  <si>
    <t>Jewel Management Ltd (t/a General Medical)</t>
  </si>
  <si>
    <t>caroline@generalmedical.co.uk</t>
  </si>
  <si>
    <t>NHSW/1166/17</t>
  </si>
  <si>
    <t>Joerns Healthcare Ltd</t>
  </si>
  <si>
    <t>Lucy Pugh</t>
  </si>
  <si>
    <t>lucy.pugh@joerns.co.uk</t>
  </si>
  <si>
    <t>NHSW/1164/17</t>
  </si>
  <si>
    <t>John Weiss &amp; Son Ltd</t>
  </si>
  <si>
    <t>NHSW/1165/17</t>
  </si>
  <si>
    <t>Johnson &amp; Johnson Medical Ltd</t>
  </si>
  <si>
    <t>mduffy2@its.jnj.com</t>
  </si>
  <si>
    <t>rthomso3@its.jnj.com</t>
  </si>
  <si>
    <t>NHSW/1408/17</t>
  </si>
  <si>
    <t>Joint Operations (UK) LLP</t>
  </si>
  <si>
    <t>richard@jointoperations.co.uk</t>
  </si>
  <si>
    <t>leone@jointoperations.co.uk</t>
  </si>
  <si>
    <t>NHSW/1162/17</t>
  </si>
  <si>
    <t>JRI Orthopaedics Ltd</t>
  </si>
  <si>
    <t>Dermot Reddin</t>
  </si>
  <si>
    <t>dermot.reddin@jri-ltd.co.uk</t>
  </si>
  <si>
    <t>NHSW/1755/17</t>
  </si>
  <si>
    <t>Judd Medical Limited</t>
  </si>
  <si>
    <t>Paul Baker &amp; Alan Arkell</t>
  </si>
  <si>
    <t>paul.baker@judd-medical.co.uk</t>
  </si>
  <si>
    <t>alan.arkell@judd-medical.co.uk</t>
  </si>
  <si>
    <t>NHSW/1167/17</t>
  </si>
  <si>
    <t>Jump Start Consulting Ltd</t>
  </si>
  <si>
    <t>Robin Luper</t>
  </si>
  <si>
    <t>robin.luper@jump-start-consulting.co.uk</t>
  </si>
  <si>
    <t>NHSW/1459/17</t>
  </si>
  <si>
    <t>June Medical Ltd</t>
  </si>
  <si>
    <t>Diane Englefield</t>
  </si>
  <si>
    <t>diane.englefield@junemedical.com</t>
  </si>
  <si>
    <t>NHSW/1671/17</t>
  </si>
  <si>
    <t>K2M UK Ltd</t>
  </si>
  <si>
    <t>gkleanthous@k2m.com</t>
  </si>
  <si>
    <t>NHSW/1569/17</t>
  </si>
  <si>
    <t>Karl Storz Endoscopy (UK) Ltd</t>
  </si>
  <si>
    <t>Nicky Cahuac</t>
  </si>
  <si>
    <t>nicky.cahuac@karlstorz.com</t>
  </si>
  <si>
    <t>NHSW/1168/17</t>
  </si>
  <si>
    <t>Karomed Ltd</t>
  </si>
  <si>
    <t>Emma Teasdale</t>
  </si>
  <si>
    <t>emma.teasdale@karomed.com</t>
  </si>
  <si>
    <t>NHSW/1643/44</t>
  </si>
  <si>
    <t>KCI Medical Ltd</t>
  </si>
  <si>
    <t>Andrew McAlester</t>
  </si>
  <si>
    <t>andrew.mcalester@acelity.com</t>
  </si>
  <si>
    <t>UKSDCRM@acelity.com</t>
  </si>
  <si>
    <t>NHSW/1169/17</t>
  </si>
  <si>
    <t>Kebomed UK Ltd</t>
  </si>
  <si>
    <t>sales@kebomed.co.uk</t>
  </si>
  <si>
    <t>jaycee@kebomed.co.uk</t>
  </si>
  <si>
    <t>NHSW/1754/17</t>
  </si>
  <si>
    <t>Keeler Ltd</t>
  </si>
  <si>
    <t>leer@keeler.co.uk</t>
  </si>
  <si>
    <t>NHSW/1635/17</t>
  </si>
  <si>
    <t>Kestrel Opthalmics Ltd</t>
  </si>
  <si>
    <t>info@kestrelophthalmics.co.uk</t>
  </si>
  <si>
    <t>NHSW/1605/17</t>
  </si>
  <si>
    <t>Keymed (Medical &amp; Industrial Equipment) Ltd</t>
  </si>
  <si>
    <t>Bernadette Harknett &amp; Chris Cubberley</t>
  </si>
  <si>
    <t>bernadette.harknett@olympus.co.uk</t>
  </si>
  <si>
    <t>chris.cubberley@olympus.co.uk</t>
  </si>
  <si>
    <t>NHSW/1170/17</t>
  </si>
  <si>
    <t>Kimal plc</t>
  </si>
  <si>
    <t>Miriam Greig</t>
  </si>
  <si>
    <t>miriam.greig@kimal.co.uk</t>
  </si>
  <si>
    <t>tenders@kimal.co.uk</t>
  </si>
  <si>
    <t>NHSW/1171/17</t>
  </si>
  <si>
    <t>Kimal Renal Care Ltd</t>
  </si>
  <si>
    <t>miriam.greig@kimal.co.uk; tenders@kimal.co.uk</t>
  </si>
  <si>
    <t>NHSW/1812/17</t>
  </si>
  <si>
    <t>Kinetec Medical Products UK Ltd</t>
  </si>
  <si>
    <t>Chris Manning</t>
  </si>
  <si>
    <t>chris.manning@kinetecuk.com</t>
  </si>
  <si>
    <t>NHSW/1172/17</t>
  </si>
  <si>
    <t>Kirton Healthcare Group</t>
  </si>
  <si>
    <t>Stuart Mcallister &amp; Jo Campbell</t>
  </si>
  <si>
    <t>stuart.mcallister@directhealthcareservices.co.uk</t>
  </si>
  <si>
    <t>NHSW/1862/18</t>
  </si>
  <si>
    <t>KLS Martin UK Ltd</t>
  </si>
  <si>
    <t>info.uk@klsmartin.com</t>
  </si>
  <si>
    <t>NHSW/1568/17</t>
  </si>
  <si>
    <t>Knightsbridge Furniture Productions Ltd</t>
  </si>
  <si>
    <t>J Royston</t>
  </si>
  <si>
    <t>jroyston@knightsbridge-furniture.co.uk</t>
  </si>
  <si>
    <t>NHSW/1173/17</t>
  </si>
  <si>
    <t>Labcold Ltd</t>
  </si>
  <si>
    <t>Michelle Rogers</t>
  </si>
  <si>
    <t>michelle.rogers@labcold.com</t>
  </si>
  <si>
    <t>sales@labcold.com</t>
  </si>
  <si>
    <t>NHSW/1694/17</t>
  </si>
  <si>
    <t>LabLogic Systems Ltd</t>
  </si>
  <si>
    <t>C Stokes</t>
  </si>
  <si>
    <t>cstokes@lablogic.com</t>
  </si>
  <si>
    <t>NHSW/1776/17</t>
  </si>
  <si>
    <t>Lab-Med Ltd</t>
  </si>
  <si>
    <t>leighton@lab-med.co.uk</t>
  </si>
  <si>
    <t>NHSW/1660/17</t>
  </si>
  <si>
    <t>Laborie Medical Technologies Europe Ltd</t>
  </si>
  <si>
    <t>abowden@laborie.com</t>
  </si>
  <si>
    <t>NHSW/1906/18</t>
  </si>
  <si>
    <t xml:space="preserve">Lanemark T/A Carebase </t>
  </si>
  <si>
    <t>nathan@carebase.net</t>
  </si>
  <si>
    <t>NHSW/1736/17</t>
  </si>
  <si>
    <t>Laryngograph Ltd</t>
  </si>
  <si>
    <t>mail@laryngograph.com</t>
  </si>
  <si>
    <t>anne.liu@laryngograph.com</t>
  </si>
  <si>
    <t>NHSW/1813/17</t>
  </si>
  <si>
    <t>Launch Diagnostics Ltd</t>
  </si>
  <si>
    <t>Ian Jones</t>
  </si>
  <si>
    <t>ianjones@launchdiagnostics.com</t>
  </si>
  <si>
    <t>NHSW/1700/17</t>
  </si>
  <si>
    <t>Lavender Medical Ltd</t>
  </si>
  <si>
    <t>Ramzi Saab</t>
  </si>
  <si>
    <t>ramzi.saab@lavendermedical.com</t>
  </si>
  <si>
    <t>NHSW/1174/17</t>
  </si>
  <si>
    <t>Lawmed Ltd</t>
  </si>
  <si>
    <t>len@lawmed.co.uk</t>
  </si>
  <si>
    <t>NHSW/1744/17</t>
  </si>
  <si>
    <t>Leib Medical Ltd</t>
  </si>
  <si>
    <t>info@leibmedical.com</t>
  </si>
  <si>
    <t>lbailie@leibmedical.com</t>
  </si>
  <si>
    <t>NHSW/1606/17</t>
  </si>
  <si>
    <t>Leica Microsystems UK Ltd</t>
  </si>
  <si>
    <t>uksales@leica-microsystems.com</t>
  </si>
  <si>
    <t>NHSW/1176/17</t>
  </si>
  <si>
    <t>Lemonchase Limited</t>
  </si>
  <si>
    <t>info@lemonchase.com</t>
  </si>
  <si>
    <t>NHSW/1177/17</t>
  </si>
  <si>
    <t>Lenstec</t>
  </si>
  <si>
    <t>lenstecuk@lenstec.com</t>
  </si>
  <si>
    <t>NHSW/1798/17</t>
  </si>
  <si>
    <t>LGDavis (Stationers) Ltd</t>
  </si>
  <si>
    <t>Marcus Bowen</t>
  </si>
  <si>
    <t>marcus.bowen@lgdsolutions.com</t>
  </si>
  <si>
    <t>NHSW/1180/17</t>
  </si>
  <si>
    <t>LiDCO Limited</t>
  </si>
  <si>
    <t>James Johnston</t>
  </si>
  <si>
    <t>james.johnston@lidco.com</t>
  </si>
  <si>
    <t>NHSW/1178/17</t>
  </si>
  <si>
    <t>Lifelines Ltd</t>
  </si>
  <si>
    <t>Paul Wainwright</t>
  </si>
  <si>
    <t>paul.wainwright@llines.com</t>
  </si>
  <si>
    <t>NHSW/1533/17</t>
  </si>
  <si>
    <t>Light Source Supplies</t>
  </si>
  <si>
    <t>Stephen Goodwin</t>
  </si>
  <si>
    <t>stephengoodwin@LssLamps.com</t>
  </si>
  <si>
    <t>NHSW/1179/17</t>
  </si>
  <si>
    <t>Lima Orthopaedics UK Ltd</t>
  </si>
  <si>
    <t>Heather Payne</t>
  </si>
  <si>
    <t>heather.payne@lima-uk.co.uk</t>
  </si>
  <si>
    <t>NHSW/1181/17</t>
  </si>
  <si>
    <t>LINC Medical Systems Ltd</t>
  </si>
  <si>
    <t>Jo Spence</t>
  </si>
  <si>
    <t>jospence@linc-medical.co.uk</t>
  </si>
  <si>
    <t>NHSW/1779/17</t>
  </si>
  <si>
    <t>Lindare Medical Ltd</t>
  </si>
  <si>
    <t>mkyne@lindaremedical.co.uk</t>
  </si>
  <si>
    <t>NHSW/1711/17</t>
  </si>
  <si>
    <t>Linet UK Ltd</t>
  </si>
  <si>
    <t>Neil Dymott &amp; Pauline Dawson</t>
  </si>
  <si>
    <t>neil.dymott@linet.uk.com</t>
  </si>
  <si>
    <t>pauline.dawson@linet.uk.com</t>
  </si>
  <si>
    <t>NHSW/1409/17</t>
  </si>
  <si>
    <t>Lisclare Ltd</t>
  </si>
  <si>
    <t>william@lisclare.com</t>
  </si>
  <si>
    <t>NHSW/1182/17</t>
  </si>
  <si>
    <t>Litechnica Ltd</t>
  </si>
  <si>
    <t>dwalters@litechnica.co.uk</t>
  </si>
  <si>
    <t>NHSW/1460/16</t>
  </si>
  <si>
    <t>LiteOptics Ltd</t>
  </si>
  <si>
    <t>jtaylor@liteoptics.com</t>
  </si>
  <si>
    <t>NHSW/1183/17</t>
  </si>
  <si>
    <t>Livanova UK Limited (formerly Sorin Group Ltd)</t>
  </si>
  <si>
    <t>Jacqueline Smith</t>
  </si>
  <si>
    <t>jacqueline.smith@livanova.com</t>
  </si>
  <si>
    <t>NHSW/1185/17</t>
  </si>
  <si>
    <t>LocaMed Limited</t>
  </si>
  <si>
    <t>mark@locamed.com</t>
  </si>
  <si>
    <t>NHSW/1186/17</t>
  </si>
  <si>
    <t>Loewenstein Medical UK Ltd</t>
  </si>
  <si>
    <t>info@loewensteinmedical.uk</t>
  </si>
  <si>
    <t>NHSW/1187/17</t>
  </si>
  <si>
    <t>Love Medical Ltd</t>
  </si>
  <si>
    <t>Sara Brady</t>
  </si>
  <si>
    <t>sara@lovemedical.com</t>
  </si>
  <si>
    <t>office@lovemedical.com</t>
  </si>
  <si>
    <t>NHSW/1475/17</t>
  </si>
  <si>
    <t>LS Biopath Inc</t>
  </si>
  <si>
    <t>moshe@lsbiopath.com</t>
  </si>
  <si>
    <t>NHSW/1188/17</t>
  </si>
  <si>
    <t>Lumenis UK Ltd</t>
  </si>
  <si>
    <t>mkemp@lumenis.com</t>
  </si>
  <si>
    <t>NHSW/1262/16</t>
  </si>
  <si>
    <t>LumiraDX Ltd</t>
  </si>
  <si>
    <t>Tracey Feighan</t>
  </si>
  <si>
    <t>tracey.feighan@lumiradx.com</t>
  </si>
  <si>
    <t>NHSW/1189/17</t>
  </si>
  <si>
    <t>Lynton Lasers Ltd</t>
  </si>
  <si>
    <t>ajberry@lynton.co.uk</t>
  </si>
  <si>
    <t>NHSW/1219/17</t>
  </si>
  <si>
    <t>M.I.S.S. Opthalmics Ltd</t>
  </si>
  <si>
    <t>Iain Short</t>
  </si>
  <si>
    <t>iainshort@miss-ophth.com</t>
  </si>
  <si>
    <t>missophthalmics@miss-ophth.com</t>
  </si>
  <si>
    <t>NHSW/1191/17</t>
  </si>
  <si>
    <t>Mainline Instruments Ltd</t>
  </si>
  <si>
    <t>smh@main-line.co.uk</t>
  </si>
  <si>
    <t>NHSW/1808/17</t>
  </si>
  <si>
    <t>Mallinckrodt Pharmaceuticals (Therakos (UK) Ltd)</t>
  </si>
  <si>
    <t>Karen Ramadhan &amp; Pierre Quakkelaar</t>
  </si>
  <si>
    <t>karen.ramadhan@mallinckrodt.com</t>
  </si>
  <si>
    <t>pierre.quakkelaar@mallinckrodt.com</t>
  </si>
  <si>
    <t>NHSW/1416/17</t>
  </si>
  <si>
    <t>Mana-Tech Ltd</t>
  </si>
  <si>
    <t>mark@mana-tech.com</t>
  </si>
  <si>
    <t>NHSW/1682/17</t>
  </si>
  <si>
    <t>Mangar International Ltd</t>
  </si>
  <si>
    <t>lholmes@mangarhealth.com</t>
  </si>
  <si>
    <t>Lupton@mangarhealth.com</t>
  </si>
  <si>
    <t>NHSW/1193/17</t>
  </si>
  <si>
    <t xml:space="preserve">Maquet Ltd </t>
  </si>
  <si>
    <t>Hariraj Rajendran</t>
  </si>
  <si>
    <t>Hariraj.rajendran@getinge.com</t>
  </si>
  <si>
    <t>NHSW/1477/17</t>
  </si>
  <si>
    <t>Marquardt UK Limited</t>
  </si>
  <si>
    <t>moreno@marquardt-uk.com</t>
  </si>
  <si>
    <t>NHSW/1777/17</t>
  </si>
  <si>
    <t>Marsden Weighing Group</t>
  </si>
  <si>
    <t>donna@marsdengroup.co.uk</t>
  </si>
  <si>
    <t>NHSW/1727/17</t>
  </si>
  <si>
    <t>Marshall Airway Products Ltd</t>
  </si>
  <si>
    <t>jessica@marshall.eu.com</t>
  </si>
  <si>
    <t>sales@marshall.eu.com</t>
  </si>
  <si>
    <t>NHSW/1669/17</t>
  </si>
  <si>
    <t>Masimo Europe Limited</t>
  </si>
  <si>
    <t>lgregson@masimo.com</t>
  </si>
  <si>
    <t>NHSW/1192/17</t>
  </si>
  <si>
    <t>Mathys Orthopaedics Ltd</t>
  </si>
  <si>
    <t>info.uk@mathysmedical.com</t>
  </si>
  <si>
    <t>NHSW/1194/17</t>
  </si>
  <si>
    <t>MatOrtho Ltd</t>
  </si>
  <si>
    <t xml:space="preserve">Tiago.Jeronimo@matortho.com; </t>
  </si>
  <si>
    <t>andy.loud@matortho.com</t>
  </si>
  <si>
    <t>NHSW/1461/17</t>
  </si>
  <si>
    <t>Matrix Diagnostics Ltd</t>
  </si>
  <si>
    <t>k.mccormick@matrixdiagnostics.co.uk</t>
  </si>
  <si>
    <t>info@matrixdiagnostics.co.uk</t>
  </si>
  <si>
    <t>NHSW/1572/17</t>
  </si>
  <si>
    <t>Matz Medical Ltd</t>
  </si>
  <si>
    <t>info@matzmedical.co.uk</t>
  </si>
  <si>
    <t>NHSW/1820/17</t>
  </si>
  <si>
    <t>Mavig GmbH</t>
  </si>
  <si>
    <t>solomita@mavig.com</t>
  </si>
  <si>
    <t>Gordon@gbfstrategy.com</t>
  </si>
  <si>
    <t>NHSW/1190/17</t>
  </si>
  <si>
    <t>MDM Medical Ltd</t>
  </si>
  <si>
    <t>d.fox@mdmmedical.com</t>
  </si>
  <si>
    <t>NHSW/1664/17</t>
  </si>
  <si>
    <t>Mecobo Ltd</t>
  </si>
  <si>
    <t>francis.yuan@mecobo.com</t>
  </si>
  <si>
    <t>leo.huang@mecobo.com</t>
  </si>
  <si>
    <t>NHSW/1746/17</t>
  </si>
  <si>
    <t>Med Matters Ltd.</t>
  </si>
  <si>
    <t>ross@medmatters.co.uk</t>
  </si>
  <si>
    <t>NHSW/1413/17</t>
  </si>
  <si>
    <t>Medacta UK Ltd</t>
  </si>
  <si>
    <t>J Barker</t>
  </si>
  <si>
    <t>j.barker@medacta.co.uk</t>
  </si>
  <si>
    <t>NHSW/1463/17</t>
  </si>
  <si>
    <t>Medacx Limited</t>
  </si>
  <si>
    <t>info@medacx.co.uk</t>
  </si>
  <si>
    <t>NHSW/1816/17</t>
  </si>
  <si>
    <t>Medaphor Group</t>
  </si>
  <si>
    <t>Wilson Jennings &amp; Susan Ryan</t>
  </si>
  <si>
    <t>wilson.jennings@medaphor.com; susan.ryan@intelligentultrasound.com</t>
  </si>
  <si>
    <t>NHSW/1414/17</t>
  </si>
  <si>
    <t>Medartis Limited</t>
  </si>
  <si>
    <t>Andrew Wilcher</t>
  </si>
  <si>
    <t>andrew.wilcher@medartis.com</t>
  </si>
  <si>
    <t>NHSW/1825/17</t>
  </si>
  <si>
    <t>Medecon Healthcare UK Ltd</t>
  </si>
  <si>
    <t>Zaheer.ali@medecon.co.uk</t>
  </si>
  <si>
    <t>maintenance@medecon.co.uk</t>
  </si>
  <si>
    <t>NHSW/1196/17</t>
  </si>
  <si>
    <t>Medela UK Ltd</t>
  </si>
  <si>
    <t>info@medela.co.uk</t>
  </si>
  <si>
    <t>deborah.berry@medela.co.uk</t>
  </si>
  <si>
    <t>NHSW/1412/17</t>
  </si>
  <si>
    <t>Medevolve Limited</t>
  </si>
  <si>
    <t>phil@medevolve.co.uk</t>
  </si>
  <si>
    <t>NHSW/1197/17</t>
  </si>
  <si>
    <t>Medezine Ltd</t>
  </si>
  <si>
    <t xml:space="preserve">sales@medezine.co.uk
</t>
  </si>
  <si>
    <t>NHSW/1765/17</t>
  </si>
  <si>
    <t>Medi UK Ltd</t>
  </si>
  <si>
    <t>Ian Grant</t>
  </si>
  <si>
    <t>ian.grant@mediuk.co.uk</t>
  </si>
  <si>
    <t>NHSW/1198/17</t>
  </si>
  <si>
    <t>Medical Access Limited</t>
  </si>
  <si>
    <t>nstuddart@medicalaccess.co.uk</t>
  </si>
  <si>
    <t>admin@medicalaccess.co.uk</t>
  </si>
  <si>
    <t>NHSW/1199/17</t>
  </si>
  <si>
    <t>Medical Devices Technology International Ltd (MDTi)</t>
  </si>
  <si>
    <t>info@mdti.co.uk; adam.law@mdti.co.uk</t>
  </si>
  <si>
    <t>NHSW/1200/16</t>
  </si>
  <si>
    <t>Medical Graphics UK Ltd</t>
  </si>
  <si>
    <t>nick.chapman@medicalgraphicsuk.com</t>
  </si>
  <si>
    <t>yasmin.davis@medicalgraphicsuk.com</t>
  </si>
  <si>
    <t>NHSW/1201/17</t>
  </si>
  <si>
    <t>Medical Imaging Systems Ltd</t>
  </si>
  <si>
    <t>misadmin@mishealthcare.co.uk</t>
  </si>
  <si>
    <t>NHSW/1202/17</t>
  </si>
  <si>
    <t>Medicare Colgate Ltd/ Sterifeed</t>
  </si>
  <si>
    <t>chris@sterifeed.com</t>
  </si>
  <si>
    <t>NHSW/1692/17</t>
  </si>
  <si>
    <t>Medicare Products Ltd</t>
  </si>
  <si>
    <t>gurinder.gill@medicareproducts.com</t>
  </si>
  <si>
    <t>enquiries@medicareproducts.com</t>
  </si>
  <si>
    <t>NHSW/1203/17</t>
  </si>
  <si>
    <t>Medicareplus International Ltd</t>
  </si>
  <si>
    <t>elena.cavo@medicareplus.co.uk</t>
  </si>
  <si>
    <t>NHSW/1204/17</t>
  </si>
  <si>
    <t>Medicina Ltd</t>
  </si>
  <si>
    <t>kh@medicina.co.uk</t>
  </si>
  <si>
    <t>tracey.macdonald@medicina.co.uk</t>
  </si>
  <si>
    <t>NHSW/1211/17</t>
  </si>
  <si>
    <t>Medicotech Ltd</t>
  </si>
  <si>
    <t>kathleen@medicotech.co.uk</t>
  </si>
  <si>
    <t>NHSW/1417/17</t>
  </si>
  <si>
    <t>Medimotion Limited</t>
  </si>
  <si>
    <t>sales@medimotion.co.uk</t>
  </si>
  <si>
    <t>NHSW/1205/17</t>
  </si>
  <si>
    <t>Mediplus Ltd</t>
  </si>
  <si>
    <t>Tim Ward</t>
  </si>
  <si>
    <t>tim.ward@mediplus.co.uk</t>
  </si>
  <si>
    <t>NHSW/1725/17</t>
  </si>
  <si>
    <t>Medira Ltd</t>
  </si>
  <si>
    <t>raitken@medira.co.uk</t>
  </si>
  <si>
    <t>NHSW/1528/17</t>
  </si>
  <si>
    <t>Medistim UK Ltd</t>
  </si>
  <si>
    <t>NHSW/1570/17</t>
  </si>
  <si>
    <t>Meditech Systems Ltd</t>
  </si>
  <si>
    <t>lindy@meditechsystems.co.uk</t>
  </si>
  <si>
    <t>NHSW/1478/17</t>
  </si>
  <si>
    <t>Meditechnik Ltd.</t>
  </si>
  <si>
    <t>sales@pie-data.co.uk;</t>
  </si>
  <si>
    <t>asandhu@pie-data.co.uk</t>
  </si>
  <si>
    <t>NHSW/1206/17</t>
  </si>
  <si>
    <t>Medline Industries Ltd</t>
  </si>
  <si>
    <t>gmb-uk-contracts@medline.com</t>
  </si>
  <si>
    <t>vivienne.johnson@medline.com</t>
  </si>
  <si>
    <t>NHSW/1689/17</t>
  </si>
  <si>
    <t>Medpace UK Limited</t>
  </si>
  <si>
    <t>a.masih@medpace.com</t>
  </si>
  <si>
    <t>c.camp@medpace.com</t>
  </si>
  <si>
    <t>NHSW/1212/17</t>
  </si>
  <si>
    <t>Medstrom ltd</t>
  </si>
  <si>
    <t>natalie.harrison@medstrom.co.uk</t>
  </si>
  <si>
    <t>jane.mclaughlin@medstrom.co.uk</t>
  </si>
  <si>
    <t>NHSW/1851/18</t>
  </si>
  <si>
    <t>MedTec Consulting Ltd</t>
  </si>
  <si>
    <t>david@med-tec.co.uk</t>
  </si>
  <si>
    <t>NHSW/1462/17</t>
  </si>
  <si>
    <t>Medtronic Ltd</t>
  </si>
  <si>
    <t>Nadia Mattera &amp; Emily Audibert</t>
  </si>
  <si>
    <t>nadia.mattera@medtronic.com</t>
  </si>
  <si>
    <t>emily.audibert@medtronic.com</t>
  </si>
  <si>
    <t>NHSW/1208/17</t>
  </si>
  <si>
    <t>Melyd Surgical Ltd</t>
  </si>
  <si>
    <t>admin@melydsurgical.co.uk</t>
  </si>
  <si>
    <t>NHSW/1505/17</t>
  </si>
  <si>
    <t>Mercian Surgical Supply</t>
  </si>
  <si>
    <t>Charlotte Haynes</t>
  </si>
  <si>
    <t>charlotte.haynes@merciansurgical.com</t>
  </si>
  <si>
    <t>NHSW/1008/17</t>
  </si>
  <si>
    <t>Merck Serono Limited</t>
  </si>
  <si>
    <t>brian.cahill@merckgroup.com</t>
  </si>
  <si>
    <t>herminder.dhillon@merckgroup.com</t>
  </si>
  <si>
    <t>NHSW/1209/17</t>
  </si>
  <si>
    <t>Merit Medical UK Ltd</t>
  </si>
  <si>
    <t>uktenders@merit.com</t>
  </si>
  <si>
    <t>NHSW/1607/17</t>
  </si>
  <si>
    <t>Merivaara Oy</t>
  </si>
  <si>
    <t>Merja Rautiainen</t>
  </si>
  <si>
    <t>merja.rautiainen@merivaara.com</t>
  </si>
  <si>
    <t>NHSW/1860/18</t>
  </si>
  <si>
    <t>Mermaid Care A/S</t>
  </si>
  <si>
    <t>jh@mermaidcare.com</t>
  </si>
  <si>
    <t>NHSW/1410/17</t>
  </si>
  <si>
    <t>Mermaid Medical Ltd</t>
  </si>
  <si>
    <t>gm@mermaidmedical.com</t>
  </si>
  <si>
    <t>NHSW/1858/18</t>
  </si>
  <si>
    <t>MET Healthcare Ltd</t>
  </si>
  <si>
    <t>graham@methealthcare.net</t>
  </si>
  <si>
    <t>NHSW/1210/17</t>
  </si>
  <si>
    <t>Metaphysis LLP</t>
  </si>
  <si>
    <t>susan.hartman@io-uk.com</t>
  </si>
  <si>
    <t>info@metaphysis.co.uk</t>
  </si>
  <si>
    <t>NHSW/1783/17</t>
  </si>
  <si>
    <t>MG Electric (Colchester) Ltd</t>
  </si>
  <si>
    <t>Simon Martin</t>
  </si>
  <si>
    <t>simon.martin@mgelectric.co.uk</t>
  </si>
  <si>
    <t>NHSW/1364/17</t>
  </si>
  <si>
    <t>MGC Lamps Ltd.</t>
  </si>
  <si>
    <t>james@mgc-lamps.com</t>
  </si>
  <si>
    <t>NHSW/1510/17</t>
  </si>
  <si>
    <t>Micromed Electronics Limited</t>
  </si>
  <si>
    <t>dom@micromeduk.com</t>
  </si>
  <si>
    <t>micromed@micromeduk.com</t>
  </si>
  <si>
    <t>NHSW/1220/17</t>
  </si>
  <si>
    <t>Microport Orthopaedics Ltd</t>
  </si>
  <si>
    <t>jgriffiths@ortho.microport.com</t>
  </si>
  <si>
    <t>NHSW/1217/17</t>
  </si>
  <si>
    <t>Microscopix Ltd</t>
  </si>
  <si>
    <t>jodie@microscopixlimited.co.uk</t>
  </si>
  <si>
    <t>NHSW/1717/17</t>
  </si>
  <si>
    <t>Mindmaze Healthcare UK Ltd</t>
  </si>
  <si>
    <t>info@mindmaze.ch</t>
  </si>
  <si>
    <t>info@mindmaze.com</t>
  </si>
  <si>
    <t>NHSW/1218/17</t>
  </si>
  <si>
    <t>Mindray (UK) Ltd</t>
  </si>
  <si>
    <t>ukcustomerservice@mindray.com</t>
  </si>
  <si>
    <t>t.richardson@mindray.com</t>
  </si>
  <si>
    <t>NHSW/1781/17</t>
  </si>
  <si>
    <t>Minim Healthcare Ltd</t>
  </si>
  <si>
    <t>james@minimhealthcare.com</t>
  </si>
  <si>
    <t>NHSW/1575/17</t>
  </si>
  <si>
    <t>Minitouch Ltd</t>
  </si>
  <si>
    <t>sales@minitouch.eu</t>
  </si>
  <si>
    <t>sadna@microcube.org</t>
  </si>
  <si>
    <t>NHSW/1573/17</t>
  </si>
  <si>
    <t>Mobile Health Systems</t>
  </si>
  <si>
    <t>Joanne Keyte &amp; Tim White</t>
  </si>
  <si>
    <t>joanne.keyte@mobilehealth.org.uk</t>
  </si>
  <si>
    <t>tim.white@mobilehealth.org.uk</t>
  </si>
  <si>
    <t>NHSW/1221/17</t>
  </si>
  <si>
    <t>MobilEyes (UK) Ltd</t>
  </si>
  <si>
    <t>a.webb@insinctiveuk.com</t>
  </si>
  <si>
    <t>NHSW/1213/17</t>
  </si>
  <si>
    <t>Mobility with Dignity</t>
  </si>
  <si>
    <t>dmcgee@engineeredassistance.com</t>
  </si>
  <si>
    <t>NHSW/1415/17</t>
  </si>
  <si>
    <t>Modern Aesthetic Solutions Ltd</t>
  </si>
  <si>
    <t>sales@modernaestheticsolutions.com</t>
  </si>
  <si>
    <t>NHSW/1519/17</t>
  </si>
  <si>
    <t>Molnlycke Health Care</t>
  </si>
  <si>
    <t>Carol Boyle</t>
  </si>
  <si>
    <t>carol.boyle@molnlycke.com</t>
  </si>
  <si>
    <t>NHSW/1574/17</t>
  </si>
  <si>
    <t>Montcalm International Ltd</t>
  </si>
  <si>
    <t>admin@montcalmcare.co.uk</t>
  </si>
  <si>
    <t>chris@montcalmcare.co.uk</t>
  </si>
  <si>
    <t>NHSW/1214/17</t>
  </si>
  <si>
    <t>Moor Instruments Ltd</t>
  </si>
  <si>
    <t>cox@moor.co.uk</t>
  </si>
  <si>
    <t>sales@moor.co.uk</t>
  </si>
  <si>
    <t>NHSW/1411/17</t>
  </si>
  <si>
    <t>Mornington 200 LLP t/a Sterilab Services</t>
  </si>
  <si>
    <t>James Frizelle</t>
  </si>
  <si>
    <t>james.frizelle@sterilab.co.uk</t>
  </si>
  <si>
    <t>NHSW/1215/17</t>
  </si>
  <si>
    <t>Mortara Instrument UK Ltd</t>
  </si>
  <si>
    <t>Tracey McGauchie</t>
  </si>
  <si>
    <t>tracey.mcgauchie@mortara.com</t>
  </si>
  <si>
    <t>NHSW/1571/17</t>
  </si>
  <si>
    <t>Mount International United Services Ltd</t>
  </si>
  <si>
    <t>Julie Robinson</t>
  </si>
  <si>
    <t>julie.robinson@mius.org.uk; liz.lane@mius.org.uk</t>
  </si>
  <si>
    <t>NHSW/1365/17</t>
  </si>
  <si>
    <t>MRI-Devices Limited</t>
  </si>
  <si>
    <t>Trevor Furniss</t>
  </si>
  <si>
    <t>trevor.furniss@mri-devices.com</t>
  </si>
  <si>
    <t>NHSW/1216/17</t>
  </si>
  <si>
    <t>Multimedix Ltd</t>
  </si>
  <si>
    <t>info@multi-medix.com</t>
  </si>
  <si>
    <t>NHSW/1659/17</t>
  </si>
  <si>
    <t>Murrays Medical Equipment t/a Murrays UK and Aktiv UK</t>
  </si>
  <si>
    <t>Andy Haines</t>
  </si>
  <si>
    <t>andy.haines@murraysmedical.co.uk</t>
  </si>
  <si>
    <t>NHSW/1419/17</t>
  </si>
  <si>
    <t>Nanosonics Europe Ltd</t>
  </si>
  <si>
    <t>B Tudor-Owen</t>
  </si>
  <si>
    <t>b.tudor-owen@nanosonics.eu</t>
  </si>
  <si>
    <t>NHSW/1699/17</t>
  </si>
  <si>
    <t>Natus Nicolet UK Ltd (t/a Otometrics UK)</t>
  </si>
  <si>
    <t>awoodhead@otometrics.com</t>
  </si>
  <si>
    <t>mmurray@otometrics.com</t>
  </si>
  <si>
    <t>NHSW/1621/17</t>
  </si>
  <si>
    <t>Neomed UK Ltd</t>
  </si>
  <si>
    <t>info@neomed.co.uk</t>
  </si>
  <si>
    <t>NHSW/1721/17</t>
  </si>
  <si>
    <t>Neurophys Ltd</t>
  </si>
  <si>
    <t>pcoelho@neurophys.net</t>
  </si>
  <si>
    <t>admin@neurophys.net</t>
  </si>
  <si>
    <t>NHSW/1222/17</t>
  </si>
  <si>
    <t>Neurotechnics Ltd.</t>
  </si>
  <si>
    <t>Julie Forster</t>
  </si>
  <si>
    <t>julie.forster@neuro-technics.com</t>
  </si>
  <si>
    <t>NHSW/1675/17</t>
  </si>
  <si>
    <t>Neurovision Imaging LLC</t>
  </si>
  <si>
    <t>jross@neurovision.com</t>
  </si>
  <si>
    <t>cbunting@neurovision.com</t>
  </si>
  <si>
    <t>NHSW/1223/17</t>
  </si>
  <si>
    <t>New Co-ordinates Limited T/A NEWCO Surgical</t>
  </si>
  <si>
    <t>sales@newco.co.uk</t>
  </si>
  <si>
    <t>NHSW/1418/17</t>
  </si>
  <si>
    <t>Newmaw Medical Ltd</t>
  </si>
  <si>
    <t>info@newmawmedical.com</t>
  </si>
  <si>
    <t>samthomas@newmawmedical.com</t>
  </si>
  <si>
    <t>NHSW/1224/17</t>
  </si>
  <si>
    <t>NEXA Medical Limited</t>
  </si>
  <si>
    <t>kheaton@nexamedical.com</t>
  </si>
  <si>
    <t>NHSW/1760/17</t>
  </si>
  <si>
    <t>Nexus DMS Ltd</t>
  </si>
  <si>
    <t>simon@nexusdms.co.uk</t>
  </si>
  <si>
    <t>NHSW/1226/17</t>
  </si>
  <si>
    <t>Nikkiso UK Co. Ltd.</t>
  </si>
  <si>
    <t>contractsuk@nikkisomedical.com</t>
  </si>
  <si>
    <t>NHSW/1516/17</t>
  </si>
  <si>
    <t>Nine Group International</t>
  </si>
  <si>
    <t>karl@ninegrp.com</t>
  </si>
  <si>
    <t>NHSW/1227/17</t>
  </si>
  <si>
    <t>NIPRO</t>
  </si>
  <si>
    <t>Jon Gooch</t>
  </si>
  <si>
    <t>jon.gooch@nipro-dmed.com</t>
  </si>
  <si>
    <t>NHSW/1228/17</t>
  </si>
  <si>
    <t>NISI Enterprises Limited T/A NISI Staffing</t>
  </si>
  <si>
    <t>Ifran Aslam</t>
  </si>
  <si>
    <t>irfan.aslam@nisistaffing.co.uk</t>
  </si>
  <si>
    <t>NHSW/1784/17</t>
  </si>
  <si>
    <t>Nonin Medical Inc</t>
  </si>
  <si>
    <t>Punita Raheja</t>
  </si>
  <si>
    <t>punita.raheja@nonin.com</t>
  </si>
  <si>
    <t>NHSW/1229/17</t>
  </si>
  <si>
    <t>Norgine Pharmaceuticals Ltd.</t>
  </si>
  <si>
    <t>contact@norgine.com</t>
  </si>
  <si>
    <t>NSmith2@norgine.com</t>
  </si>
  <si>
    <t>NHSW/1638/17</t>
  </si>
  <si>
    <t>Norso Medical Limited</t>
  </si>
  <si>
    <t>Keith Wommacott</t>
  </si>
  <si>
    <t>keithwonnacott@norsomedical.co.uk</t>
  </si>
  <si>
    <t>NHSW/1632/17</t>
  </si>
  <si>
    <t>Nova Biomedical Corporation</t>
  </si>
  <si>
    <t>l.jones@novabiomedical.co.uk</t>
  </si>
  <si>
    <t>NHSW/1230/17</t>
  </si>
  <si>
    <t>Novacor UK Ltd.</t>
  </si>
  <si>
    <t>l.freeman@novacor.co.uk</t>
  </si>
  <si>
    <t>NHSW/1805/17</t>
  </si>
  <si>
    <t>Novadiagnostics Ltd</t>
  </si>
  <si>
    <t>admin@Novacor.co.uk</t>
  </si>
  <si>
    <t>NHSW/1231/17</t>
  </si>
  <si>
    <t>Novarix Ltd.</t>
  </si>
  <si>
    <t>p.fox@novarix.com</t>
  </si>
  <si>
    <t>customerservice@nrshealthcare.co.uk</t>
  </si>
  <si>
    <t>NHSW/1642/17</t>
  </si>
  <si>
    <t>Novartis Pharmaceuticals UK Limited</t>
  </si>
  <si>
    <t>tony-1.perry@novartis.com</t>
  </si>
  <si>
    <t>medinfo.uk@novartis.com;</t>
  </si>
  <si>
    <t>NHSW/1518/17</t>
  </si>
  <si>
    <t>Novus Med Ltd</t>
  </si>
  <si>
    <t>rhjaffry@novus-med.com</t>
  </si>
  <si>
    <t>NHSW/1232/17</t>
  </si>
  <si>
    <t>nSpire Health Ltd.</t>
  </si>
  <si>
    <t>K Whitley</t>
  </si>
  <si>
    <t>kwhitley@nspirehealth.com</t>
  </si>
  <si>
    <t>NHSW/1234/17</t>
  </si>
  <si>
    <t>Nutricia Holdings Ltd.</t>
  </si>
  <si>
    <t>David Hobdey</t>
  </si>
  <si>
    <t>david.hobdey@nutricia.com</t>
  </si>
  <si>
    <t>NHSW/1650/17</t>
  </si>
  <si>
    <t>Nuvasive UK Ltd</t>
  </si>
  <si>
    <t>J Smith</t>
  </si>
  <si>
    <t>jsmith@nuvasive.com</t>
  </si>
  <si>
    <t>NHSW/1719/17</t>
  </si>
  <si>
    <t>NxStage Medical UK Ltd</t>
  </si>
  <si>
    <t>pnewcomb@nxstage.com</t>
  </si>
  <si>
    <t>helen.twigg@nxstage.com</t>
  </si>
  <si>
    <t>NHSW/1735/17</t>
  </si>
  <si>
    <t>Oak Medical Services Limited</t>
  </si>
  <si>
    <t>info@oakmedicalservices.co.uk</t>
  </si>
  <si>
    <t>NHSW/1608/17</t>
  </si>
  <si>
    <t>OBS Medical Limited</t>
  </si>
  <si>
    <t>Simon Pearmain</t>
  </si>
  <si>
    <t>simon.pearmain@obsmedical.com</t>
  </si>
  <si>
    <t>NHSW/1422/17</t>
  </si>
  <si>
    <t>Occlutech UK</t>
  </si>
  <si>
    <t>Keith Brown</t>
  </si>
  <si>
    <t>keith.brown@occlutech.com</t>
  </si>
  <si>
    <t>NHSW/1649/17</t>
  </si>
  <si>
    <t>OES Medical Ltd</t>
  </si>
  <si>
    <t>richard@oes-medical.co.uk</t>
  </si>
  <si>
    <t>technical@oes-medical.co.uk</t>
  </si>
  <si>
    <t>NHSW/1235/17</t>
  </si>
  <si>
    <t>OKB Medical Limited</t>
  </si>
  <si>
    <t>Roy Norum</t>
  </si>
  <si>
    <t>roy.norum@okbmedical.com</t>
  </si>
  <si>
    <t>NHSW/1464/17</t>
  </si>
  <si>
    <t>Omnimed Limited</t>
  </si>
  <si>
    <t>Michael Morris</t>
  </si>
  <si>
    <t>michael.morris@omnimed.ltd.uk</t>
  </si>
  <si>
    <t>NHSW/1004/17</t>
  </si>
  <si>
    <t>Onbone Ltd.</t>
  </si>
  <si>
    <t>peter.kearon@onbone.com</t>
  </si>
  <si>
    <t>carolyn.turner@onbone.com</t>
  </si>
  <si>
    <t>NHSW/1236/17</t>
  </si>
  <si>
    <t>Oncology Systems Ltd.</t>
  </si>
  <si>
    <t>admin@osl.uk.com</t>
  </si>
  <si>
    <t>NHSW/1772/17</t>
  </si>
  <si>
    <t>Oped UK Ltd</t>
  </si>
  <si>
    <t>enquiries@oped.biz</t>
  </si>
  <si>
    <t>NHSW/1367/17</t>
  </si>
  <si>
    <t>Operating Room Systems Ltd</t>
  </si>
  <si>
    <t>david@operatingroomsystems.com</t>
  </si>
  <si>
    <t>NHSW/1421/17</t>
  </si>
  <si>
    <t>Opsens Inc</t>
  </si>
  <si>
    <t>mcl@opsens.com
mengche.looi@opsens.com</t>
  </si>
  <si>
    <t>mauricio.isaza@opsens.com</t>
  </si>
  <si>
    <t>NHSW/1002/17</t>
  </si>
  <si>
    <t>Optimum Medical</t>
  </si>
  <si>
    <t>gareth@optimummedical.co.uk</t>
  </si>
  <si>
    <t>NHSW/1529/17</t>
  </si>
  <si>
    <t>Optimus Medical Ltd</t>
  </si>
  <si>
    <t>david@optimus-medical.com</t>
  </si>
  <si>
    <t>NHSW/1237/17</t>
  </si>
  <si>
    <t>Optos Plc</t>
  </si>
  <si>
    <t>cwillis@optos.com</t>
  </si>
  <si>
    <t>NHSW/1908/18</t>
  </si>
  <si>
    <t xml:space="preserve">Orca Medical </t>
  </si>
  <si>
    <t>sueharris@orcamedical.co.uk</t>
  </si>
  <si>
    <t>robfowler@orcamedical.co.uk</t>
  </si>
  <si>
    <t>NHSW/1622/17</t>
  </si>
  <si>
    <t>Ortho Solutions UK Ltd</t>
  </si>
  <si>
    <t>colin.fisher@orthosol.com</t>
  </si>
  <si>
    <t>sales@orthosol.com</t>
  </si>
  <si>
    <t>NHSW/1310/17</t>
  </si>
  <si>
    <t>Orthodynamics Ltd.</t>
  </si>
  <si>
    <t>Kirsty.Mundigian@orthod.com</t>
  </si>
  <si>
    <t>customer.services@orthod.com</t>
  </si>
  <si>
    <t>NHSW/1501/17</t>
  </si>
  <si>
    <t>Orthofix Ltd</t>
  </si>
  <si>
    <t>enquiries@orthofix.co.uk</t>
  </si>
  <si>
    <t>NHSW/1466/17</t>
  </si>
  <si>
    <t>Ortholink (Scotland) Ltd</t>
  </si>
  <si>
    <t>Barry Beveridge</t>
  </si>
  <si>
    <t>barry.beveridge@ortholink.co.uk</t>
  </si>
  <si>
    <t>NHSW/1713/17</t>
  </si>
  <si>
    <t>OrthoPediatrics EU Ltd</t>
  </si>
  <si>
    <t>customerservice@orthopediatrics.eu</t>
  </si>
  <si>
    <t>dgerritzen@orthopediatrics.com</t>
  </si>
  <si>
    <t>NHSW/1712/17</t>
  </si>
  <si>
    <t>Ortus Technology Ltd.</t>
  </si>
  <si>
    <t>g.zimmermann@ortus.co.uk</t>
  </si>
  <si>
    <t>NHSW/1829/17</t>
  </si>
  <si>
    <t>Osteon Medical Ltd</t>
  </si>
  <si>
    <t>omar@osteonmedical.co.uk</t>
  </si>
  <si>
    <t>NHSW/1842/18</t>
  </si>
  <si>
    <t>Osteoplus Ltd</t>
  </si>
  <si>
    <t>paul@osteo-plus.com</t>
  </si>
  <si>
    <t>NHSW/1240/17</t>
  </si>
  <si>
    <t>Osteotec Ltd.</t>
  </si>
  <si>
    <t>elizabeth@osteotec.co.uk</t>
  </si>
  <si>
    <t>NHSW/1241/17</t>
  </si>
  <si>
    <t>Oticon Limited</t>
  </si>
  <si>
    <t>gavl@oticon.com</t>
  </si>
  <si>
    <t>NHSW/1242/17</t>
  </si>
  <si>
    <t>Otodynamics Ltd.</t>
  </si>
  <si>
    <t>John Morgan</t>
  </si>
  <si>
    <t>john.morgan@otodynamics.com</t>
  </si>
  <si>
    <t>NHSW/1243/17</t>
  </si>
  <si>
    <t>Oxford Biosytems Limited</t>
  </si>
  <si>
    <t>hchurch@oxfordbiosystems.com</t>
  </si>
  <si>
    <t>NHSW/1244/17</t>
  </si>
  <si>
    <t>Oxylitre Limited</t>
  </si>
  <si>
    <t>oxysales@oxylitre.co.uk</t>
  </si>
  <si>
    <t>NHSW/1245/17</t>
  </si>
  <si>
    <t>P3 Medical Ltd.</t>
  </si>
  <si>
    <t>hallj@p3medical.com</t>
  </si>
  <si>
    <t>NHSW/1631/17</t>
  </si>
  <si>
    <t>Pajunk UK Medical Products Limited</t>
  </si>
  <si>
    <t>Stephen Brown &amp; Dianne Chamberlain</t>
  </si>
  <si>
    <t>stephen.brown@pajunk.co.uk</t>
  </si>
  <si>
    <t>dianne.chamberlain@pajunk.co.uk</t>
  </si>
  <si>
    <t>NHSW/1625/17</t>
  </si>
  <si>
    <t>Paramount Medical Solutions Ltd</t>
  </si>
  <si>
    <t>rds@paramountmedical.com</t>
  </si>
  <si>
    <t>NHSW/1248/17</t>
  </si>
  <si>
    <t>Pari Medical Ltd.</t>
  </si>
  <si>
    <t>Jackie Harle</t>
  </si>
  <si>
    <t>jackie.harle@pari.com</t>
  </si>
  <si>
    <t>NHSW/1764/17</t>
  </si>
  <si>
    <t>Partners for Endoscopy Limited</t>
  </si>
  <si>
    <t>andrea@pfemedical.co.uk</t>
  </si>
  <si>
    <t>NHSW/1250/17</t>
  </si>
  <si>
    <t>Paul Hartmann Ltd.</t>
  </si>
  <si>
    <t>peter.murphy@uk.hartmann.info</t>
  </si>
  <si>
    <t>bea.wilkinson@uk.hartmann.info</t>
  </si>
  <si>
    <t>NHSW/1251/17</t>
  </si>
  <si>
    <t>Pelican Feminine Healthcare also T/A Single Use Surgical</t>
  </si>
  <si>
    <t>Liam Keene</t>
  </si>
  <si>
    <t>liam.keene@pelicanfh.co.uk</t>
  </si>
  <si>
    <t>NHSW/1252/17</t>
  </si>
  <si>
    <t>Penlon Limited</t>
  </si>
  <si>
    <t>uksales@penlon.com</t>
  </si>
  <si>
    <t>NHSW/1504/17</t>
  </si>
  <si>
    <t>Pennamed Limited</t>
  </si>
  <si>
    <t>sales@pennamed.co.uk</t>
  </si>
  <si>
    <t>NHSW/1425/17</t>
  </si>
  <si>
    <t>Pentax UK</t>
  </si>
  <si>
    <t>kam.paragpuri@pentaxmedical.com</t>
  </si>
  <si>
    <t>medical.uk@pentaxmedical.com</t>
  </si>
  <si>
    <t>NHSW/1430/17</t>
  </si>
  <si>
    <t>Pentland Medical Ltd</t>
  </si>
  <si>
    <t>mail@pentlandmedical.co.uk</t>
  </si>
  <si>
    <t>mary@pentlandmedical.co.uk</t>
  </si>
  <si>
    <t>NHSW/1253/17</t>
  </si>
  <si>
    <t>Penumbra Europe GmbH</t>
  </si>
  <si>
    <t>legal-eu@penumbrainc.com</t>
  </si>
  <si>
    <t xml:space="preserve"> jhamlyn-harris@penumbrainc.com</t>
  </si>
  <si>
    <t>NHSW/1249/16</t>
  </si>
  <si>
    <t>Performance Health formerly Patterson Medical</t>
  </si>
  <si>
    <t>jayne.hutchings@performancehealth.com</t>
  </si>
  <si>
    <t>Louise.Jones@performancehealth.com</t>
  </si>
  <si>
    <t>NHSW/1637/17</t>
  </si>
  <si>
    <t>PFI Holdings Limited</t>
  </si>
  <si>
    <t>phil@pfi-holdings.com</t>
  </si>
  <si>
    <t>NHSW/1247/17</t>
  </si>
  <si>
    <t>PFM Medical UK Ltd.</t>
  </si>
  <si>
    <t>uk@pfmmedical.com</t>
  </si>
  <si>
    <t>NHSW/1256/17</t>
  </si>
  <si>
    <t>Phagenesis Limited</t>
  </si>
  <si>
    <t>customerservice@phagenesis.com</t>
  </si>
  <si>
    <t>taccounts@phagenesis.com</t>
  </si>
  <si>
    <t>NHSW/1257/17</t>
  </si>
  <si>
    <t>Philips Electronics UK Ltd.</t>
  </si>
  <si>
    <t>business.support@philips.com</t>
  </si>
  <si>
    <t>katie.figulla@philips.com</t>
  </si>
  <si>
    <t>NHSW/1508/17</t>
  </si>
  <si>
    <t>Phoenix Dosimetry Ltd</t>
  </si>
  <si>
    <t>Tracey Rippon</t>
  </si>
  <si>
    <t>tracey.rippon@phoenix-dosimetry.co.uk</t>
  </si>
  <si>
    <t>NHSW/1426/17</t>
  </si>
  <si>
    <t>Physio Control UK Sales Ltd</t>
  </si>
  <si>
    <t>lesley.may@physio-control.com</t>
  </si>
  <si>
    <t>gbr.cc@physio-control.com</t>
  </si>
  <si>
    <t>NHSW/1258/16</t>
  </si>
  <si>
    <t>Physiological Measurements Ltd.</t>
  </si>
  <si>
    <t>j.pither@pml.tel</t>
  </si>
  <si>
    <t>C.Shinton@physiologicalmeasurements.com</t>
  </si>
  <si>
    <t>NHSW/1259/17</t>
  </si>
  <si>
    <t>PhysioPod UK Limited</t>
  </si>
  <si>
    <t>info@physiopod.co.uk</t>
  </si>
  <si>
    <t>NHSW/1467/17</t>
  </si>
  <si>
    <t xml:space="preserve">Pie Data UK Ltd </t>
  </si>
  <si>
    <t>sales@pie-data.co.uk</t>
  </si>
  <si>
    <t>NHSW/1423/17</t>
  </si>
  <si>
    <t>Pierson Surgical Ltd.</t>
  </si>
  <si>
    <t>charles@piersonsurgical.com</t>
  </si>
  <si>
    <t>NHSW/1479/17</t>
  </si>
  <si>
    <t>Pioneer Surgical Technology B.V.</t>
  </si>
  <si>
    <t>houtencs@rtix.com</t>
  </si>
  <si>
    <t>NHSW/1489/17</t>
  </si>
  <si>
    <t>Piur Imaging GmbH</t>
  </si>
  <si>
    <t>bender@piurimaging.com</t>
  </si>
  <si>
    <t>NHSW/1260/17</t>
  </si>
  <si>
    <t>Platform-14 Ltd</t>
  </si>
  <si>
    <t>kate@platform-14.com</t>
  </si>
  <si>
    <t>NHSW/1261/17</t>
  </si>
  <si>
    <t>Plinth 2000 Ltd.</t>
  </si>
  <si>
    <t>niall@plinth2000.com</t>
  </si>
  <si>
    <t>NHSW/1670/17</t>
  </si>
  <si>
    <t>PMD Device Solutions Ltd. T/A PMD Solutions</t>
  </si>
  <si>
    <t>mark.moynihan@pmd-solutions.com</t>
  </si>
  <si>
    <t>NHSW/1246/17</t>
  </si>
  <si>
    <t>PMS (Instruments) Ltd.</t>
  </si>
  <si>
    <t>Andrew Webb</t>
  </si>
  <si>
    <t>awebb@pmsinstruments.co.uk</t>
  </si>
  <si>
    <t>NHSW/1843/18</t>
  </si>
  <si>
    <t>Pneumacare Ltd.</t>
  </si>
  <si>
    <t>Paul Reynard</t>
  </si>
  <si>
    <t>Paul.reynard@pneumacare.com</t>
  </si>
  <si>
    <t>NHSW/1756/17</t>
  </si>
  <si>
    <t>Polar Medical Ltd</t>
  </si>
  <si>
    <t>customerservices@polarmedical.co.uk</t>
  </si>
  <si>
    <t>adamkyne@polarmedical.co.uk</t>
  </si>
  <si>
    <t>NHSW/1263/17</t>
  </si>
  <si>
    <t>Poshchair Medical Ltd.</t>
  </si>
  <si>
    <t xml:space="preserve">info@poshchair.co.uk; </t>
  </si>
  <si>
    <t>sally.38@live.co.uk</t>
  </si>
  <si>
    <t>NHSW/1611/17</t>
  </si>
  <si>
    <t>Posture Care Ltd</t>
  </si>
  <si>
    <t>james@7gates.co.uk</t>
  </si>
  <si>
    <t>NHSW/1429/17</t>
  </si>
  <si>
    <t>Precision Surgical Ltd.</t>
  </si>
  <si>
    <t>jp@precisionsurgical.co.uk</t>
  </si>
  <si>
    <t>NHSW/1424/17</t>
  </si>
  <si>
    <t>Premier Endoscopy Limited</t>
  </si>
  <si>
    <t>les@premierendoscopy.co.uk</t>
  </si>
  <si>
    <t>NHSW/1264/17</t>
  </si>
  <si>
    <t>Pressure Care Management</t>
  </si>
  <si>
    <t>paul@pressurecaremanagement.com</t>
  </si>
  <si>
    <t>NHSW/1679/17</t>
  </si>
  <si>
    <t>Prism UK Medical Ltd</t>
  </si>
  <si>
    <t>tenders@prismmedical.co.uk</t>
  </si>
  <si>
    <t>NHSW/1480/17</t>
  </si>
  <si>
    <t>Proact Medical Ltd.</t>
  </si>
  <si>
    <t>jennieb@proactmedical.co.uk</t>
  </si>
  <si>
    <t>NHSW/1741/17</t>
  </si>
  <si>
    <t>PROCEPT BioRobotics Corporation</t>
  </si>
  <si>
    <t>m.salkeld@procept-biorobotics.com</t>
  </si>
  <si>
    <t>NHSW/1265/17</t>
  </si>
  <si>
    <t>Promed Limited</t>
  </si>
  <si>
    <t>Kathy@promedltd.com</t>
  </si>
  <si>
    <t>NHSW/1748/17</t>
  </si>
  <si>
    <t>Promedics Orthopaedic Ltd</t>
  </si>
  <si>
    <t>John Gemmell</t>
  </si>
  <si>
    <t>john.gemmell@promedics.co.uk</t>
  </si>
  <si>
    <t>NHSW/1266/17</t>
  </si>
  <si>
    <t>Prospect Diagnostics Ltd.</t>
  </si>
  <si>
    <t>Sally Furness</t>
  </si>
  <si>
    <t>sally.furness@prospectdiagnostics.co.uk</t>
  </si>
  <si>
    <t>NHSW/1375/17</t>
  </si>
  <si>
    <t>Protec Medical Ltd.</t>
  </si>
  <si>
    <t>sales@protecmedical.net</t>
  </si>
  <si>
    <t>NHSW/1427/17</t>
  </si>
  <si>
    <t>Pulmolink Ltd</t>
  </si>
  <si>
    <t>robert@pulmolink.co.uk</t>
  </si>
  <si>
    <t>NHSW/1488/17</t>
  </si>
  <si>
    <t>Pulmonx International Sarl</t>
  </si>
  <si>
    <t>nwoodcock@pulmonx.com</t>
  </si>
  <si>
    <t>NHSW/1809/17</t>
  </si>
  <si>
    <t>Purple Surgical UK Ltd</t>
  </si>
  <si>
    <t>jane.bradley@purplesurgical.com</t>
  </si>
  <si>
    <t>pete.barnes@purplesurgical.com</t>
  </si>
  <si>
    <t>NHSW/1522/17</t>
  </si>
  <si>
    <t>Q Medical Technologies Ltd</t>
  </si>
  <si>
    <t>Charlie Pillans</t>
  </si>
  <si>
    <t>charlie.pillans@qmedical.co.uk</t>
  </si>
  <si>
    <t>NHSW/1578/17</t>
  </si>
  <si>
    <t>QED Scientific Ltd</t>
  </si>
  <si>
    <t>info@qedscientific.com</t>
  </si>
  <si>
    <t>NHSW/1681/17</t>
  </si>
  <si>
    <t>QIAGEN Ltd</t>
  </si>
  <si>
    <t>ralf.pfister@qiagen.com</t>
  </si>
  <si>
    <t>customercare-uk@qiagen.com</t>
  </si>
  <si>
    <t>NHSW/1782/17</t>
  </si>
  <si>
    <t>Q-Surgical Limited</t>
  </si>
  <si>
    <t>info@q-surgical.com</t>
  </si>
  <si>
    <t>NHSW/1267/17</t>
  </si>
  <si>
    <t>Qualitech Healthcare Ltd.</t>
  </si>
  <si>
    <t>K Gillard</t>
  </si>
  <si>
    <t>k.gillard@qualitechhealthcare.co.uk</t>
  </si>
  <si>
    <t>NHSW/1612/17</t>
  </si>
  <si>
    <t>Quanta Dialysis Technologies</t>
  </si>
  <si>
    <t>Andrew Gardner</t>
  </si>
  <si>
    <t>andrew.gardner@quantadt.com</t>
  </si>
  <si>
    <t>NHSW/1866/18</t>
  </si>
  <si>
    <t>Quipment SAS</t>
  </si>
  <si>
    <t>Pierre Malingrey</t>
  </si>
  <si>
    <t>pierre.malingrey@quipment.fr</t>
  </si>
  <si>
    <t>NHSW/1490/17</t>
  </si>
  <si>
    <t>R&amp;D Surgical Ltd.</t>
  </si>
  <si>
    <t>david@randdsurgical.com</t>
  </si>
  <si>
    <t>NHSW/1540/17</t>
  </si>
  <si>
    <t>R82 UK Limited</t>
  </si>
  <si>
    <t>ago@r82.com</t>
  </si>
  <si>
    <t>tbg@etac.uk.R82.com</t>
  </si>
  <si>
    <t>NHSW/1432/17</t>
  </si>
  <si>
    <t>Raise Healthcare Pvt Ltd</t>
  </si>
  <si>
    <t>asundaresan@raisehealthcare.co.uk</t>
  </si>
  <si>
    <t>NHSW/1270/17</t>
  </si>
  <si>
    <t>Rayner Interaocular Lenses Limited</t>
  </si>
  <si>
    <t>ceptakelly@rayner.com</t>
  </si>
  <si>
    <t>NHSW/1268/17</t>
  </si>
  <si>
    <t>RB Medical Engineering Ltd.</t>
  </si>
  <si>
    <t>C Harris</t>
  </si>
  <si>
    <t>c.harris@rbmedical.co.uk</t>
  </si>
  <si>
    <t>NHSW/1468/17</t>
  </si>
  <si>
    <t>Reapplix</t>
  </si>
  <si>
    <t>neh@reapplix.com</t>
  </si>
  <si>
    <t>NHSW/1863/18</t>
  </si>
  <si>
    <t>Remserve Medical Supplies Ltd</t>
  </si>
  <si>
    <t>info@remservemedical.com</t>
  </si>
  <si>
    <t>NHSW/1482/17</t>
  </si>
  <si>
    <t>Renishaw Plc</t>
  </si>
  <si>
    <t>Connie Richards-Garcia</t>
  </si>
  <si>
    <t>connie.richardsgarcia@renishaw.com</t>
  </si>
  <si>
    <t>NHSW/1271/17</t>
  </si>
  <si>
    <t>ResMed (UK) Ltd.</t>
  </si>
  <si>
    <t>operationsuk@resmed.co.uk</t>
  </si>
  <si>
    <t>NHSW/1272/17</t>
  </si>
  <si>
    <t>Richard Wolf UK Ltd.</t>
  </si>
  <si>
    <t>uk@richard-wolf.com</t>
  </si>
  <si>
    <t>Kerina.Hawes@richard-wolf.com</t>
  </si>
  <si>
    <t>NHSW/1433/17</t>
  </si>
  <si>
    <t>Rinicare Limited</t>
  </si>
  <si>
    <t>natasha@rinicare.com</t>
  </si>
  <si>
    <t>NHSW/1370/16</t>
  </si>
  <si>
    <t>Roberts Surgical Healthcare Limited</t>
  </si>
  <si>
    <t>nicky@robertssurgical.co.uk</t>
  </si>
  <si>
    <t>NHSW/1577/17</t>
  </si>
  <si>
    <t>Robinson Healthcare Limited</t>
  </si>
  <si>
    <t>John Robertson</t>
  </si>
  <si>
    <t>john.robertson@robinsonhealthcare.com</t>
  </si>
  <si>
    <t>orders@robinsonhealthcare.com</t>
  </si>
  <si>
    <t>NHSW/1655/17</t>
  </si>
  <si>
    <t>Roche Diabetes Care Ltd.</t>
  </si>
  <si>
    <t>nicholas_guy.pearson@roche.com</t>
  </si>
  <si>
    <t>bruce.newns@roche.com</t>
  </si>
  <si>
    <t>NHSW/1633/17</t>
  </si>
  <si>
    <t>Roche Diagnostics Ltd</t>
  </si>
  <si>
    <t>Bruce Newns</t>
  </si>
  <si>
    <t>NHSW/1499/17</t>
  </si>
  <si>
    <t>Rocket Medical Plc</t>
  </si>
  <si>
    <t>yvette@rocketmedical.com</t>
  </si>
  <si>
    <t>NHSW/1275/17</t>
  </si>
  <si>
    <t>Rudolf Riester GmbH</t>
  </si>
  <si>
    <t>haenle@riester.de; sturdy@riester.de</t>
  </si>
  <si>
    <t>NHSW/1368/17</t>
  </si>
  <si>
    <t>Ryna Medical UK Limited</t>
  </si>
  <si>
    <t>info@rynamedical.co.uk</t>
  </si>
  <si>
    <t>NHSW/1640/17</t>
  </si>
  <si>
    <t>S&amp;E  Caretrade t/a Ramblegard</t>
  </si>
  <si>
    <t>Edward Lumb</t>
  </si>
  <si>
    <t>edward.lumb@caretrade.co</t>
  </si>
  <si>
    <t>NHSW/1584/17</t>
  </si>
  <si>
    <t>Safe Obstetric Systems Limited</t>
  </si>
  <si>
    <t>I Taylor</t>
  </si>
  <si>
    <t>i.taylor@fetalpillow.com</t>
  </si>
  <si>
    <t>NHSW/1278/17</t>
  </si>
  <si>
    <t>Safer Sleep Limited</t>
  </si>
  <si>
    <t>Paul Campbell</t>
  </si>
  <si>
    <t>paul.campbell@safersleep.com</t>
  </si>
  <si>
    <t>NHSW/1435/17</t>
  </si>
  <si>
    <t>Safety Med Ltd</t>
  </si>
  <si>
    <t>sales@safetymedltd.co.uk</t>
  </si>
  <si>
    <t>NHSW/1006/17</t>
  </si>
  <si>
    <t>Salaso Health Solutions Ltd.</t>
  </si>
  <si>
    <t>info@salaso.com</t>
  </si>
  <si>
    <t>NHSW/1620/17</t>
  </si>
  <si>
    <t>Salisbury Trading Ltd</t>
  </si>
  <si>
    <t>laundry@salisbury.nhs.uk</t>
  </si>
  <si>
    <t>NHSW/1279/17</t>
  </si>
  <si>
    <t>Sanguine Medical Ltd.</t>
  </si>
  <si>
    <t>info@sanguinemedical.co.uk</t>
  </si>
  <si>
    <t>NHSW/1440/17</t>
  </si>
  <si>
    <t>ScanMed (UK) Ltd</t>
  </si>
  <si>
    <t>P Collins</t>
  </si>
  <si>
    <t>pcollins@scanmed.co.uk</t>
  </si>
  <si>
    <t>NHSW/1434/17</t>
  </si>
  <si>
    <t>Schiller UK Ltd</t>
  </si>
  <si>
    <t>John Milsom</t>
  </si>
  <si>
    <t>john.milsom@schilleruk.com</t>
  </si>
  <si>
    <t>NHSW/1865/18</t>
  </si>
  <si>
    <t>Schuchmann LLP</t>
  </si>
  <si>
    <t>vb@schuchmann.co.uk</t>
  </si>
  <si>
    <t>NHSW/1663/17</t>
  </si>
  <si>
    <t>Schultz Medical Ltd</t>
  </si>
  <si>
    <t>Pasha Chauhan</t>
  </si>
  <si>
    <t>pasha.chauhan@schultzmedical.co.uk</t>
  </si>
  <si>
    <t>NHSW/1761/17</t>
  </si>
  <si>
    <t>Scientific Medical Clinical Ltd</t>
  </si>
  <si>
    <t>gstrain@smcni.com</t>
  </si>
  <si>
    <t>NHSW/1810/17</t>
  </si>
  <si>
    <t>SCM Healthcare Solutions Ltd</t>
  </si>
  <si>
    <t>alex@scmhealthcare.co.uk</t>
  </si>
  <si>
    <t>NHSW/1832/17</t>
  </si>
  <si>
    <t>Seating Matters Ltd</t>
  </si>
  <si>
    <t>accounts@seatingmatters.com</t>
  </si>
  <si>
    <t>NHSW/1281/17</t>
  </si>
  <si>
    <t>Sebbin UK Ltd.</t>
  </si>
  <si>
    <t>diederik.vangoor@laboratoires-sebbin.fr</t>
  </si>
  <si>
    <t>joanna.kopec@sebbin.uk</t>
  </si>
  <si>
    <t>NHSW/1280/17</t>
  </si>
  <si>
    <t>Sebia (UK) Ltd.</t>
  </si>
  <si>
    <t>cplows@sebia.co.uk</t>
  </si>
  <si>
    <t>jwimms@sebia.co.uk</t>
  </si>
  <si>
    <t>NHSW/1282/17</t>
  </si>
  <si>
    <t>Seca Ltd.</t>
  </si>
  <si>
    <t>sales@seca.co.uk</t>
  </si>
  <si>
    <t>felicity.parkes@seca.co.uk</t>
  </si>
  <si>
    <t>NHSW/1283/17</t>
  </si>
  <si>
    <t>Seers Medical Limited</t>
  </si>
  <si>
    <t>tracy@seersmedical.com</t>
  </si>
  <si>
    <t>NHSW/1752/17</t>
  </si>
  <si>
    <t>Selamedical UK Ltd</t>
  </si>
  <si>
    <t>becky@selamedical.co.uk</t>
  </si>
  <si>
    <t>NHSW/1726/17</t>
  </si>
  <si>
    <t>Select Medical Ltd</t>
  </si>
  <si>
    <t>mo@Selectmedical.co.uk</t>
  </si>
  <si>
    <t>NHSW/1284/17</t>
  </si>
  <si>
    <t>Sense Medical Limited</t>
  </si>
  <si>
    <t>ajahangir@sensemedical.co.uk</t>
  </si>
  <si>
    <t>NHSW/1579/17</t>
  </si>
  <si>
    <t>SensorCare Systems Ltd</t>
  </si>
  <si>
    <t>Sarah McHugh</t>
  </si>
  <si>
    <t>sarah.Mchugh@tpmatrix.co.uk</t>
  </si>
  <si>
    <t>NHSW/1583/17</t>
  </si>
  <si>
    <t>Sentra Medical Limited</t>
  </si>
  <si>
    <t>info@sentramedical.co.uk; raman@sentramedical.co.uk</t>
  </si>
  <si>
    <t>NHSW/1285/17</t>
  </si>
  <si>
    <t>Severn Healthcare Technologies Ltd</t>
  </si>
  <si>
    <t>Caroline Scott</t>
  </si>
  <si>
    <t>caroline.scott@severnhealthcare.com</t>
  </si>
  <si>
    <t>NHSW/1286/17</t>
  </si>
  <si>
    <t>Sheffmed Trade Services Ltd</t>
  </si>
  <si>
    <t>sonia@sheffmed.com</t>
  </si>
  <si>
    <t>Siemens Healthcare Diagnostics Ltd.</t>
  </si>
  <si>
    <t>Mandi Moore</t>
  </si>
  <si>
    <t>mandi.moore@siemens.com</t>
  </si>
  <si>
    <t>NHSW/1351/17</t>
  </si>
  <si>
    <t>Siemens Healthcare Limited</t>
  </si>
  <si>
    <t>steven.lynn@siemens-healthineers.com</t>
  </si>
  <si>
    <t>NHSW/1708/17</t>
  </si>
  <si>
    <t>Sigmacon (UK) Ltd</t>
  </si>
  <si>
    <t>info@sigmacon.co.uk; jackiekilkenny@sigmacon.co.uk</t>
  </si>
  <si>
    <t>NHSW/1005/17</t>
  </si>
  <si>
    <t>Silony Medical Ltd.</t>
  </si>
  <si>
    <t>akuzev@silony-medical.com</t>
  </si>
  <si>
    <t>dcoleman@silony-medical.com</t>
  </si>
  <si>
    <t>NHSW/1581/17</t>
  </si>
  <si>
    <t>SISK Healthcare (UK) Ltd, t/a Cardiac Services</t>
  </si>
  <si>
    <t>C Collins</t>
  </si>
  <si>
    <t>c.collins@cardiac-services.com</t>
  </si>
  <si>
    <t>NHSW/1289/17</t>
  </si>
  <si>
    <t>Skyguard Ltd.</t>
  </si>
  <si>
    <t>will.murray@skyguard.co.uk</t>
  </si>
  <si>
    <t>NHSW/1290/17</t>
  </si>
  <si>
    <t>SLE Ltd</t>
  </si>
  <si>
    <t>bnelligan@sle.co.uk</t>
  </si>
  <si>
    <t>NHSW/1439/17</t>
  </si>
  <si>
    <t>SMART Medical</t>
  </si>
  <si>
    <t>sales@smartmedical.co.uk</t>
  </si>
  <si>
    <t>phillipcollins@smartmedical.co.uk</t>
  </si>
  <si>
    <t>NHSW/1750/17</t>
  </si>
  <si>
    <t>Smart Target Limited</t>
  </si>
  <si>
    <t>mark.kirby@smarttarget.co.uk</t>
  </si>
  <si>
    <t>NHSW/1291/17</t>
  </si>
  <si>
    <t>Smartbox Assistive Technology Ltd.</t>
  </si>
  <si>
    <t>paul.hawes@thinksmartbox.com</t>
  </si>
  <si>
    <t>nick.ward@thinksmartbox.com</t>
  </si>
  <si>
    <t>NHSW/1436/17</t>
  </si>
  <si>
    <t>S-Med Ltd</t>
  </si>
  <si>
    <t>selwyn@s-med.co.uk</t>
  </si>
  <si>
    <t>NHSW/1292/17</t>
  </si>
  <si>
    <t>Smiths Medical International Limited</t>
  </si>
  <si>
    <t>ukcontracts@smiths-medical.com</t>
  </si>
  <si>
    <t>anne.walberg@smiths-medical.com</t>
  </si>
  <si>
    <t>NHSW/1536/17</t>
  </si>
  <si>
    <t>SoClean Solutions Ltd</t>
  </si>
  <si>
    <t>bindi@socleansolutions.co.uk</t>
  </si>
  <si>
    <t>NHSW/1294/17</t>
  </si>
  <si>
    <t>Solent Scale Services Ltd.</t>
  </si>
  <si>
    <t>pmoody@solentscales.co.uk</t>
  </si>
  <si>
    <t>NHSW/1907/18</t>
  </si>
  <si>
    <t>Solmedia Ltd</t>
  </si>
  <si>
    <t>Tom Williams</t>
  </si>
  <si>
    <t>tom.williams@solmedialtd.com</t>
  </si>
  <si>
    <t>NHSW/1580/17</t>
  </si>
  <si>
    <t>Solus Medical Limited</t>
  </si>
  <si>
    <t>Andrew Finnie</t>
  </si>
  <si>
    <t>andrew.finnie@solusmedical.com</t>
  </si>
  <si>
    <t>NHSW/1298/17</t>
  </si>
  <si>
    <t>Source Medical Limited</t>
  </si>
  <si>
    <t>Tanna Stubbs</t>
  </si>
  <si>
    <t>david.parker@sourcemed.co.uk</t>
  </si>
  <si>
    <t>NHSW/1299/17</t>
  </si>
  <si>
    <t>Southern Scientific Ltd.</t>
  </si>
  <si>
    <t>Stuart Marshall</t>
  </si>
  <si>
    <t>stuart.marshall@southernscientific.co.uk</t>
  </si>
  <si>
    <t>NHSW/1300/17</t>
  </si>
  <si>
    <t>Spacelabs Healthcare Limited</t>
  </si>
  <si>
    <t>uksales@spacelabs.com</t>
  </si>
  <si>
    <t>NHSW/1301/17</t>
  </si>
  <si>
    <t>Spalding Medical Ltd</t>
  </si>
  <si>
    <t>ian@spalding-medical.co.uk</t>
  </si>
  <si>
    <t>NHSW/1830/17</t>
  </si>
  <si>
    <t>Spearmark Health Ltd</t>
  </si>
  <si>
    <t>darrenp@spearmark.co.uk</t>
  </si>
  <si>
    <t>NHSW/1715/17</t>
  </si>
  <si>
    <t>Speciality European Pharma Ltd</t>
  </si>
  <si>
    <t>Paul Scard</t>
  </si>
  <si>
    <t>paul.scard@spepharma.com</t>
  </si>
  <si>
    <t>NHSW/1303/17</t>
  </si>
  <si>
    <t>Spectranetics UK</t>
  </si>
  <si>
    <t>cees.baas@bv.spnc.com</t>
  </si>
  <si>
    <t>andy.shepherd@bv.spnc.com</t>
  </si>
  <si>
    <t>NHSW/1372/17</t>
  </si>
  <si>
    <t>Spectrum Medical Ltd</t>
  </si>
  <si>
    <t>Michelle Cain</t>
  </si>
  <si>
    <t>michelle.cain@spectrummedical.com</t>
  </si>
  <si>
    <t>NHSW/1685/17</t>
  </si>
  <si>
    <t>Spineart UK Ltd</t>
  </si>
  <si>
    <t>soreilly@spineart.com</t>
  </si>
  <si>
    <t>NHSW/1350/17</t>
  </si>
  <si>
    <t>Spirit Healthcare Ltd.</t>
  </si>
  <si>
    <t>chrisb@spirit-healthcare.co.uk</t>
  </si>
  <si>
    <t>Alison.Myers@spirit-healthcare.co.uk</t>
  </si>
  <si>
    <t>NHSW/1277/17</t>
  </si>
  <si>
    <t>SRA Developments Ltd.</t>
  </si>
  <si>
    <t>bexjoint@sradevelopments.co.uk</t>
  </si>
  <si>
    <t>NHSW/1305/17</t>
  </si>
  <si>
    <t>St Jude Medical UK Ltd</t>
  </si>
  <si>
    <t>vsnow@sjm.com; technical.support@sjm.com</t>
  </si>
  <si>
    <t>NHSW/1751/17</t>
  </si>
  <si>
    <t>Stand Well Care Ltd</t>
  </si>
  <si>
    <t>standwellcare@btinternet.com</t>
  </si>
  <si>
    <t>NHSW/1814/17</t>
  </si>
  <si>
    <t>Stanningley Pharma Ltd</t>
  </si>
  <si>
    <t>I.KHAN@STANNINGLEYPHARMA.CO.UK</t>
  </si>
  <si>
    <t>NHSW/1371/17</t>
  </si>
  <si>
    <t>Starkstrom Ltd</t>
  </si>
  <si>
    <t>Michael Surley</t>
  </si>
  <si>
    <t>michael.surley@starkstrom.com</t>
  </si>
  <si>
    <t>NHSW/1306/17</t>
  </si>
  <si>
    <t>Stat One Services Ltd</t>
  </si>
  <si>
    <t>info@statone.co.uk</t>
  </si>
  <si>
    <t>NHSW/1763/17</t>
  </si>
  <si>
    <t>STD Pharmaceutical Products Ltd</t>
  </si>
  <si>
    <t>R Oliver</t>
  </si>
  <si>
    <t>roliver@stdpharm.co.uk</t>
  </si>
  <si>
    <t>NHSW/1307/17</t>
  </si>
  <si>
    <t>Stericom Ltd</t>
  </si>
  <si>
    <t>sales@stericom.com</t>
  </si>
  <si>
    <t>NHSW/1437/17</t>
  </si>
  <si>
    <t>Stirling Medical &amp; Scientific Ltd</t>
  </si>
  <si>
    <t>Peter Glass</t>
  </si>
  <si>
    <t>peterglass@stirlingmands.com</t>
  </si>
  <si>
    <t>NHSW/1308/17</t>
  </si>
  <si>
    <t>Stone Computers Ltd</t>
  </si>
  <si>
    <t>tenders@stonegroup.co.uk</t>
  </si>
  <si>
    <t>NHSW/1309/17</t>
  </si>
  <si>
    <t>Stowood Scientific Instruments Ltd</t>
  </si>
  <si>
    <t>sales@stowood.co.uk</t>
  </si>
  <si>
    <t>NHSW/1644/17</t>
  </si>
  <si>
    <t>Strawberry Medical Ltd</t>
  </si>
  <si>
    <t>jason@strawberrymedical.com</t>
  </si>
  <si>
    <t>NHSW/1484/17</t>
  </si>
  <si>
    <t>Stryker UK Ltd</t>
  </si>
  <si>
    <t>business.services@stryker.com</t>
  </si>
  <si>
    <t>tom.bareato@stryker.com</t>
  </si>
  <si>
    <t>NHSW/1828/17</t>
  </si>
  <si>
    <t>Sumed International UK Ltd</t>
  </si>
  <si>
    <t>martin@sumed.co.uk</t>
  </si>
  <si>
    <t>NHSW/1239/17</t>
  </si>
  <si>
    <t>Summit Medical Ltd.</t>
  </si>
  <si>
    <t>conrad.goulden@orthod.com</t>
  </si>
  <si>
    <t>NHSW/1312/17</t>
  </si>
  <si>
    <t>Supersonic Imagine Ltd.</t>
  </si>
  <si>
    <t>David Rose</t>
  </si>
  <si>
    <t>david.rose@supersonicimagine.com</t>
  </si>
  <si>
    <t>NHSW/1311/17</t>
  </si>
  <si>
    <t>Surface Imaging Solutions Limited</t>
  </si>
  <si>
    <t>nms@surfaceimaging.co.uk</t>
  </si>
  <si>
    <t>NHSW/1276/17</t>
  </si>
  <si>
    <t>Surgitrac Instruments UK Limited</t>
  </si>
  <si>
    <t>steve.b@sdhealthcare.com</t>
  </si>
  <si>
    <t>lynn.o@sdhealthcare.com</t>
  </si>
  <si>
    <t>NHSW/1585/17</t>
  </si>
  <si>
    <t>Sword Medical UK Ltd</t>
  </si>
  <si>
    <t>sylvia@swordmedical.co.uk</t>
  </si>
  <si>
    <t>NHSW/1610/17</t>
  </si>
  <si>
    <t>Symbios Orthopedie SA (Switzerland)</t>
  </si>
  <si>
    <t>justinquick@symbiosorthopaedics.co.uk</t>
  </si>
  <si>
    <t>NHSW/1532/17</t>
  </si>
  <si>
    <t>Synapse Electroceutical Ltd</t>
  </si>
  <si>
    <t>jessica@synapseec.com</t>
  </si>
  <si>
    <t>NHSW/1483/17</t>
  </si>
  <si>
    <t>Synapse Medical</t>
  </si>
  <si>
    <t>bobrien@synapsemed.co.uk</t>
  </si>
  <si>
    <t>bobrien@synapsemedical.ie</t>
  </si>
  <si>
    <t>NHSW/1441/17</t>
  </si>
  <si>
    <t>Synetics Medical Ltd T/A Synmed</t>
  </si>
  <si>
    <t>Karen Miller</t>
  </si>
  <si>
    <t>karen.miller@synmed.co.uk</t>
  </si>
  <si>
    <t>NHSW/1007/16</t>
  </si>
  <si>
    <t>Sysmex UK Ltd</t>
  </si>
  <si>
    <t>Rob Kaukis</t>
  </si>
  <si>
    <t>kaukis.rob@sysmex.co.uk</t>
  </si>
  <si>
    <t>NHSW/1314/17</t>
  </si>
  <si>
    <t>Talley Group Ltd</t>
  </si>
  <si>
    <t>hknights@talleygroup.com</t>
  </si>
  <si>
    <t>sales@talleygroup.com</t>
  </si>
  <si>
    <t>NHSW/1442/17</t>
  </si>
  <si>
    <t>TBS GB Telematic &amp; Biomedical Services Ltd</t>
  </si>
  <si>
    <t>Cathy Meredith</t>
  </si>
  <si>
    <t>cathy.meredith@tbsgb.com</t>
  </si>
  <si>
    <t>NHSW/1315/17</t>
  </si>
  <si>
    <t>Teal Healthcare</t>
  </si>
  <si>
    <t>nigel@teal.co.uk</t>
  </si>
  <si>
    <t>NHSW/1521/17</t>
  </si>
  <si>
    <t>Technomed Limited</t>
  </si>
  <si>
    <t>Mark Hashemi</t>
  </si>
  <si>
    <t>mark.hashemi@technomed.co.uk.</t>
  </si>
  <si>
    <t>NHSW/1523/17</t>
  </si>
  <si>
    <t>Teleflex Medical</t>
  </si>
  <si>
    <t>orders.uk@teleflex.com</t>
  </si>
  <si>
    <t>helene.sauvage@teleflex.com</t>
  </si>
  <si>
    <t>NHSW/1317/17</t>
  </si>
  <si>
    <t>Tendercare Ltd</t>
  </si>
  <si>
    <t>info@tendercareltd.com</t>
  </si>
  <si>
    <t>NHSW/1613/17</t>
  </si>
  <si>
    <t xml:space="preserve">Terumo Aortic </t>
  </si>
  <si>
    <t>c.ogg@terumoaortic.com</t>
  </si>
  <si>
    <t>c.ogg@vascutek.com</t>
  </si>
  <si>
    <t>NHSW/1318/17</t>
  </si>
  <si>
    <t>Terumo UK Ltd</t>
  </si>
  <si>
    <t>charlie.horrocks@terumo-europe.com</t>
  </si>
  <si>
    <t>tender.UK@terumo-europe.com</t>
  </si>
  <si>
    <t>NHSW/1628/17</t>
  </si>
  <si>
    <t>THD (UK) Limited</t>
  </si>
  <si>
    <t>sales@thdlab.co.uk</t>
  </si>
  <si>
    <t>Kate.Schubert@thdlab.co.uk</t>
  </si>
  <si>
    <t>NHSW/1586/17</t>
  </si>
  <si>
    <t>The Binding Site Group Ltd</t>
  </si>
  <si>
    <t>paul.kenny@bindingsite.co.uk</t>
  </si>
  <si>
    <t>Emma.Trevis@bindingsite.com</t>
  </si>
  <si>
    <t>NHSW/1497/17</t>
  </si>
  <si>
    <t>The Bullen Healthcare Group Ltd</t>
  </si>
  <si>
    <t>Iburton@bullens.com</t>
  </si>
  <si>
    <t>peter@bullens.com</t>
  </si>
  <si>
    <t>NHSW/1619/17</t>
  </si>
  <si>
    <t>The Helping Hand Company (Ledbury) Ltd</t>
  </si>
  <si>
    <t xml:space="preserve">tenders@helpinghand.co.uk; </t>
  </si>
  <si>
    <t>NHSW/1319/17</t>
  </si>
  <si>
    <t>The Magstim Company Limited</t>
  </si>
  <si>
    <t>accounts@magstim.com</t>
  </si>
  <si>
    <t>enid.jones@magstim.com</t>
  </si>
  <si>
    <t>NHSW/1320/17</t>
  </si>
  <si>
    <t>Therapy Equipment Ltd</t>
  </si>
  <si>
    <t>steve@therapyequipment.co.uk</t>
  </si>
  <si>
    <t>NHSW/1827/17</t>
  </si>
  <si>
    <t>Thesis Technology Products Ltd</t>
  </si>
  <si>
    <t>ana.mardell@thesistechnology.co.uk</t>
  </si>
  <si>
    <t>NHSW/1321/17</t>
  </si>
  <si>
    <t>THOR Photomedicine Ltd</t>
  </si>
  <si>
    <t>sandy@thorlaser.com</t>
  </si>
  <si>
    <t>NHSW/1686/17</t>
  </si>
  <si>
    <t>Tiger Medical Supplies</t>
  </si>
  <si>
    <t>info@tigermedicalsupplies.co.uk</t>
  </si>
  <si>
    <t>tony@tigermedicalsupplies.co.uk</t>
  </si>
  <si>
    <t>NHSW/1322/17</t>
  </si>
  <si>
    <t>Timesco Healthcare Ltd</t>
  </si>
  <si>
    <t>info@timesco.com</t>
  </si>
  <si>
    <t>mark.lapping@timesco.com</t>
  </si>
  <si>
    <t>NHSW/1512/17</t>
  </si>
  <si>
    <t>Tissuemed Ltd</t>
  </si>
  <si>
    <t>jmannion@tissuemed.com</t>
  </si>
  <si>
    <t>NHSW/1313/17</t>
  </si>
  <si>
    <t xml:space="preserve">TJ Smith &amp; Nephew </t>
  </si>
  <si>
    <t>Greg Williams</t>
  </si>
  <si>
    <t>greg.williams@smith-nephew.com</t>
  </si>
  <si>
    <t>sandeep.garcha@smith-nephew.com</t>
  </si>
  <si>
    <t>NHSW/1530/17</t>
  </si>
  <si>
    <t>Toffeln Ltd</t>
  </si>
  <si>
    <t>charlie@toffeln.com</t>
  </si>
  <si>
    <t>NHSW/1323/17</t>
  </si>
  <si>
    <t>Topcon (Great Britain) Ltd</t>
  </si>
  <si>
    <t>Phil Brazier</t>
  </si>
  <si>
    <t>phil.brazier@topcon.co.uk</t>
  </si>
  <si>
    <t>NHSW/1773/17</t>
  </si>
  <si>
    <t>Triangle Surgical Ltd.</t>
  </si>
  <si>
    <t>lin@trianglesurgical.uk</t>
  </si>
  <si>
    <t>info@trianglesurgical.uk</t>
  </si>
  <si>
    <t>NHSW/1373/17</t>
  </si>
  <si>
    <t>Trulife Limited</t>
  </si>
  <si>
    <t>hlongden@trulife.co.uk</t>
  </si>
  <si>
    <t>NHSW/1325/17</t>
  </si>
  <si>
    <t>Trumpf Medical Systems Ltd</t>
  </si>
  <si>
    <t>Stacey Oldknow</t>
  </si>
  <si>
    <t>stacey.oldknow@trumpfmedical.com</t>
  </si>
  <si>
    <t>NHSW/1690/17</t>
  </si>
  <si>
    <t>Turun UK Ltd</t>
  </si>
  <si>
    <t>ales@turun.co.uk</t>
  </si>
  <si>
    <t>sales@turun.co.uk</t>
  </si>
  <si>
    <t>NHSW/1743/17</t>
  </si>
  <si>
    <t>U.K. Medical Limited</t>
  </si>
  <si>
    <t>Amanda hughes</t>
  </si>
  <si>
    <t>amanda.hughes@ukmedical.com</t>
  </si>
  <si>
    <t>NHSW/1326/17</t>
  </si>
  <si>
    <t>ulrich GmbH &amp; Co. KG</t>
  </si>
  <si>
    <t>s.peschel@ulrichmedical.com</t>
  </si>
  <si>
    <t>b.weilbach@ulrichmedical.com</t>
  </si>
  <si>
    <t>NHSW/1327/17</t>
  </si>
  <si>
    <t>Ultramedic Ltd</t>
  </si>
  <si>
    <t>val@ultramedic.com</t>
  </si>
  <si>
    <t>NHSW/1444/17</t>
  </si>
  <si>
    <t>Ultrasound Technologies Ltd</t>
  </si>
  <si>
    <t>anne@doppler.co.uk</t>
  </si>
  <si>
    <t>NHSW/1328/17</t>
  </si>
  <si>
    <t>Uniplex UK Ltd</t>
  </si>
  <si>
    <t>adriaan@uniplexuk.com</t>
  </si>
  <si>
    <t>NHSW/1329/17</t>
  </si>
  <si>
    <t>Unisurge International Ltd</t>
  </si>
  <si>
    <t>contracts@unisurge.com</t>
  </si>
  <si>
    <t>NHSW/1693/17</t>
  </si>
  <si>
    <t>Unite Medical</t>
  </si>
  <si>
    <t>johnstaple@unitemedical.com</t>
  </si>
  <si>
    <t>NHSW/1009/17</t>
  </si>
  <si>
    <t>Unomedical Limited (A ConvaTec Company)</t>
  </si>
  <si>
    <t>Steven Griffiths</t>
  </si>
  <si>
    <t>steven.griffiths@convatec.com</t>
  </si>
  <si>
    <t>NHSW/1330/17</t>
  </si>
  <si>
    <t>Urgo Ltd</t>
  </si>
  <si>
    <t>s.dewis@uk.urgo.com</t>
  </si>
  <si>
    <t>NHSW/1332/17</t>
  </si>
  <si>
    <t>V Guldmann A/S</t>
  </si>
  <si>
    <t>pth@guldmann.com</t>
  </si>
  <si>
    <t>NHSW/1333/17</t>
  </si>
  <si>
    <t>Vascular Perspective Ltd.</t>
  </si>
  <si>
    <t>simon@vpmed.co.uk</t>
  </si>
  <si>
    <t>NHSW/1706/17</t>
  </si>
  <si>
    <t>Vela Diagnostics Germany GmbH</t>
  </si>
  <si>
    <t>Carlo Bottari</t>
  </si>
  <si>
    <t>carlo.bottari@veladx.com</t>
  </si>
  <si>
    <t>NHSW/1587/17</t>
  </si>
  <si>
    <t>Veni Vidi</t>
  </si>
  <si>
    <t>Debbie Redhead</t>
  </si>
  <si>
    <t>debbie.redhead@veni-vidi.co.uk</t>
  </si>
  <si>
    <t>NHSW/1589/17</t>
  </si>
  <si>
    <t>Ventmed Ltd</t>
  </si>
  <si>
    <t>info@ventmed.com</t>
  </si>
  <si>
    <t>NHSW/1718/17</t>
  </si>
  <si>
    <t>Verathon Medical Ltd</t>
  </si>
  <si>
    <t>c.wulff@verathon.com</t>
  </si>
  <si>
    <t>t.oikonomou@verathon.com</t>
  </si>
  <si>
    <t>NHSW/1334/17</t>
  </si>
  <si>
    <t>Vertec Scientific Ltd.</t>
  </si>
  <si>
    <t>bhipgrave@vertec.co.uk</t>
  </si>
  <si>
    <t>cayling@vertec.co.uk</t>
  </si>
  <si>
    <t>NHSW/1588/17</t>
  </si>
  <si>
    <t>Viamed Ltd</t>
  </si>
  <si>
    <t>Steve Hardaker</t>
  </si>
  <si>
    <t>steve.hardaker@viamed.co.uk</t>
  </si>
  <si>
    <t>NHSW/1336/17</t>
  </si>
  <si>
    <t>Viomedex Ltd. (formerly Vio Healthcare Ltd.)</t>
  </si>
  <si>
    <t>christine@viomedex.com</t>
  </si>
  <si>
    <t>sales@viomedex.com</t>
  </si>
  <si>
    <t>NHSW/1337/17</t>
  </si>
  <si>
    <t>Vision Pharmaceuticals Ltd. t/a Spectrum</t>
  </si>
  <si>
    <t>Ian Snelson &amp; Jo Taylor</t>
  </si>
  <si>
    <t>ian.snelson@spectrum-uk.co.uk</t>
  </si>
  <si>
    <t>jo.taylor@spectrum-uk.co.uk</t>
  </si>
  <si>
    <t>NHSW/1338/17</t>
  </si>
  <si>
    <t>Vitalograph Ltd.</t>
  </si>
  <si>
    <t>sales@vitalograph.co.uk</t>
  </si>
  <si>
    <t>NHSW/1867/18</t>
  </si>
  <si>
    <t>V-M Orthotics Ltd</t>
  </si>
  <si>
    <t>info@vmorthotics.co.uk</t>
  </si>
  <si>
    <t>NHSW/1657/17</t>
  </si>
  <si>
    <t>Volcano Europe SPRL/BVBA</t>
  </si>
  <si>
    <t>michel.ophelders@philips.com</t>
  </si>
  <si>
    <t>mstinvil@volcanocorp.com</t>
  </si>
  <si>
    <t>NHSW/1837/17</t>
  </si>
  <si>
    <t>VWR International Ltd</t>
  </si>
  <si>
    <t>Jim McKee</t>
  </si>
  <si>
    <t>jim.mckee@vwr.com</t>
  </si>
  <si>
    <t>NHSW/1339/17</t>
  </si>
  <si>
    <t>Vygon (UK) Ltd.</t>
  </si>
  <si>
    <t>andrew.rogers@vygon.co.uk</t>
  </si>
  <si>
    <t>graham.milward@vygon.co.uk</t>
  </si>
  <si>
    <t>NHSW/1591/17</t>
  </si>
  <si>
    <t>W&amp;H (UK) Ltd</t>
  </si>
  <si>
    <t>Carl Walker</t>
  </si>
  <si>
    <t>carl.walker@wh.com</t>
  </si>
  <si>
    <t>NHSW/1340/17</t>
  </si>
  <si>
    <t>Wake Medical Limited</t>
  </si>
  <si>
    <t>jackie@wakemedical.co.uk</t>
  </si>
  <si>
    <t>NHSW/1646/17</t>
  </si>
  <si>
    <t>Walters Medical Limited</t>
  </si>
  <si>
    <t>Julie Rhodes</t>
  </si>
  <si>
    <t>julie.rhodes@waltersmedical.co.uk</t>
  </si>
  <si>
    <t>NHSW/1485/17</t>
  </si>
  <si>
    <t>Wardray Premise Ltd</t>
  </si>
  <si>
    <t>I Benton</t>
  </si>
  <si>
    <t>ibenton@wardray-premise.com</t>
  </si>
  <si>
    <t>NHSW/1341/17</t>
  </si>
  <si>
    <t>Wel Medical Ltd.</t>
  </si>
  <si>
    <t>James Geary</t>
  </si>
  <si>
    <t>james.geary@welmedical.com</t>
  </si>
  <si>
    <t>NHSW/1342/17</t>
  </si>
  <si>
    <t>Welch Allyn UK Ltd.</t>
  </si>
  <si>
    <t>Denise Flynn</t>
  </si>
  <si>
    <t>denise.flynn@welchallyn.com</t>
  </si>
  <si>
    <t>NHSW/1001/17</t>
  </si>
  <si>
    <t>Welfare Medical Ltd.</t>
  </si>
  <si>
    <t>bskeet@welfaremedical.com</t>
  </si>
  <si>
    <t>sales@welfaremedical.com</t>
  </si>
  <si>
    <t>NHSW/1623/17</t>
  </si>
  <si>
    <t>Werfen Limited</t>
  </si>
  <si>
    <t>sales.uk@werfen.com</t>
  </si>
  <si>
    <t>PBailey@werfen.com</t>
  </si>
  <si>
    <t>NHSW/1514/17</t>
  </si>
  <si>
    <t>White Medical</t>
  </si>
  <si>
    <t>zoew@white-medical.co.uk</t>
  </si>
  <si>
    <t>enquiries@white-medical.co.uk</t>
  </si>
  <si>
    <t>NHSW/1343/17</t>
  </si>
  <si>
    <t>Win Health Medical Ltd.</t>
  </si>
  <si>
    <t>roy.wooldridge@win-health.com</t>
  </si>
  <si>
    <t>info@win-health.com</t>
  </si>
  <si>
    <t>NHSW/1737/17</t>
  </si>
  <si>
    <t>WL Gore &amp; Associates (UK) Ltd.</t>
  </si>
  <si>
    <t>lsneddon@wlgore.com</t>
  </si>
  <si>
    <t>NHSW/1590/17</t>
  </si>
  <si>
    <t>Wolverson X-Ray Limited</t>
  </si>
  <si>
    <t>sales@wolversonx-ray.co.uk</t>
  </si>
  <si>
    <t>accounts@wolversonx-ray.co.uk</t>
  </si>
  <si>
    <t>NHSW/1344/17</t>
  </si>
  <si>
    <t>Woodley Equipment Company Ltd.</t>
  </si>
  <si>
    <t>hannahc@woodleyequipment.com</t>
  </si>
  <si>
    <t>NHSW/1701/17</t>
  </si>
  <si>
    <t>Wright Medical UK Ltd</t>
  </si>
  <si>
    <t>shahin.fouladvand@wright.com</t>
  </si>
  <si>
    <t xml:space="preserve"> customerservice-wg@wright.com</t>
  </si>
  <si>
    <t>NHSW/1345/17</t>
  </si>
  <si>
    <t>WSR Medical Solutions Limited</t>
  </si>
  <si>
    <t>sales@rothband.com</t>
  </si>
  <si>
    <t>paul@rothband.com</t>
  </si>
  <si>
    <t>NHSW/1617/17</t>
  </si>
  <si>
    <t>Xograph Healthcare Ltd</t>
  </si>
  <si>
    <t>Rick.Cumberbatch@xograph.com</t>
  </si>
  <si>
    <t xml:space="preserve">nigel.darwell-stone@xograph.com </t>
  </si>
  <si>
    <t>NHSW/1151/17</t>
  </si>
  <si>
    <t>York Medical Technologies Ltd.</t>
  </si>
  <si>
    <t>Karl Douglas</t>
  </si>
  <si>
    <t>karl.douglas@emkado.co.uk</t>
  </si>
  <si>
    <t>amy@ymt.co.uk</t>
  </si>
  <si>
    <t>NHSW/1724/17</t>
  </si>
  <si>
    <t>Ypsomed Limited</t>
  </si>
  <si>
    <t>Alexandtra Firth</t>
  </si>
  <si>
    <t>alexandra.firth@ypsomed.com</t>
  </si>
  <si>
    <t>info@ypsomed.co.uk</t>
  </si>
  <si>
    <t>NHSW/1346/17</t>
  </si>
  <si>
    <t>Zeal Products Ltd.</t>
  </si>
  <si>
    <t>zealproducts@btconnect.com</t>
  </si>
  <si>
    <t>info@health-monitor.co.uk</t>
  </si>
  <si>
    <t>NHSW/1347/17</t>
  </si>
  <si>
    <t>Zethon Limited</t>
  </si>
  <si>
    <t>info@zethon.com</t>
  </si>
  <si>
    <t>jane.dickinson@zethon.com</t>
  </si>
  <si>
    <t>NHSW/1348/17</t>
  </si>
  <si>
    <t>Zilico Limited</t>
  </si>
  <si>
    <t>Janine Henderson</t>
  </si>
  <si>
    <t>janine.henderson@zilico.co.uk</t>
  </si>
  <si>
    <t>NHSW/1376/17</t>
  </si>
  <si>
    <t>Zimmer Biomet Ltd (previously Zimmer Ltd)</t>
  </si>
  <si>
    <t>Peter Bevan</t>
  </si>
  <si>
    <t>peter.bevan@zimmerbiomet.com</t>
  </si>
  <si>
    <t>NHSW/1722/17</t>
  </si>
  <si>
    <t>Z-Medical GmbH &amp; Co.. KG</t>
  </si>
  <si>
    <t>a.henninger@z-medical.de</t>
  </si>
  <si>
    <t>M.Maruhn@z-medical.de</t>
  </si>
  <si>
    <t>NHSW/1349/17</t>
  </si>
  <si>
    <t>Zoll Medical UK Ltd.</t>
  </si>
  <si>
    <t>kcoleman@zoll.com</t>
  </si>
  <si>
    <t>OLD PUBLIC LIABILITY EXPIRATION</t>
  </si>
  <si>
    <t>OLD PRODUCT LIABILITY EXPIRATION</t>
  </si>
  <si>
    <t>Hip Impact Protection Ltd / Fall-Safe Assist Ltd</t>
  </si>
  <si>
    <t>Abbott Medical Optics United Kingdom Limited</t>
  </si>
  <si>
    <t>NIPRO Medical UK Ltd</t>
  </si>
  <si>
    <t xml:space="preserve">Co. No longer Trading as York Medical Acquired by Pharmed UK in Feb 2019 MIA will cover Yortk Medical </t>
  </si>
  <si>
    <t>Co. in Administration as of Jan 2019</t>
  </si>
  <si>
    <t>Co. has ceased trading   Co. now part of Laborie Medical</t>
  </si>
  <si>
    <t>Co. removed from MIA Registrator at own request</t>
  </si>
  <si>
    <t>Co has ceased trading now part of Summit Medical</t>
  </si>
  <si>
    <t>Co now part of MIP.</t>
  </si>
  <si>
    <t xml:space="preserve">Co. No longer Trading </t>
  </si>
  <si>
    <t xml:space="preserve">Co. No Longer Trading  </t>
  </si>
  <si>
    <t>CreavoMedTech</t>
  </si>
  <si>
    <t>CRF Health Group Ltd (Signant)</t>
  </si>
  <si>
    <t>NHSW/1002/19</t>
  </si>
  <si>
    <t>All Medical Ltd</t>
  </si>
  <si>
    <t>Co. Dissolved</t>
  </si>
  <si>
    <t>Premier Endoscopy Ltd</t>
  </si>
  <si>
    <t xml:space="preserve">Co. Removed from MIA Registrator as Co. has been replaced by Limbco Lt as as seperate entity to to changes in legislation </t>
  </si>
  <si>
    <t>1st Call Mobility Ltd / Arjo</t>
  </si>
  <si>
    <t>Abbott Medical UK Ltd</t>
  </si>
  <si>
    <t>Abbott Rapid Diagnostics Ltd (Formerly Alere Ltd)</t>
  </si>
  <si>
    <t>Abbott UK Holdings Ltd</t>
  </si>
  <si>
    <t>NHSW/1010/20</t>
  </si>
  <si>
    <t>Ace India Ltd</t>
  </si>
  <si>
    <t>Agilent Technologies LDA UK Ltd</t>
  </si>
  <si>
    <t>Alcon Eye Care UK ltd</t>
  </si>
  <si>
    <t>Algotec Research &amp; Development Ltd</t>
  </si>
  <si>
    <t>Alpine HC Ltd (T/a Operacare)</t>
  </si>
  <si>
    <t>Althea Services Ltd</t>
  </si>
  <si>
    <t>NHSW/1910/18</t>
  </si>
  <si>
    <t>Altona Diagnostics UK Ltd</t>
  </si>
  <si>
    <t>NHSW/1004/19</t>
  </si>
  <si>
    <t>AMO UK Ltd</t>
  </si>
  <si>
    <t>ANNOX Ltd</t>
  </si>
  <si>
    <t>Aquilant UK Ltd</t>
  </si>
  <si>
    <t>Argon Medical Devices Ltd (FormerlyMana-Tech Ltd)</t>
  </si>
  <si>
    <t>Arjo UK Ltd</t>
  </si>
  <si>
    <t>Avanos (Formerly Halyard Health UK Ltd)</t>
  </si>
  <si>
    <t>Baywater Healthcare UK Ltd</t>
  </si>
  <si>
    <t>BD (CME) Medical Ltd</t>
  </si>
  <si>
    <t>Belmont Medical Technologies ltd</t>
  </si>
  <si>
    <t>Biospectrum Ltd</t>
  </si>
  <si>
    <t>BK Medical</t>
  </si>
  <si>
    <t>Bracket Global LLC (T/A Signant)</t>
  </si>
  <si>
    <t>Braun and Company Ltd</t>
  </si>
  <si>
    <t>Breas Medical Ltd (formerly B&amp;D Electromedical Ltd)</t>
  </si>
  <si>
    <t>Brightwake Ltd T/A Advanced Medical/Advanced Surgical</t>
  </si>
  <si>
    <t>NHSW/1011/19</t>
  </si>
  <si>
    <t>Brunswick Medical</t>
  </si>
  <si>
    <t>BVM Medical Ltd</t>
  </si>
  <si>
    <t>Canon Medical Systems Ltd</t>
  </si>
  <si>
    <t>NHSW/1003/19</t>
  </si>
  <si>
    <t>NHSW/1009/19</t>
  </si>
  <si>
    <t>Celtic SMR Ltd</t>
  </si>
  <si>
    <t>Cipher Surgical Ltd</t>
  </si>
  <si>
    <t>Clinical Ink Inc</t>
  </si>
  <si>
    <t>CLS Surgical Ltd</t>
  </si>
  <si>
    <t>NHSW/1018/19</t>
  </si>
  <si>
    <t xml:space="preserve">CMR Surgical </t>
  </si>
  <si>
    <t>Coloplast Ltd</t>
  </si>
  <si>
    <t>Contura Ltd</t>
  </si>
  <si>
    <t>NHSW/1007/20</t>
  </si>
  <si>
    <t>Creed Medical</t>
  </si>
  <si>
    <t>Croyde Medical Ltd</t>
  </si>
  <si>
    <t>De Soutter Medical</t>
  </si>
  <si>
    <t>Deltex Medical Ltd</t>
  </si>
  <si>
    <t>Diagmed Healthcare Ltd</t>
  </si>
  <si>
    <t>NHSW/1911/18</t>
  </si>
  <si>
    <t>Diamedica UK Ltd</t>
  </si>
  <si>
    <t>Emmat Medical Ltd</t>
  </si>
  <si>
    <t xml:space="preserve">Eschmann Technologies Ltd </t>
  </si>
  <si>
    <t>Fairmont Medical Products Ltd</t>
  </si>
  <si>
    <t>Fannin (UK) Ltd</t>
  </si>
  <si>
    <t>Fisher &amp; Paykel Healthcare Ltd</t>
  </si>
  <si>
    <t>Flen Health UK Ltd</t>
  </si>
  <si>
    <t>NHSW/1017/19</t>
  </si>
  <si>
    <t>Frontiere Medicale EUROPE</t>
  </si>
  <si>
    <t>NHSW/1001/20</t>
  </si>
  <si>
    <t>Future Medical Equipment Ltd</t>
  </si>
  <si>
    <t>Guymark UK Ltd</t>
  </si>
  <si>
    <t>Hamamatsu Photonics UK Ltd</t>
  </si>
  <si>
    <t>Healthcare Monitors UK ltd TA Zeal Products Ltd.</t>
  </si>
  <si>
    <t>Heidelberg Engineering Ltd</t>
  </si>
  <si>
    <t>Henleys Medical Supplies Ltd</t>
  </si>
  <si>
    <t>NHSW/1016/19</t>
  </si>
  <si>
    <t>Hilotherm Ltd</t>
  </si>
  <si>
    <t>Hospital Innovations Ltd</t>
  </si>
  <si>
    <t>Impulse Dynamics UK Ltd</t>
  </si>
  <si>
    <t>NHSW/1000/19</t>
  </si>
  <si>
    <t>Inomed Neurocare Ltd</t>
  </si>
  <si>
    <t>Instinctive Ltd</t>
  </si>
  <si>
    <t>Integra NeuroSciences Ltd</t>
  </si>
  <si>
    <t>Intelligent Ultrasound</t>
  </si>
  <si>
    <t>IQ Medical Ltd (formerly Shelden Healthcare Ltd)</t>
  </si>
  <si>
    <t>J&amp;S Davis Ltd</t>
  </si>
  <si>
    <t>NHSW/1006/19</t>
  </si>
  <si>
    <t>JNJ Ltd</t>
  </si>
  <si>
    <t>Kestrel Ophthalmics Ltd</t>
  </si>
  <si>
    <t>Lemonchase Ltd</t>
  </si>
  <si>
    <t>0121 430 9000</t>
  </si>
  <si>
    <t>LiDCO Ltd</t>
  </si>
  <si>
    <t>NHSW/1009/21</t>
  </si>
  <si>
    <t>Limbco Ltd</t>
  </si>
  <si>
    <t>NHSW/1008/19</t>
  </si>
  <si>
    <t>Link Orthopaedics UK Ltd</t>
  </si>
  <si>
    <t>Livanova UK Ltd (formerly Sorin Group Ltd)</t>
  </si>
  <si>
    <t>LocaMed Ltd</t>
  </si>
  <si>
    <t>Marquardt UK Ltd</t>
  </si>
  <si>
    <t>Masimo Europe Ltd</t>
  </si>
  <si>
    <t>Medacx Ltd</t>
  </si>
  <si>
    <t>Medartis Ltd</t>
  </si>
  <si>
    <t>Medevolve Ltd</t>
  </si>
  <si>
    <t>Medical Access Ltd</t>
  </si>
  <si>
    <t>Medimotion Ltd</t>
  </si>
  <si>
    <t>MedRay (Carestream Health UK Ltd)</t>
  </si>
  <si>
    <t>NHSW/1014/19</t>
  </si>
  <si>
    <t>MIP UK Ltd</t>
  </si>
  <si>
    <t>NHSW/1002/20</t>
  </si>
  <si>
    <t>MRI-Devices Ltd</t>
  </si>
  <si>
    <t>NHSW/1002/21</t>
  </si>
  <si>
    <t>NeoDynamics AB</t>
  </si>
  <si>
    <t>NHSW/1001/21</t>
  </si>
  <si>
    <t>Nervus Ltd.</t>
  </si>
  <si>
    <t>New Co-ordinates Ltd T/A NEWCO Surgical</t>
  </si>
  <si>
    <t>NEXA Medical Ltd</t>
  </si>
  <si>
    <t>Nissha Medical Technologies Ltd (Formerly Graphic Controls Ltd T/A Vermed)</t>
  </si>
  <si>
    <t>Norso Medical Ltd</t>
  </si>
  <si>
    <t>Novartis Pharmaceuticals UK Ltd</t>
  </si>
  <si>
    <t>NHSW/1012/19</t>
  </si>
  <si>
    <t>NSK UK Ltd</t>
  </si>
  <si>
    <t>NHSW/1003/20</t>
  </si>
  <si>
    <t>O&amp;M Halyard UK Ltd</t>
  </si>
  <si>
    <t>OBS Medical Ltd</t>
  </si>
  <si>
    <t>NHSW/1005/21</t>
  </si>
  <si>
    <t>Odin Medical Ltd Trading as Odin Vision</t>
  </si>
  <si>
    <t>OKB Medical Ltd</t>
  </si>
  <si>
    <t>Olympus Keymed (Medical &amp; Industrial Equipment) Ltd</t>
  </si>
  <si>
    <t>Omnimed Ltd</t>
  </si>
  <si>
    <t>NHSW/1004/21</t>
  </si>
  <si>
    <t>Oncology Imaging Systems Ltd</t>
  </si>
  <si>
    <t>NHSW/1005/19</t>
  </si>
  <si>
    <t>Optima Medical Ltd</t>
  </si>
  <si>
    <t>Optimum Medical Solutions Ltd</t>
  </si>
  <si>
    <t>Oticon Ltd</t>
  </si>
  <si>
    <t>Oxford Biosytems Ltd</t>
  </si>
  <si>
    <t>P14 Medical Ltd</t>
  </si>
  <si>
    <t>P3 Medical Ltd</t>
  </si>
  <si>
    <t>Pajunk UK Medical Products Ltd</t>
  </si>
  <si>
    <t>Partners for Endoscopy Ltd</t>
  </si>
  <si>
    <t>Penlon Ltd</t>
  </si>
  <si>
    <t>Pennamed Ltd</t>
  </si>
  <si>
    <t xml:space="preserve">Penumbra Interventional Therapies UK Ltd </t>
  </si>
  <si>
    <t>PFI Holdings Ltd</t>
  </si>
  <si>
    <t>Phagenesis Ltd</t>
  </si>
  <si>
    <t>PhysioPod UK Ltd</t>
  </si>
  <si>
    <t>NHSW/1015/19</t>
  </si>
  <si>
    <t>Piramal Critical Care Ltd</t>
  </si>
  <si>
    <t>NHSW/1011/20</t>
  </si>
  <si>
    <t>Pride Mobility Products Ltd</t>
  </si>
  <si>
    <t>Promed Ltd</t>
  </si>
  <si>
    <t>Q-Surgical Ltd</t>
  </si>
  <si>
    <t>Rayner Interaocular Lenses Ltd</t>
  </si>
  <si>
    <t>NHSW/1003/21</t>
  </si>
  <si>
    <t>ReCor Medical Ltd (UK)</t>
  </si>
  <si>
    <t>NHSW/1009/20</t>
  </si>
  <si>
    <t>Renishaw Neuro Solutions Ltd</t>
  </si>
  <si>
    <t>NHSW/1912/18</t>
  </si>
  <si>
    <t>Rex Bionics UK Operations Ltd</t>
  </si>
  <si>
    <t>Rinicare Ltd</t>
  </si>
  <si>
    <t>Ryna Medical UK Ltd</t>
  </si>
  <si>
    <t>S&amp;E Caretrade t/a Ramblegard</t>
  </si>
  <si>
    <t>Safe Obstetric Systems Ltd</t>
  </si>
  <si>
    <t>Safer Sleep Ltd</t>
  </si>
  <si>
    <t>NHSW/1007/19</t>
  </si>
  <si>
    <t>Schuco International Ltd</t>
  </si>
  <si>
    <t>Scientific Medical Clinical (SMC)</t>
  </si>
  <si>
    <t>Seers Medical Ltd</t>
  </si>
  <si>
    <t>Sense Medical Ltd</t>
  </si>
  <si>
    <t>Sentra Medical Ltd</t>
  </si>
  <si>
    <t>Siemens Healthcare Ltd</t>
  </si>
  <si>
    <t>Smiths Medical International Ltd</t>
  </si>
  <si>
    <t>Source Medical Ltd</t>
  </si>
  <si>
    <t>Spacelabs Healthcare Ltd</t>
  </si>
  <si>
    <t>Spectranetics UK - Philips Group</t>
  </si>
  <si>
    <t>SRA Developments Ltd - BOWA Ltd</t>
  </si>
  <si>
    <t>NHSW/1001/19</t>
  </si>
  <si>
    <t>Straub Medical UK Ltd</t>
  </si>
  <si>
    <t>Stryker ENT - Entellus</t>
  </si>
  <si>
    <t>Surface Imaging Solutions Ltd</t>
  </si>
  <si>
    <t>NHSW/1007/21</t>
  </si>
  <si>
    <t>Surgical Instruments Group Holdings Ltd</t>
  </si>
  <si>
    <t>Surgitrac Instruments UK Ltd</t>
  </si>
  <si>
    <t>Technomed Ltd</t>
  </si>
  <si>
    <t>THD (UK) Ltd</t>
  </si>
  <si>
    <t>The Magstim Company Ltd</t>
  </si>
  <si>
    <t>NHSW/1004/20</t>
  </si>
  <si>
    <t>TR Equipment UK Ltd</t>
  </si>
  <si>
    <t>Trulife Ltd</t>
  </si>
  <si>
    <t>NHSW/1008/20</t>
  </si>
  <si>
    <t>Unomedical Litd (A ConvaTec Company)</t>
  </si>
  <si>
    <t>Vascular Perspectives Ltd</t>
  </si>
  <si>
    <t>Wake Medical Ltd</t>
  </si>
  <si>
    <t>Werfen Ltd</t>
  </si>
  <si>
    <t>Wolverson X-Ray Ltd</t>
  </si>
  <si>
    <t>NHSW/1006/20</t>
  </si>
  <si>
    <t>Xiel Ltd</t>
  </si>
  <si>
    <t>NHSW/1013/19</t>
  </si>
  <si>
    <t>Xtra-Med Ltd</t>
  </si>
  <si>
    <t>Ypsomed Ltd</t>
  </si>
  <si>
    <t>Zethon Ltd</t>
  </si>
  <si>
    <t>Zilico Ltd</t>
  </si>
  <si>
    <t>12/09/18: sent email to remind for renewal</t>
  </si>
  <si>
    <t>12/09/18: sent email to remind for insurance details</t>
  </si>
  <si>
    <t>12/09/18: sent email reminder for insurance details</t>
  </si>
  <si>
    <t>KJ 29/08/18:  also received letter confirming certificate includes Product Liability as well as Public Liability</t>
  </si>
  <si>
    <t>12/09/18: email reminder sent for renewal details</t>
  </si>
  <si>
    <t>KJ updated 07/09/18</t>
  </si>
  <si>
    <t>29/08/18: received email from Mandy confirming that Margquet Ltd is a subsidary of Geninge. 28/08/18: Richard Truran, TL Clinical Engineering Dept., UHW, Cardiff, NHS, rang me to query this, I received an email from Mandy Gunn, but the insurance doc, makes no reference to Maquet, and only lists it as Getinge AB including its subsidaries.  However in Mandy's email there is a logo with Maquet part of Getinge group.  Mandy confirmed Getingue is their parent company</t>
  </si>
  <si>
    <t>KJ 13/09/18:  Kathryn McCormick emailed me updated insurance with revised cover of £1m for Product liability instead of £5m.  I've emailed her back to say we need Product Liability to have £5m cover.  Waiting to hear from her</t>
  </si>
  <si>
    <t>13/09/18:  Carl Walker emailed to say insurance renewal is due soon.  All sorted by their parent company.  When received he will forward to me.  Carl confirmed that new expiry date is 01/09/19</t>
  </si>
  <si>
    <t>12/09/18: sent email to ask for insurance details update</t>
  </si>
  <si>
    <t>New Supplier sent to us 24/09/18</t>
  </si>
  <si>
    <t>Neurogen Ltd</t>
  </si>
  <si>
    <t>NHSW/1010/21</t>
  </si>
  <si>
    <t xml:space="preserve"> ext 4</t>
  </si>
  <si>
    <t>FUJIFILM Healthcare UK Ltd  (Formerly Hitachi Medical Systems UK Ltd)</t>
  </si>
  <si>
    <t>Tympa Health</t>
  </si>
  <si>
    <t>Excel Lasers Ltd</t>
  </si>
  <si>
    <t>NHSW/1011/21</t>
  </si>
  <si>
    <t>Medalin Ltd</t>
  </si>
  <si>
    <t>NHSW/1013/21</t>
  </si>
  <si>
    <t>Ottobock Healthcare Plc</t>
  </si>
  <si>
    <t>NHSW/1014/21</t>
  </si>
  <si>
    <t>Cosmeditech Innovations Ltd</t>
  </si>
  <si>
    <t>NHSW/1015/21</t>
  </si>
  <si>
    <t>NHSW/1016/21</t>
  </si>
  <si>
    <t>Nihon Kohden UK Ltd.</t>
  </si>
  <si>
    <t>NHSW/1018/21</t>
  </si>
  <si>
    <t>Ergotron Inc.</t>
  </si>
  <si>
    <t>Eakin Surgical (Formerly Pelican Feminine Healthcare also T/A Single Use Surgical)</t>
  </si>
  <si>
    <t>NHSW/1019/21</t>
  </si>
  <si>
    <t>Freeway Medicald (T/A Chromis UK ltd)</t>
  </si>
  <si>
    <t>Ortho Europe Ltd</t>
  </si>
  <si>
    <t>NHSW/1020/21</t>
  </si>
  <si>
    <t>Ossur UK</t>
  </si>
  <si>
    <t>NHSW/1021/21</t>
  </si>
  <si>
    <t>Origio Ltd</t>
  </si>
  <si>
    <t>Blatchford Ltd</t>
  </si>
  <si>
    <t>NHSW/1022/21</t>
  </si>
  <si>
    <t>NuroKor Ltd</t>
  </si>
  <si>
    <t>NHSW/1023/21</t>
  </si>
  <si>
    <t>Gynesonics Inc</t>
  </si>
  <si>
    <t>NHSW/1001/22</t>
  </si>
  <si>
    <t>CO. transitioned to sister Co Lumira DX ULK Ltd</t>
  </si>
  <si>
    <t>Blue Box Medical part of GB UK as of 01/10/2021</t>
  </si>
  <si>
    <t>Zoll Itamar (Formerly Itamar Medical Ltd.)</t>
  </si>
  <si>
    <t>The Recovery Project Ltd (Formerly Mobility Research UK Ltd)</t>
  </si>
  <si>
    <t xml:space="preserve">Fully integrated into  Stryker uk </t>
  </si>
  <si>
    <t>Removed from MIA Wales Register at Compny's request as Co., as all sales of the Breast Retractor system will now go through Sheffmed the manufacturer</t>
  </si>
  <si>
    <t>Walters Medical Ltd</t>
  </si>
  <si>
    <t>Vapotherm UK Ltd (formerly Solus Medical Ltd)</t>
  </si>
  <si>
    <t>Etac Ltd (Formerly R82 UK Ltd)</t>
  </si>
  <si>
    <t>THERA-Trainer UK Ltd (formerly Medicotech Ltd)</t>
  </si>
  <si>
    <t>Care Surgical Ltd (Formerly CS Medical Ltd)</t>
  </si>
  <si>
    <t>Co Dissolved 11 Feb 2020</t>
  </si>
  <si>
    <t>Ulrich GmbH &amp; Co. KG</t>
  </si>
  <si>
    <t>Aerogen Lifesciences UK Ltd</t>
  </si>
  <si>
    <t>NHSW/1003/22</t>
  </si>
  <si>
    <t>NHSW/1004/22</t>
  </si>
  <si>
    <t>Emsere B V</t>
  </si>
  <si>
    <t>NHSW/1005/22</t>
  </si>
  <si>
    <t>Realistic Prosthetics Ltd</t>
  </si>
  <si>
    <t>Microport Scientific Ltd (formerly Microport Orthopaedics Ltd_</t>
  </si>
  <si>
    <t>NHSW/1006/22</t>
  </si>
  <si>
    <t>Parent Co. has decided to close this Company down.</t>
  </si>
  <si>
    <t>NHSW/1007/22</t>
  </si>
  <si>
    <t>BPR Medical Ltd</t>
  </si>
  <si>
    <t>Wellell UK Ltd (Formerly Apex Medical Ltd)</t>
  </si>
  <si>
    <t>LaproSurge Ltd</t>
  </si>
  <si>
    <t>NHSW/1008/22</t>
  </si>
  <si>
    <t xml:space="preserve">Co. has cease trading and has been acquired by Brennan &amp; Co Ni </t>
  </si>
  <si>
    <t xml:space="preserve">Brennan &amp; Co Ni </t>
  </si>
  <si>
    <t>NHSW/1009/22</t>
  </si>
  <si>
    <t xml:space="preserve">Co. Ceased Trading Part of Total Tension Solutions Ltd </t>
  </si>
  <si>
    <t>NHSW/1010/22</t>
  </si>
  <si>
    <t>Judd Medical Ltd</t>
  </si>
  <si>
    <t>NHSW/1011/22</t>
  </si>
  <si>
    <t>Birmingham Optical Group Ltd</t>
  </si>
  <si>
    <t>NHSW/1012/22</t>
  </si>
  <si>
    <t>North Tees and Hartlepool Solutions LLP</t>
  </si>
  <si>
    <t>NHSW/1013/22</t>
  </si>
  <si>
    <t>Ceryx Medical Ltd</t>
  </si>
  <si>
    <t>NHSW/1014/22</t>
  </si>
  <si>
    <t>AJM Healthcare (A J Mobility Ltd)</t>
  </si>
  <si>
    <t>Diatec Diagnostics Ltd</t>
  </si>
  <si>
    <t>NHSW/1015/22</t>
  </si>
  <si>
    <t>NHSW/1016/22</t>
  </si>
  <si>
    <t>Permobil UK Ltd</t>
  </si>
  <si>
    <t>Sunrise Medical</t>
  </si>
  <si>
    <t>NHSW/1017/22</t>
  </si>
  <si>
    <t xml:space="preserve">Co. has Ceased Trading </t>
  </si>
  <si>
    <t>Sentec Medical Ltd</t>
  </si>
  <si>
    <t>NHSW/1018/22</t>
  </si>
  <si>
    <t>Steris Solutions</t>
  </si>
  <si>
    <t>Accel-Heal Technologies Ltd</t>
  </si>
  <si>
    <t>NHSW/1020/22</t>
  </si>
  <si>
    <t>NHSW/1001/23</t>
  </si>
  <si>
    <t>Sirius Medical B.V.</t>
  </si>
  <si>
    <t>Co. Fully integrated into Philips Electronics No longer requires a separate MIA Registration</t>
  </si>
  <si>
    <t>NHSW/1002/23</t>
  </si>
  <si>
    <t>Chunc Ltd</t>
  </si>
  <si>
    <t>NHSW/1003/23</t>
  </si>
  <si>
    <t>Removed from MIA Wales Register at Co.'s request.</t>
  </si>
  <si>
    <t>Joint Operations Ltd</t>
  </si>
  <si>
    <t>NHSW/1004/23</t>
  </si>
  <si>
    <t>Ergea UK &amp; Ireland Ltd (formerly Althea UK &amp; Ireland Ltd)</t>
  </si>
  <si>
    <t xml:space="preserve">Removed from Register as Abbott Labortories  now owned by Johnson and Johnson this, </t>
  </si>
  <si>
    <t>Co No longer operates in UK. ACIST UK no longer trading as a Separate Co.  Acist Product now provided by Bracco UK  who have taken over Acist UK  as of  02 Jan 2021</t>
  </si>
  <si>
    <t>Removed from Register as no response received</t>
  </si>
  <si>
    <t>Aspectus UK is no longer supplying to NHS</t>
  </si>
  <si>
    <t>Co ceased Trading No longer part of Hill Rom</t>
  </si>
  <si>
    <t xml:space="preserve">Removed as Co  advised they no longer need to remain on Register </t>
  </si>
  <si>
    <t xml:space="preserve">Removed from Register </t>
  </si>
  <si>
    <t>Has bought by Aquilaint and covered by  Aquilaint insurnace</t>
  </si>
  <si>
    <t>Removed from register on 1st April 2019at Company's request</t>
  </si>
  <si>
    <t>Removed for not supplying insurance, received no communication from Co.</t>
  </si>
  <si>
    <t>Moved to Baxter</t>
  </si>
  <si>
    <t>Removed from MIA Wales Register at Company's request as Co. no longer supplies  Bulkamid to NHS Wales now supplied by Axonics Women’s Health</t>
  </si>
  <si>
    <t>No longer trading or testing in the UK</t>
  </si>
  <si>
    <t>Removed from Register as DAAX  stopped trading on 1st April 2019</t>
  </si>
  <si>
    <t xml:space="preserve">REMOVED from Register </t>
  </si>
  <si>
    <t>Removed from Register as Genesis Medica no Longer Trading &amp; acquired by Laborie Medical Technologies UK on 1 Dec 2018</t>
  </si>
  <si>
    <t>New distributor is the supplier</t>
  </si>
  <si>
    <t xml:space="preserve">Physion products are no longer sold in the UK </t>
  </si>
  <si>
    <t>Owned by Stryked LTD</t>
  </si>
  <si>
    <t>Removed from Register as Physio Control No longer trading - Stryker's MIA will cover Physio Control products</t>
  </si>
  <si>
    <t>Co. Ceased Trading Part of Albyn Medcial</t>
  </si>
  <si>
    <t>As of 1 Feb 2022 Co. integrated into Philips Electronics UK Ltd and will no longer require a separate MIA Wales Registration No:</t>
  </si>
  <si>
    <t>Stat One Services ceased trading in March 2020 owing to retirement of the owners.</t>
  </si>
  <si>
    <t xml:space="preserve">Stericom is no longer trading and all products sold through P3 Medical. </t>
  </si>
  <si>
    <t>Removed from MIA Register as company is no longer the direct supplier to the NHS: Distributor is H&amp;R Healthcare</t>
  </si>
  <si>
    <t xml:space="preserve">Co. no longer require an Overarching Master Indemnity Agreement  do not supply equipment for use in the NHS </t>
  </si>
  <si>
    <t>Removed from Register asTrumpf Med no longer registered as company.  Now registered with Hill-Rom Ltd</t>
  </si>
  <si>
    <t>Synapse Medical official distibutor of Ulrich Medical.  Ulrich removed from the register, at the bequest of Synapse Medical</t>
  </si>
  <si>
    <t>No Longer Trading in the UK</t>
  </si>
  <si>
    <t>Creo Medical (formerly Albyn Medical Ltd)</t>
  </si>
  <si>
    <t>MedScience Distribution Ltd (Formerly Pharmed UK)</t>
  </si>
  <si>
    <t>Cordis Medical UK Ltd</t>
  </si>
  <si>
    <t>NHSW/1005/23</t>
  </si>
  <si>
    <t>Part of Boston Scientific</t>
  </si>
  <si>
    <t>Removed from Register Co In Administration</t>
  </si>
  <si>
    <t>Vyaire Medical Products Ltd</t>
  </si>
  <si>
    <t>Removed from MIA&lt; Wales Register at Co's own Request 12/06/2023</t>
  </si>
  <si>
    <t>NHSW/1006/23</t>
  </si>
  <si>
    <t>Medfac UK Ltd</t>
  </si>
  <si>
    <t>Removed from Register and replaced by Sister Co. Medfac UkLtd  following completion of merger 1 jul 2023</t>
  </si>
  <si>
    <t>Ortho Pediatrics EU Ltd</t>
  </si>
  <si>
    <t>ROCAMED FRANCE</t>
  </si>
  <si>
    <t>NHSW/1007/23</t>
  </si>
  <si>
    <t>Co in Administrtion 30 May 2023</t>
  </si>
  <si>
    <t>NHSW/1008/23</t>
  </si>
  <si>
    <t>VivaScope GmbH</t>
  </si>
  <si>
    <t>Austin Medical Products Ltd</t>
  </si>
  <si>
    <t>NHSW/1009/23</t>
  </si>
  <si>
    <t>Removed from Register at request of Co.</t>
  </si>
  <si>
    <t>Removed from MIA Wales Register at Co. request. Nco. No longer in the Medical Market  Co has merger with FujiFilm Healthcare UK Ltd</t>
  </si>
  <si>
    <t>NHSW/1012/23</t>
  </si>
  <si>
    <t xml:space="preserve">Alesi Surgical Ltd </t>
  </si>
  <si>
    <t>NHSW/1013/23</t>
  </si>
  <si>
    <t xml:space="preserve">Tron Medical Ltd </t>
  </si>
  <si>
    <t>NHSW/1014/23</t>
  </si>
  <si>
    <t>mOm Incubators Ltd</t>
  </si>
  <si>
    <t xml:space="preserve">Air Liquide Healthcare </t>
  </si>
  <si>
    <t>NHSW/1001/24</t>
  </si>
  <si>
    <t>Elios Vision Inc</t>
  </si>
  <si>
    <t>Medica Advanced Technologies Ltd</t>
  </si>
  <si>
    <t>NHSW/1002/24</t>
  </si>
  <si>
    <t>Uniphar Medtech UK Ltd T/A Synapse Medical</t>
  </si>
  <si>
    <t>NHSW/1003/24</t>
  </si>
  <si>
    <t>Co No longer supplies NHS directly  but via distributor SRA Developments Ltd. Co requested to be removed from MIA Wales Register</t>
  </si>
  <si>
    <t>Co. in Liquidation</t>
  </si>
  <si>
    <t>Co. Dissolved 26 Dec 2023</t>
  </si>
  <si>
    <t>Co Removed from Register as unwiullling to increase Liability coverage to the NHS Wales minimum level of £5 m GBP until co receives orders.</t>
  </si>
  <si>
    <t>Co. Disolved  Jan 23 Jan 2024</t>
  </si>
  <si>
    <t>Specialised Orthotic Services Ltd</t>
  </si>
  <si>
    <t>NHSW/1004/24</t>
  </si>
  <si>
    <t>Co, has been divested to Boston Scientific</t>
  </si>
  <si>
    <t>Atricure UK Ltd (Part of Atricure Europe BV)</t>
  </si>
  <si>
    <t>Co in Liquidation Commencement of winding up 15 Aug 2023</t>
  </si>
  <si>
    <t>NHSW/1005/24</t>
  </si>
  <si>
    <t>Removed frm MIA Wales Register as Co. has been fully integrated into Arjo</t>
  </si>
  <si>
    <t>Removed from MIA Wales Register at Company's Request</t>
  </si>
  <si>
    <t>Mediso Medical Imaging Systems UK Ltd (Formerly Bartec Technologies Ltd)</t>
  </si>
  <si>
    <t>NHSW/1006/24</t>
  </si>
  <si>
    <t>Healthcare 21 (UK) Ltd</t>
  </si>
  <si>
    <t>Smart Air UK - T/A Airbon Ltd</t>
  </si>
  <si>
    <t>NHSW/1007/24</t>
  </si>
  <si>
    <t>NHSW/1008/24</t>
  </si>
  <si>
    <t>TOPCON GREAT BRITAIN MEDICAL, BRANCH OF TOPCON EUROPE MEDICAL B.V.</t>
  </si>
  <si>
    <t>Clearwax Ltd</t>
  </si>
  <si>
    <t>NHSW/1009/24</t>
  </si>
  <si>
    <t xml:space="preserve">Co. Requested to make CRF Health (Signant) inactive. </t>
  </si>
  <si>
    <t xml:space="preserve">Ocura Healthcare </t>
  </si>
  <si>
    <t>NHSW/1010/24</t>
  </si>
  <si>
    <t xml:space="preserve"> Removed from MIA Register at  Co. request.</t>
  </si>
  <si>
    <t>Removed from Register as Co. now part of DHG  (as of 1/04/2024)</t>
  </si>
  <si>
    <t>NHSW/1012/24</t>
  </si>
  <si>
    <t>Estar Medical UK Ltd</t>
  </si>
  <si>
    <t>NIOX (Formaly Circassia Ltd)</t>
  </si>
  <si>
    <t>Winncare PAC Ltd</t>
  </si>
  <si>
    <t>NHSW/1013/24</t>
  </si>
  <si>
    <t>Gel Ovations</t>
  </si>
  <si>
    <t>NHSW/1014/24</t>
  </si>
  <si>
    <t>NHSW/1015/24</t>
  </si>
  <si>
    <t>BES Healthcare Ltd</t>
  </si>
  <si>
    <t>Co. accquired by Healthcare 21 UK Ltd in Sep 2023</t>
  </si>
  <si>
    <t xml:space="preserve">Herida Healthcare Ltd T/A Winncare </t>
  </si>
  <si>
    <t>NHSW/1016/24</t>
  </si>
  <si>
    <t xml:space="preserve">Rehabilitation Manufacturing Services Limited (RMS) </t>
  </si>
  <si>
    <t>NHSW/1017/24</t>
  </si>
  <si>
    <t>Spex UK Ltd</t>
  </si>
  <si>
    <t>AJ Mobility Ltd (Trading as AJM Healthcare)</t>
  </si>
  <si>
    <t>NHSW/1018/24</t>
  </si>
  <si>
    <t>Co. Dissolved 25 Aug 2023</t>
  </si>
  <si>
    <t>Liquidation</t>
  </si>
  <si>
    <t xml:space="preserve">V-Trak </t>
  </si>
  <si>
    <t>NHSW/1019/24</t>
  </si>
  <si>
    <t>FormAL Group Ltd</t>
  </si>
  <si>
    <t>NHSW/1020/24</t>
  </si>
  <si>
    <t>Co. closed it offices,  contact Innova, Co applied to be struck off from Company House Register</t>
  </si>
  <si>
    <t>Probo Medical Ltd (Formerly Mount International United Services Ltd)</t>
  </si>
  <si>
    <t>Co. requested removal from MIA Register</t>
  </si>
  <si>
    <t>Co. was a Danish Medtech Company went into liquidation some years ago</t>
  </si>
  <si>
    <t>Co. no longer required to be register as a separate company as cover by Busch &amp; Lomb Ins Cert</t>
  </si>
  <si>
    <t xml:space="preserve">Co. acquired by LivaNova in May 2022 and is covered under the LivaNova Global liability insurance program.  Co. Current Status is dormant </t>
  </si>
  <si>
    <t>Co. has ceased trading in the UK. Trading is undertaken by Haemonetics Ltd.</t>
  </si>
  <si>
    <t xml:space="preserve">Juzo UK Ltd  </t>
  </si>
  <si>
    <t>NHSW/1001/25</t>
  </si>
  <si>
    <t>Anglesey Hydrographics Ltd</t>
  </si>
  <si>
    <t>NHSW/1002/25</t>
  </si>
  <si>
    <t>NHSW/1003/25</t>
  </si>
  <si>
    <t>LIMB-art Ltd</t>
  </si>
  <si>
    <t>Open Bionics Ltd</t>
  </si>
  <si>
    <t>NHSW/1004/25</t>
  </si>
  <si>
    <t>Enovis (Formerly Lima Orthopaedics UK Ltd)</t>
  </si>
  <si>
    <t>GN Hearing Ltd (Formerly GN ReSound)</t>
  </si>
  <si>
    <t>Covvi Ltd</t>
  </si>
  <si>
    <t>NHSW/1005/25</t>
  </si>
  <si>
    <t>Hugh Steeper Ltd</t>
  </si>
  <si>
    <t>NHSW/1006/25</t>
  </si>
  <si>
    <t>NHSW/1007/25</t>
  </si>
  <si>
    <t>CCMed Ltd</t>
  </si>
  <si>
    <t>Biosensors International UK Ltd</t>
  </si>
  <si>
    <t>LG Davis (Stationers) Ltd</t>
  </si>
  <si>
    <t>HORIBA UK Ltd</t>
  </si>
  <si>
    <t>NHSW/1008/25</t>
  </si>
  <si>
    <t>Mobile Healthcare Solutions Ltd (Formerly Mobile Health Systems)</t>
  </si>
  <si>
    <t xml:space="preserve">Serosep Uk </t>
  </si>
  <si>
    <t>Co. no longer trading, as of 31 Dec 2024 tranistioned to Roche Dignoistics</t>
  </si>
  <si>
    <t>NHSW/1009/25</t>
  </si>
  <si>
    <t xml:space="preserve">Co has gone into Liquidation (28 Feb 25) and is no longer trading.  </t>
  </si>
  <si>
    <t>eni</t>
  </si>
  <si>
    <r>
      <t>Vela diagnostics  equipment is being removed by Vela on the 25</t>
    </r>
    <r>
      <rPr>
        <b/>
        <vertAlign val="superscript"/>
        <sz val="12"/>
        <color rgb="FFFF0000"/>
        <rFont val="Aptos"/>
        <family val="2"/>
      </rPr>
      <t>th</t>
    </r>
    <r>
      <rPr>
        <b/>
        <sz val="12"/>
        <color rgb="FFFF0000"/>
        <rFont val="Aptos"/>
        <family val="2"/>
      </rPr>
      <t> March 2025. Any future Vela products, if introduced, will be via Eurobio Scientific UK. </t>
    </r>
  </si>
  <si>
    <t>Eurobio Scientific UK</t>
  </si>
  <si>
    <t>NJ Devices ltd' ta 'Ocean Med'</t>
  </si>
  <si>
    <t>NHSW/1010/25</t>
  </si>
  <si>
    <t>NHSW/1011/25</t>
  </si>
  <si>
    <t>MediServices Healthcare Ltd</t>
  </si>
  <si>
    <t>NHSW/1012/25</t>
  </si>
  <si>
    <t>WSR Medical Solutions Ltd</t>
  </si>
  <si>
    <t>Co.taken over by Direct Healthcare Group in October 2024 no longer manufacturing or supplying products.</t>
  </si>
  <si>
    <t>Co has gone into liquidation</t>
  </si>
  <si>
    <t>NHSW/1013/25</t>
  </si>
  <si>
    <t>Co. has gone into liquidation</t>
  </si>
  <si>
    <t>SURGICAL SCIENCE UK LTD (Previously Medaphor Ltd)</t>
  </si>
  <si>
    <t>NHSW/1014/25</t>
  </si>
  <si>
    <t>Sanitas Healthcare</t>
  </si>
  <si>
    <t>Removed from Register at Company's Request</t>
  </si>
  <si>
    <t>Stone Technologies Ltd (Formerly Stone Computers Ltd)</t>
  </si>
  <si>
    <t>Getinge Ltd (Formerly Maquet Ltd )</t>
  </si>
  <si>
    <t>NHSW/1015/25</t>
  </si>
  <si>
    <t>NHSW/1016/25</t>
  </si>
  <si>
    <t>Sedana Medical UK Ltd (Sedana Medical AB)</t>
  </si>
  <si>
    <t xml:space="preserve"> 30 June 2026</t>
  </si>
  <si>
    <t>NHSW/1017/25</t>
  </si>
  <si>
    <t>Njord Medtech Ltd</t>
  </si>
  <si>
    <t>NHSW/1018/25</t>
  </si>
  <si>
    <t xml:space="preserve">Fast MDx Ltd </t>
  </si>
  <si>
    <t>NHSW/1020/25</t>
  </si>
  <si>
    <t>General Medical Ltd</t>
  </si>
  <si>
    <t>Removed from NHS Wales MIA at companies request</t>
  </si>
  <si>
    <t>Reason for Removal</t>
  </si>
  <si>
    <t>NGPod Global Ltd</t>
  </si>
  <si>
    <t>NHSW/1021/25</t>
  </si>
  <si>
    <t>Plinth Medical</t>
  </si>
  <si>
    <t>NHSW/1001/26</t>
  </si>
  <si>
    <t>IQ Endoscopes Ltd</t>
  </si>
  <si>
    <t xml:space="preserve">Removed from Register at company's request as  no rurther requirement to be register as Co. part of Croyde Medical Ltd </t>
  </si>
  <si>
    <t>NHSW/1002/26</t>
  </si>
  <si>
    <t>Modality Group Ltd. (formerly Advanced Ultrasound Electronics Ltd foremerly Multimedix Ltd)</t>
  </si>
  <si>
    <t>Sovereign Medical Ltd</t>
  </si>
  <si>
    <t>Clarity Pharma Ltd</t>
  </si>
  <si>
    <t>NHSW/1003/26</t>
  </si>
  <si>
    <t>Clent Life Science Ltd</t>
  </si>
  <si>
    <t>NHSW/1004/26</t>
  </si>
  <si>
    <t>Vantive Ltd</t>
  </si>
  <si>
    <t>NHSW/1005/26</t>
  </si>
  <si>
    <t>MED-EL UK Ltd</t>
  </si>
  <si>
    <t>NHSW/1006/26</t>
  </si>
  <si>
    <t>Soluvos Medical Ltd</t>
  </si>
  <si>
    <t>NHSW/1007/26</t>
  </si>
  <si>
    <t>It's Interventional (Foremerly U.K. Medical Ltd)</t>
  </si>
  <si>
    <t>NHSW/1008/26</t>
  </si>
  <si>
    <t xml:space="preserve">Airglove Medical Ltd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</si>
</sst>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409]d\ mmmm\ yyyy;@"/>
    <numFmt numFmtId="165" formatCode="[$-409]d\-mmm\-yyyy;@"/>
    <numFmt numFmtId="166" formatCode="[$-F800]dddd\,\ mmmm\ dd\,\ yyyy"/>
  </numFmts>
  <fonts count="32" x14ac:knownFonts="1">
    <font>
      <sz val="11"/>
      <color theme="1"/>
      <name val="Calibri"/>
      <family val="2"/>
      <scheme val="minor"/>
    </font>
    <font>
      <sz val="11"/>
      <color theme="1"/>
      <name val="Times New Roman"/>
      <family val="1"/>
    </font>
    <font>
      <b/>
      <sz val="18"/>
      <color theme="0"/>
      <name val="Calibri"/>
      <family val="2"/>
      <scheme val="minor"/>
    </font>
    <font>
      <sz val="10"/>
      <name val="Arial"/>
      <family val="2"/>
    </font>
    <font>
      <b/>
      <sz val="11"/>
      <color theme="0"/>
      <name val="Wingdings 2"/>
      <family val="1"/>
      <charset val="2"/>
    </font>
    <font>
      <b/>
      <sz val="11"/>
      <color theme="0"/>
      <name val="Calibri"/>
      <family val="2"/>
      <scheme val="minor"/>
    </font>
    <font>
      <sz val="11"/>
      <name val="Calibri"/>
      <family val="2"/>
      <scheme val="minor"/>
    </font>
    <font>
      <sz val="11"/>
      <name val="Times New Roman"/>
      <family val="1"/>
    </font>
    <font>
      <sz val="11"/>
      <color indexed="8"/>
      <name val="Calibri"/>
      <family val="2"/>
      <scheme val="minor"/>
    </font>
    <font>
      <b/>
      <sz val="16"/>
      <color theme="0"/>
      <name val="Calibri"/>
      <family val="2"/>
      <scheme val="minor"/>
    </font>
    <font>
      <b/>
      <sz val="11"/>
      <name val="Wingdings 2"/>
      <family val="1"/>
      <charset val="2"/>
    </font>
    <font>
      <b/>
      <sz val="11"/>
      <name val="Times New Roman"/>
      <family val="1"/>
    </font>
    <font>
      <u/>
      <sz val="10"/>
      <color indexed="12"/>
      <name val="Arial"/>
      <family val="2"/>
    </font>
    <font>
      <sz val="9"/>
      <color indexed="81"/>
      <name val="Tahoma"/>
      <family val="2"/>
    </font>
    <font>
      <b/>
      <sz val="9"/>
      <color indexed="81"/>
      <name val="Tahoma"/>
      <family val="2"/>
    </font>
    <font>
      <sz val="11"/>
      <color rgb="FFFF0000"/>
      <name val="Calibri"/>
      <family val="2"/>
      <scheme val="minor"/>
    </font>
    <font>
      <sz val="11"/>
      <color rgb="FFFF0000"/>
      <name val="Times New Roman"/>
      <family val="1"/>
    </font>
    <font>
      <sz val="11"/>
      <color theme="1"/>
      <name val="Calibri"/>
      <family val="2"/>
      <scheme val="minor"/>
    </font>
    <font>
      <b/>
      <sz val="11"/>
      <color rgb="FFFF0000"/>
      <name val="Times New Roman"/>
      <family val="1"/>
    </font>
    <font>
      <b/>
      <sz val="11"/>
      <color theme="1"/>
      <name val="Times New Roman"/>
      <family val="1"/>
    </font>
    <font>
      <u/>
      <sz val="10"/>
      <color indexed="12"/>
      <name val="Calibri"/>
      <family val="2"/>
      <scheme val="minor"/>
    </font>
    <font>
      <b/>
      <sz val="11"/>
      <color theme="1"/>
      <name val="Calibri"/>
      <family val="2"/>
      <scheme val="minor"/>
    </font>
    <font>
      <b/>
      <sz val="11"/>
      <name val="Calibri"/>
      <family val="2"/>
      <scheme val="minor"/>
    </font>
    <font>
      <sz val="11"/>
      <color theme="0"/>
      <name val="Calibri"/>
      <family val="2"/>
      <scheme val="minor"/>
    </font>
    <font>
      <sz val="10"/>
      <color theme="1"/>
      <name val="Arial"/>
      <family val="2"/>
    </font>
    <font>
      <sz val="10"/>
      <color theme="1"/>
      <name val="Calibri"/>
      <family val="2"/>
      <scheme val="minor"/>
    </font>
    <font>
      <sz val="10"/>
      <color rgb="FF000000"/>
      <name val="Arial"/>
      <family val="2"/>
    </font>
    <font>
      <sz val="8"/>
      <name val="Calibri"/>
      <family val="2"/>
      <scheme val="minor"/>
    </font>
    <font>
      <b/>
      <sz val="11"/>
      <color rgb="FFFF0000"/>
      <name val="Calibri"/>
      <family val="2"/>
      <scheme val="minor"/>
    </font>
    <font>
      <sz val="12"/>
      <name val="Calibri"/>
      <family val="2"/>
      <scheme val="minor"/>
    </font>
    <font>
      <b/>
      <sz val="12"/>
      <color rgb="FFFF0000"/>
      <name val="Aptos"/>
      <family val="2"/>
    </font>
    <font>
      <b/>
      <vertAlign val="superscript"/>
      <sz val="12"/>
      <color rgb="FFFF0000"/>
      <name val="Aptos"/>
      <family val="2"/>
    </font>
  </fonts>
  <fills count="9">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rgb="FF00B0F0"/>
        <bgColor indexed="64"/>
      </patternFill>
    </fill>
    <fill>
      <patternFill patternType="solid">
        <fgColor theme="1"/>
        <bgColor indexed="64"/>
      </patternFill>
    </fill>
    <fill>
      <patternFill patternType="solid">
        <fgColor rgb="FFFFFF00"/>
        <bgColor indexed="64"/>
      </patternFill>
    </fill>
    <fill>
      <patternFill patternType="solid">
        <fgColor rgb="FF00FF00"/>
        <bgColor indexed="64"/>
      </patternFill>
    </fill>
    <fill>
      <patternFill patternType="solid">
        <fgColor rgb="FFFF00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5">
    <xf numFmtId="0" fontId="0" fillId="0" borderId="0"/>
    <xf numFmtId="0" fontId="3" fillId="0" borderId="0"/>
    <xf numFmtId="0" fontId="3" fillId="0" borderId="0"/>
    <xf numFmtId="0" fontId="8" fillId="0" borderId="0"/>
    <xf numFmtId="0" fontId="12" fillId="0" borderId="0" applyNumberFormat="0" applyFill="0" applyBorder="0" applyAlignment="0" applyProtection="0">
      <alignment vertical="top"/>
      <protection locked="0"/>
    </xf>
  </cellStyleXfs>
  <cellXfs count="230">
    <xf numFmtId="0" fontId="0" fillId="0" borderId="0" xfId="0"/>
    <xf numFmtId="0" fontId="1" fillId="5" borderId="1" xfId="0" applyFont="1" applyFill="1" applyBorder="1"/>
    <xf numFmtId="0" fontId="4" fillId="5" borderId="1" xfId="0" applyFont="1" applyFill="1" applyBorder="1" applyAlignment="1">
      <alignment horizontal="center" vertical="center"/>
    </xf>
    <xf numFmtId="0" fontId="0" fillId="5" borderId="1" xfId="0" applyFill="1" applyBorder="1"/>
    <xf numFmtId="0" fontId="7" fillId="5" borderId="1" xfId="0" applyFont="1" applyFill="1" applyBorder="1"/>
    <xf numFmtId="0" fontId="0" fillId="0" borderId="1" xfId="0" applyBorder="1" applyAlignment="1">
      <alignment vertical="top"/>
    </xf>
    <xf numFmtId="0" fontId="0" fillId="0" borderId="1" xfId="0" applyBorder="1"/>
    <xf numFmtId="0" fontId="6" fillId="0" borderId="1" xfId="0" applyFont="1" applyBorder="1"/>
    <xf numFmtId="0" fontId="7" fillId="0" borderId="0" xfId="0" applyFont="1"/>
    <xf numFmtId="0" fontId="0" fillId="6" borderId="0" xfId="0" applyFill="1"/>
    <xf numFmtId="0" fontId="17" fillId="5" borderId="1" xfId="0" applyFont="1" applyFill="1" applyBorder="1"/>
    <xf numFmtId="0" fontId="6" fillId="3" borderId="1" xfId="0" applyFont="1" applyFill="1" applyBorder="1"/>
    <xf numFmtId="0" fontId="0" fillId="5" borderId="1" xfId="0" applyFill="1" applyBorder="1" applyAlignment="1">
      <alignment vertical="center"/>
    </xf>
    <xf numFmtId="0" fontId="6" fillId="0" borderId="1" xfId="0" applyFont="1" applyBorder="1" applyAlignment="1">
      <alignment vertical="center"/>
    </xf>
    <xf numFmtId="0" fontId="6" fillId="5" borderId="1" xfId="0" applyFont="1" applyFill="1" applyBorder="1"/>
    <xf numFmtId="0" fontId="10" fillId="5" borderId="1" xfId="0" applyFont="1" applyFill="1" applyBorder="1" applyAlignment="1">
      <alignment horizontal="center" vertical="center"/>
    </xf>
    <xf numFmtId="14" fontId="11" fillId="5" borderId="1" xfId="0" applyNumberFormat="1" applyFont="1" applyFill="1" applyBorder="1" applyAlignment="1">
      <alignment horizontal="center" vertical="center"/>
    </xf>
    <xf numFmtId="0" fontId="6" fillId="0" borderId="1" xfId="0" applyFont="1" applyBorder="1" applyAlignment="1">
      <alignment vertical="top"/>
    </xf>
    <xf numFmtId="0" fontId="0" fillId="0" borderId="0" xfId="0" applyAlignment="1">
      <alignment vertical="center"/>
    </xf>
    <xf numFmtId="0" fontId="7" fillId="5" borderId="1" xfId="0" applyFont="1" applyFill="1" applyBorder="1" applyAlignment="1">
      <alignment vertical="center"/>
    </xf>
    <xf numFmtId="0" fontId="1" fillId="5" borderId="1" xfId="0" applyFont="1" applyFill="1" applyBorder="1" applyAlignment="1">
      <alignment vertical="center"/>
    </xf>
    <xf numFmtId="0" fontId="6" fillId="3" borderId="1" xfId="0" applyFont="1" applyFill="1" applyBorder="1" applyAlignment="1">
      <alignment vertical="center"/>
    </xf>
    <xf numFmtId="0" fontId="0" fillId="0" borderId="1" xfId="0" applyBorder="1" applyAlignment="1">
      <alignment vertical="center"/>
    </xf>
    <xf numFmtId="0" fontId="6" fillId="5" borderId="1" xfId="0" applyFont="1" applyFill="1" applyBorder="1" applyAlignment="1">
      <alignment vertical="center"/>
    </xf>
    <xf numFmtId="17" fontId="18" fillId="5" borderId="1" xfId="0" applyNumberFormat="1" applyFont="1" applyFill="1" applyBorder="1" applyAlignment="1">
      <alignment horizontal="center" vertical="top"/>
    </xf>
    <xf numFmtId="0" fontId="16" fillId="5" borderId="1" xfId="0" applyFont="1" applyFill="1" applyBorder="1"/>
    <xf numFmtId="0" fontId="15" fillId="5" borderId="1" xfId="0" applyFont="1" applyFill="1" applyBorder="1"/>
    <xf numFmtId="0" fontId="6" fillId="0" borderId="1" xfId="0" applyFont="1" applyBorder="1" applyAlignment="1">
      <alignment horizontal="left" vertical="center"/>
    </xf>
    <xf numFmtId="0" fontId="15" fillId="5" borderId="1" xfId="0" applyFont="1" applyFill="1" applyBorder="1" applyAlignment="1">
      <alignment vertical="center"/>
    </xf>
    <xf numFmtId="0" fontId="2" fillId="2" borderId="1" xfId="0"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0" fontId="5" fillId="5" borderId="1" xfId="0" applyFont="1" applyFill="1" applyBorder="1" applyAlignment="1">
      <alignment horizontal="center" textRotation="90" wrapText="1"/>
    </xf>
    <xf numFmtId="0" fontId="1" fillId="5" borderId="2" xfId="0" applyFont="1" applyFill="1" applyBorder="1"/>
    <xf numFmtId="0" fontId="7" fillId="5" borderId="2" xfId="0" applyFont="1" applyFill="1" applyBorder="1"/>
    <xf numFmtId="0" fontId="6" fillId="0" borderId="0" xfId="0" applyFont="1"/>
    <xf numFmtId="0" fontId="6" fillId="0" borderId="1" xfId="0" applyFont="1" applyBorder="1" applyAlignment="1">
      <alignment vertical="center" wrapText="1"/>
    </xf>
    <xf numFmtId="0" fontId="6" fillId="3" borderId="1" xfId="0" applyFont="1" applyFill="1" applyBorder="1" applyAlignment="1">
      <alignment vertical="top"/>
    </xf>
    <xf numFmtId="0" fontId="6" fillId="0" borderId="3" xfId="0" applyFont="1" applyBorder="1" applyAlignment="1">
      <alignment vertical="top"/>
    </xf>
    <xf numFmtId="0" fontId="6" fillId="0" borderId="3" xfId="0" applyFont="1" applyBorder="1" applyAlignment="1">
      <alignment vertical="center" wrapText="1"/>
    </xf>
    <xf numFmtId="0" fontId="6" fillId="3" borderId="1" xfId="0" applyFont="1" applyFill="1" applyBorder="1" applyAlignment="1">
      <alignment horizontal="left"/>
    </xf>
    <xf numFmtId="0" fontId="6" fillId="3" borderId="1" xfId="0" applyFont="1" applyFill="1" applyBorder="1" applyAlignment="1">
      <alignment horizontal="left" vertical="center"/>
    </xf>
    <xf numFmtId="0" fontId="0" fillId="0" borderId="0" xfId="0" applyAlignment="1">
      <alignment horizontal="left"/>
    </xf>
    <xf numFmtId="0" fontId="12" fillId="0" borderId="1" xfId="4" applyFill="1" applyBorder="1" applyAlignment="1" applyProtection="1">
      <alignment vertical="center" wrapText="1"/>
    </xf>
    <xf numFmtId="0" fontId="6" fillId="0" borderId="2" xfId="0" applyFont="1" applyBorder="1"/>
    <xf numFmtId="17" fontId="0" fillId="3" borderId="2" xfId="0" applyNumberFormat="1" applyFill="1" applyBorder="1" applyAlignment="1">
      <alignment horizontal="center"/>
    </xf>
    <xf numFmtId="0" fontId="20" fillId="0" borderId="2" xfId="4" applyFont="1" applyFill="1" applyBorder="1" applyAlignment="1" applyProtection="1">
      <alignment vertical="top" wrapText="1"/>
    </xf>
    <xf numFmtId="17" fontId="20" fillId="3" borderId="2" xfId="4" applyNumberFormat="1" applyFont="1" applyFill="1" applyBorder="1" applyAlignment="1" applyProtection="1">
      <alignment horizontal="left"/>
    </xf>
    <xf numFmtId="0" fontId="5" fillId="4" borderId="2" xfId="0" applyFont="1" applyFill="1" applyBorder="1" applyAlignment="1">
      <alignment horizontal="center" vertical="center"/>
    </xf>
    <xf numFmtId="17" fontId="0" fillId="3" borderId="1" xfId="0" applyNumberFormat="1" applyFill="1" applyBorder="1" applyAlignment="1">
      <alignment horizontal="center"/>
    </xf>
    <xf numFmtId="0" fontId="20" fillId="0" borderId="1" xfId="4" applyFont="1" applyFill="1" applyBorder="1" applyAlignment="1" applyProtection="1">
      <alignment vertical="top" wrapText="1"/>
    </xf>
    <xf numFmtId="17" fontId="0" fillId="3" borderId="1" xfId="0" applyNumberFormat="1" applyFill="1" applyBorder="1" applyAlignment="1">
      <alignment horizontal="left"/>
    </xf>
    <xf numFmtId="0" fontId="5" fillId="4" borderId="1" xfId="0" applyFont="1" applyFill="1" applyBorder="1" applyAlignment="1">
      <alignment horizontal="center" vertical="center"/>
    </xf>
    <xf numFmtId="0" fontId="0" fillId="0" borderId="1" xfId="0" applyBorder="1" applyAlignment="1">
      <alignment horizontal="left"/>
    </xf>
    <xf numFmtId="17" fontId="0" fillId="3" borderId="1" xfId="0" applyNumberFormat="1" applyFill="1" applyBorder="1" applyAlignment="1">
      <alignment horizontal="center" vertical="center"/>
    </xf>
    <xf numFmtId="17" fontId="0" fillId="3" borderId="1" xfId="0" applyNumberFormat="1" applyFill="1" applyBorder="1" applyAlignment="1">
      <alignment horizontal="left" vertical="center"/>
    </xf>
    <xf numFmtId="17" fontId="20" fillId="3" borderId="1" xfId="4" applyNumberFormat="1" applyFont="1" applyFill="1" applyBorder="1" applyAlignment="1" applyProtection="1">
      <alignment horizontal="left"/>
    </xf>
    <xf numFmtId="0" fontId="0" fillId="0" borderId="1" xfId="0" applyBorder="1" applyAlignment="1">
      <alignment horizontal="left" vertical="top"/>
    </xf>
    <xf numFmtId="0" fontId="20" fillId="0" borderId="1" xfId="4" applyFont="1" applyFill="1" applyBorder="1" applyAlignment="1" applyProtection="1"/>
    <xf numFmtId="0" fontId="20" fillId="0" borderId="1" xfId="4" applyFont="1" applyFill="1" applyBorder="1" applyAlignment="1" applyProtection="1">
      <alignment vertical="center"/>
    </xf>
    <xf numFmtId="17" fontId="0" fillId="3" borderId="0" xfId="0" applyNumberFormat="1" applyFill="1" applyAlignment="1">
      <alignment horizontal="center"/>
    </xf>
    <xf numFmtId="0" fontId="20" fillId="0" borderId="0" xfId="4" applyFont="1" applyFill="1" applyBorder="1" applyAlignment="1" applyProtection="1">
      <alignment vertical="top"/>
    </xf>
    <xf numFmtId="0" fontId="20" fillId="0" borderId="1" xfId="4" applyFont="1" applyBorder="1" applyAlignment="1" applyProtection="1">
      <alignment vertical="top"/>
    </xf>
    <xf numFmtId="17" fontId="20" fillId="3" borderId="1" xfId="4" applyNumberFormat="1" applyFont="1" applyFill="1" applyBorder="1" applyAlignment="1" applyProtection="1">
      <alignment horizontal="left" vertical="center"/>
    </xf>
    <xf numFmtId="0" fontId="20" fillId="0" borderId="1" xfId="4" applyFont="1" applyFill="1" applyBorder="1" applyAlignment="1" applyProtection="1">
      <alignment horizontal="left"/>
    </xf>
    <xf numFmtId="0" fontId="20" fillId="3" borderId="1" xfId="4" applyFont="1" applyFill="1" applyBorder="1" applyAlignment="1" applyProtection="1">
      <alignment vertical="top"/>
    </xf>
    <xf numFmtId="0" fontId="20" fillId="0" borderId="1" xfId="4" applyFont="1" applyFill="1" applyBorder="1" applyAlignment="1" applyProtection="1">
      <alignment horizontal="left" vertical="center" wrapText="1"/>
    </xf>
    <xf numFmtId="17" fontId="0" fillId="0" borderId="1" xfId="0" applyNumberFormat="1" applyBorder="1" applyAlignment="1">
      <alignment horizontal="center" vertical="center"/>
    </xf>
    <xf numFmtId="17" fontId="20" fillId="0" borderId="1" xfId="4" applyNumberFormat="1" applyFont="1" applyFill="1" applyBorder="1" applyAlignment="1" applyProtection="1">
      <alignment horizontal="left" vertical="center"/>
    </xf>
    <xf numFmtId="0" fontId="20" fillId="0" borderId="1" xfId="4" applyFont="1" applyFill="1" applyBorder="1" applyAlignment="1" applyProtection="1">
      <alignment vertical="center" wrapText="1"/>
    </xf>
    <xf numFmtId="17" fontId="0" fillId="3" borderId="3" xfId="0" applyNumberFormat="1" applyFill="1" applyBorder="1" applyAlignment="1">
      <alignment horizontal="center"/>
    </xf>
    <xf numFmtId="17" fontId="0" fillId="3" borderId="3" xfId="0" applyNumberFormat="1" applyFill="1" applyBorder="1" applyAlignment="1">
      <alignment horizontal="left"/>
    </xf>
    <xf numFmtId="0" fontId="0" fillId="0" borderId="3" xfId="0" applyBorder="1" applyAlignment="1">
      <alignment vertical="top"/>
    </xf>
    <xf numFmtId="0" fontId="20" fillId="0" borderId="3" xfId="4" applyFont="1" applyFill="1" applyBorder="1" applyAlignment="1" applyProtection="1">
      <alignment vertical="top"/>
    </xf>
    <xf numFmtId="17" fontId="20" fillId="3" borderId="3" xfId="4" applyNumberFormat="1" applyFont="1" applyFill="1" applyBorder="1" applyAlignment="1" applyProtection="1">
      <alignment horizontal="left"/>
    </xf>
    <xf numFmtId="0" fontId="0" fillId="0" borderId="3" xfId="0" applyBorder="1"/>
    <xf numFmtId="0" fontId="0" fillId="0" borderId="3" xfId="0" applyBorder="1" applyAlignment="1">
      <alignment horizontal="left"/>
    </xf>
    <xf numFmtId="17" fontId="0" fillId="3" borderId="3" xfId="0" applyNumberFormat="1" applyFill="1" applyBorder="1" applyAlignment="1">
      <alignment horizontal="center" vertical="center"/>
    </xf>
    <xf numFmtId="0" fontId="20" fillId="3" borderId="3" xfId="4" applyFont="1" applyFill="1" applyBorder="1" applyAlignment="1" applyProtection="1">
      <alignment vertical="center" wrapText="1"/>
    </xf>
    <xf numFmtId="17" fontId="20" fillId="3" borderId="3" xfId="4" applyNumberFormat="1" applyFont="1" applyFill="1" applyBorder="1" applyAlignment="1" applyProtection="1">
      <alignment horizontal="left" vertical="center"/>
    </xf>
    <xf numFmtId="0" fontId="0" fillId="3" borderId="1" xfId="0" applyFill="1" applyBorder="1"/>
    <xf numFmtId="0" fontId="0" fillId="0" borderId="3" xfId="0" applyBorder="1" applyAlignment="1">
      <alignment vertical="center"/>
    </xf>
    <xf numFmtId="0" fontId="0" fillId="0" borderId="3" xfId="0" applyBorder="1" applyAlignment="1">
      <alignment horizontal="left" vertical="center"/>
    </xf>
    <xf numFmtId="0" fontId="20" fillId="0" borderId="3" xfId="4" applyFont="1" applyFill="1" applyBorder="1" applyAlignment="1" applyProtection="1">
      <alignment vertical="center"/>
    </xf>
    <xf numFmtId="0" fontId="20" fillId="0" borderId="3" xfId="4" applyFont="1" applyBorder="1" applyAlignment="1" applyProtection="1">
      <alignment horizontal="left" vertical="center"/>
    </xf>
    <xf numFmtId="0" fontId="20" fillId="0" borderId="3" xfId="4" applyFont="1" applyFill="1" applyBorder="1" applyAlignment="1" applyProtection="1">
      <alignment horizontal="left"/>
    </xf>
    <xf numFmtId="0" fontId="20" fillId="0" borderId="3" xfId="4" applyFont="1" applyFill="1" applyBorder="1" applyAlignment="1" applyProtection="1"/>
    <xf numFmtId="17" fontId="0" fillId="0" borderId="3" xfId="0" applyNumberFormat="1" applyBorder="1" applyAlignment="1">
      <alignment horizontal="center" vertical="center"/>
    </xf>
    <xf numFmtId="17" fontId="20" fillId="0" borderId="3" xfId="4" applyNumberFormat="1" applyFont="1" applyFill="1" applyBorder="1" applyAlignment="1" applyProtection="1">
      <alignment horizontal="left" vertical="center"/>
    </xf>
    <xf numFmtId="17" fontId="6" fillId="0" borderId="3" xfId="0" applyNumberFormat="1" applyFont="1" applyBorder="1" applyAlignment="1">
      <alignment horizontal="center"/>
    </xf>
    <xf numFmtId="17" fontId="6" fillId="0" borderId="3" xfId="0" applyNumberFormat="1" applyFont="1" applyBorder="1" applyAlignment="1">
      <alignment horizontal="left"/>
    </xf>
    <xf numFmtId="0" fontId="20" fillId="0" borderId="3" xfId="4" applyFont="1" applyFill="1" applyBorder="1" applyAlignment="1" applyProtection="1">
      <alignment horizontal="left" vertical="center"/>
    </xf>
    <xf numFmtId="0" fontId="20" fillId="0" borderId="3" xfId="4" applyNumberFormat="1" applyFont="1" applyFill="1" applyBorder="1" applyAlignment="1" applyProtection="1">
      <alignment horizontal="left" vertical="center"/>
    </xf>
    <xf numFmtId="0" fontId="20" fillId="0" borderId="3" xfId="4" applyFont="1" applyFill="1" applyBorder="1" applyAlignment="1" applyProtection="1">
      <alignment horizontal="left" vertical="top"/>
    </xf>
    <xf numFmtId="0" fontId="20" fillId="0" borderId="1" xfId="4" applyFont="1" applyFill="1" applyBorder="1" applyAlignment="1" applyProtection="1">
      <alignment horizontal="left" vertical="center"/>
    </xf>
    <xf numFmtId="0" fontId="0" fillId="0" borderId="1" xfId="0" applyBorder="1" applyAlignment="1">
      <alignment horizontal="left" vertical="center"/>
    </xf>
    <xf numFmtId="0" fontId="0" fillId="3" borderId="1" xfId="0" applyFill="1" applyBorder="1" applyAlignment="1">
      <alignment horizontal="left"/>
    </xf>
    <xf numFmtId="0" fontId="0" fillId="3" borderId="1" xfId="0" applyFill="1" applyBorder="1" applyAlignment="1">
      <alignment vertical="top"/>
    </xf>
    <xf numFmtId="0" fontId="20" fillId="3" borderId="1" xfId="4" applyFont="1" applyFill="1" applyBorder="1" applyAlignment="1" applyProtection="1"/>
    <xf numFmtId="0" fontId="20" fillId="3" borderId="1" xfId="4" applyFont="1" applyFill="1" applyBorder="1" applyAlignment="1" applyProtection="1">
      <alignment horizontal="left"/>
    </xf>
    <xf numFmtId="0" fontId="20" fillId="3" borderId="1" xfId="4" applyFont="1" applyFill="1" applyBorder="1" applyAlignment="1" applyProtection="1">
      <alignment vertical="center"/>
    </xf>
    <xf numFmtId="0" fontId="20" fillId="3" borderId="1" xfId="4" applyFont="1" applyFill="1" applyBorder="1" applyAlignment="1" applyProtection="1">
      <alignment horizontal="left" vertical="center"/>
    </xf>
    <xf numFmtId="0" fontId="0" fillId="3" borderId="1" xfId="0" applyFill="1" applyBorder="1" applyAlignment="1">
      <alignment horizontal="left" vertical="center"/>
    </xf>
    <xf numFmtId="0" fontId="0" fillId="0" borderId="1" xfId="0" applyBorder="1" applyAlignment="1">
      <alignment vertical="center" wrapText="1"/>
    </xf>
    <xf numFmtId="0" fontId="12" fillId="0" borderId="1" xfId="4" applyNumberFormat="1" applyFill="1" applyBorder="1" applyAlignment="1" applyProtection="1">
      <alignment horizontal="left" vertical="center"/>
    </xf>
    <xf numFmtId="164" fontId="11" fillId="0" borderId="1" xfId="0" applyNumberFormat="1" applyFont="1" applyBorder="1" applyAlignment="1">
      <alignment horizontal="center" vertical="center"/>
    </xf>
    <xf numFmtId="164" fontId="11" fillId="0" borderId="1" xfId="0" applyNumberFormat="1" applyFont="1" applyBorder="1" applyAlignment="1">
      <alignment horizontal="center" vertical="top"/>
    </xf>
    <xf numFmtId="164" fontId="18" fillId="0" borderId="1" xfId="0" applyNumberFormat="1" applyFont="1" applyBorder="1" applyAlignment="1">
      <alignment horizontal="center" vertical="center"/>
    </xf>
    <xf numFmtId="164" fontId="11" fillId="3" borderId="1" xfId="0" applyNumberFormat="1" applyFont="1" applyFill="1" applyBorder="1" applyAlignment="1">
      <alignment horizontal="center" vertical="center"/>
    </xf>
    <xf numFmtId="164" fontId="11" fillId="0" borderId="1" xfId="0" applyNumberFormat="1" applyFont="1" applyBorder="1" applyAlignment="1">
      <alignment horizontal="center"/>
    </xf>
    <xf numFmtId="164" fontId="18" fillId="0" borderId="1" xfId="0" applyNumberFormat="1" applyFont="1" applyBorder="1" applyAlignment="1">
      <alignment horizontal="center" vertical="top"/>
    </xf>
    <xf numFmtId="165" fontId="18" fillId="0" borderId="1" xfId="0" applyNumberFormat="1" applyFont="1" applyBorder="1" applyAlignment="1">
      <alignment horizontal="center" vertical="center"/>
    </xf>
    <xf numFmtId="165" fontId="11" fillId="0" borderId="1" xfId="0" applyNumberFormat="1" applyFont="1" applyBorder="1" applyAlignment="1">
      <alignment horizontal="center" vertical="center"/>
    </xf>
    <xf numFmtId="165" fontId="11" fillId="0" borderId="1" xfId="0" applyNumberFormat="1" applyFont="1" applyBorder="1" applyAlignment="1">
      <alignment horizontal="center"/>
    </xf>
    <xf numFmtId="165" fontId="18" fillId="0" borderId="1" xfId="0" applyNumberFormat="1" applyFont="1" applyBorder="1" applyAlignment="1">
      <alignment horizontal="center" vertical="top"/>
    </xf>
    <xf numFmtId="165" fontId="11" fillId="0" borderId="1" xfId="0" applyNumberFormat="1" applyFont="1" applyBorder="1" applyAlignment="1">
      <alignment horizontal="center" vertical="top"/>
    </xf>
    <xf numFmtId="165" fontId="11" fillId="3" borderId="1" xfId="0" applyNumberFormat="1" applyFont="1" applyFill="1" applyBorder="1" applyAlignment="1">
      <alignment horizontal="center" vertical="center"/>
    </xf>
    <xf numFmtId="165" fontId="19" fillId="0" borderId="1" xfId="0" applyNumberFormat="1" applyFont="1" applyBorder="1" applyAlignment="1">
      <alignment horizontal="center" vertical="center"/>
    </xf>
    <xf numFmtId="0" fontId="12" fillId="0" borderId="3" xfId="4" applyFill="1" applyBorder="1" applyAlignment="1" applyProtection="1">
      <alignment vertical="top"/>
    </xf>
    <xf numFmtId="0" fontId="12" fillId="0" borderId="1" xfId="4" applyFill="1" applyBorder="1" applyAlignment="1" applyProtection="1">
      <alignment vertical="center"/>
    </xf>
    <xf numFmtId="164" fontId="11" fillId="0" borderId="2" xfId="0" applyNumberFormat="1" applyFont="1" applyBorder="1" applyAlignment="1">
      <alignment horizontal="center" vertical="center"/>
    </xf>
    <xf numFmtId="17" fontId="0" fillId="0" borderId="1" xfId="0" applyNumberFormat="1" applyBorder="1" applyAlignment="1">
      <alignment horizontal="left"/>
    </xf>
    <xf numFmtId="0" fontId="12" fillId="0" borderId="1" xfId="4" applyBorder="1" applyAlignment="1" applyProtection="1"/>
    <xf numFmtId="0" fontId="0" fillId="0" borderId="5" xfId="0" applyBorder="1" applyAlignment="1">
      <alignment vertical="top"/>
    </xf>
    <xf numFmtId="0" fontId="6" fillId="0" borderId="1" xfId="0" applyFont="1" applyBorder="1" applyAlignment="1">
      <alignment horizontal="left"/>
    </xf>
    <xf numFmtId="17" fontId="6" fillId="0" borderId="1" xfId="0" applyNumberFormat="1" applyFont="1" applyBorder="1" applyAlignment="1">
      <alignment horizontal="left"/>
    </xf>
    <xf numFmtId="17" fontId="0" fillId="0" borderId="1" xfId="0" applyNumberFormat="1" applyBorder="1" applyAlignment="1">
      <alignment horizontal="left" vertical="center"/>
    </xf>
    <xf numFmtId="0" fontId="0" fillId="5" borderId="2" xfId="0" applyFill="1" applyBorder="1"/>
    <xf numFmtId="0" fontId="9" fillId="2" borderId="1" xfId="0" applyFont="1" applyFill="1" applyBorder="1" applyAlignment="1">
      <alignment horizontal="left" vertical="center" textRotation="90" wrapText="1"/>
    </xf>
    <xf numFmtId="0" fontId="21" fillId="0" borderId="0" xfId="0" applyFont="1"/>
    <xf numFmtId="0" fontId="6" fillId="6" borderId="1" xfId="0" applyFont="1" applyFill="1" applyBorder="1"/>
    <xf numFmtId="0" fontId="0" fillId="6" borderId="1" xfId="0" applyFill="1" applyBorder="1" applyAlignment="1">
      <alignment horizontal="left"/>
    </xf>
    <xf numFmtId="0" fontId="0" fillId="6" borderId="1" xfId="0" applyFill="1" applyBorder="1"/>
    <xf numFmtId="0" fontId="0" fillId="6" borderId="1" xfId="0" applyFill="1" applyBorder="1" applyAlignment="1">
      <alignment vertical="top"/>
    </xf>
    <xf numFmtId="0" fontId="5" fillId="6" borderId="1" xfId="0" applyFont="1" applyFill="1" applyBorder="1" applyAlignment="1">
      <alignment horizontal="center" vertical="center"/>
    </xf>
    <xf numFmtId="0" fontId="12" fillId="0" borderId="0" xfId="4" applyFill="1" applyBorder="1" applyAlignment="1" applyProtection="1">
      <alignment vertical="top"/>
    </xf>
    <xf numFmtId="17" fontId="0" fillId="3" borderId="2" xfId="0" applyNumberFormat="1" applyFill="1" applyBorder="1" applyAlignment="1">
      <alignment horizontal="left"/>
    </xf>
    <xf numFmtId="17" fontId="0" fillId="0" borderId="3" xfId="0" applyNumberFormat="1" applyBorder="1" applyAlignment="1">
      <alignment horizontal="center"/>
    </xf>
    <xf numFmtId="17" fontId="0" fillId="3" borderId="4" xfId="0" applyNumberFormat="1" applyFill="1" applyBorder="1" applyAlignment="1">
      <alignment horizontal="center"/>
    </xf>
    <xf numFmtId="0" fontId="0" fillId="3" borderId="3" xfId="0" applyFill="1" applyBorder="1"/>
    <xf numFmtId="17" fontId="0" fillId="0" borderId="3" xfId="0" applyNumberFormat="1" applyBorder="1" applyAlignment="1">
      <alignment horizontal="left"/>
    </xf>
    <xf numFmtId="0" fontId="6" fillId="0" borderId="3" xfId="0" applyFont="1" applyBorder="1"/>
    <xf numFmtId="0" fontId="20" fillId="3" borderId="0" xfId="4" applyFont="1" applyFill="1" applyBorder="1" applyAlignment="1" applyProtection="1">
      <alignment vertical="center"/>
    </xf>
    <xf numFmtId="0" fontId="12" fillId="0" borderId="0" xfId="4" applyBorder="1" applyAlignment="1" applyProtection="1"/>
    <xf numFmtId="0" fontId="20" fillId="3" borderId="3" xfId="4" applyFont="1" applyFill="1" applyBorder="1" applyAlignment="1" applyProtection="1">
      <alignment vertical="top"/>
    </xf>
    <xf numFmtId="0" fontId="20" fillId="0" borderId="5" xfId="4" applyFont="1" applyFill="1" applyBorder="1" applyAlignment="1" applyProtection="1">
      <alignment vertical="top"/>
    </xf>
    <xf numFmtId="0" fontId="0" fillId="0" borderId="3" xfId="0" applyBorder="1" applyAlignment="1">
      <alignment vertical="center" wrapText="1"/>
    </xf>
    <xf numFmtId="0" fontId="0" fillId="3" borderId="3" xfId="0" applyFill="1" applyBorder="1" applyAlignment="1">
      <alignment vertical="top"/>
    </xf>
    <xf numFmtId="0" fontId="12" fillId="0" borderId="3" xfId="4" applyFill="1" applyBorder="1" applyAlignment="1" applyProtection="1">
      <alignment vertical="center"/>
    </xf>
    <xf numFmtId="0" fontId="20" fillId="3" borderId="3" xfId="4" applyFont="1" applyFill="1" applyBorder="1" applyAlignment="1" applyProtection="1">
      <alignment vertical="top" wrapText="1"/>
    </xf>
    <xf numFmtId="17" fontId="20" fillId="0" borderId="3" xfId="4" applyNumberFormat="1" applyFont="1" applyFill="1" applyBorder="1" applyAlignment="1" applyProtection="1">
      <alignment horizontal="left"/>
    </xf>
    <xf numFmtId="0" fontId="21" fillId="0" borderId="1" xfId="0" applyFont="1" applyBorder="1" applyAlignment="1">
      <alignment horizontal="left"/>
    </xf>
    <xf numFmtId="0" fontId="20" fillId="3" borderId="3" xfId="4" applyFont="1" applyFill="1" applyBorder="1" applyAlignment="1" applyProtection="1">
      <alignment horizontal="left"/>
    </xf>
    <xf numFmtId="0" fontId="6" fillId="0" borderId="3" xfId="0" applyFont="1" applyBorder="1" applyAlignment="1">
      <alignment horizontal="left"/>
    </xf>
    <xf numFmtId="17" fontId="12" fillId="3" borderId="0" xfId="4" applyNumberFormat="1" applyFill="1" applyBorder="1" applyAlignment="1" applyProtection="1">
      <alignment horizontal="left"/>
    </xf>
    <xf numFmtId="0" fontId="9" fillId="2" borderId="5" xfId="0" applyFont="1" applyFill="1" applyBorder="1" applyAlignment="1">
      <alignment horizontal="center" vertical="center" textRotation="90" wrapText="1"/>
    </xf>
    <xf numFmtId="164" fontId="0" fillId="0" borderId="0" xfId="0" applyNumberFormat="1"/>
    <xf numFmtId="0" fontId="5" fillId="5" borderId="5" xfId="0" applyFont="1" applyFill="1" applyBorder="1" applyAlignment="1">
      <alignment horizontal="center" textRotation="90" wrapText="1"/>
    </xf>
    <xf numFmtId="0" fontId="0" fillId="5" borderId="0" xfId="0" applyFill="1"/>
    <xf numFmtId="0" fontId="1" fillId="5" borderId="0" xfId="0" applyFont="1" applyFill="1"/>
    <xf numFmtId="0" fontId="0" fillId="5" borderId="0" xfId="0" applyFill="1" applyAlignment="1">
      <alignment vertical="center"/>
    </xf>
    <xf numFmtId="0" fontId="17" fillId="5" borderId="0" xfId="0" applyFont="1" applyFill="1"/>
    <xf numFmtId="0" fontId="4" fillId="5" borderId="0" xfId="0" applyFont="1" applyFill="1" applyAlignment="1">
      <alignment horizontal="center" vertical="center"/>
    </xf>
    <xf numFmtId="0" fontId="6" fillId="5" borderId="0" xfId="0" applyFont="1" applyFill="1"/>
    <xf numFmtId="0" fontId="7" fillId="5" borderId="0" xfId="0" applyFont="1" applyFill="1"/>
    <xf numFmtId="0" fontId="7" fillId="5" borderId="0" xfId="0" applyFont="1" applyFill="1" applyAlignment="1">
      <alignment vertical="center"/>
    </xf>
    <xf numFmtId="0" fontId="1" fillId="5" borderId="0" xfId="0" applyFont="1" applyFill="1" applyAlignment="1">
      <alignment vertical="center"/>
    </xf>
    <xf numFmtId="164" fontId="6" fillId="0" borderId="0" xfId="0" applyNumberFormat="1" applyFont="1"/>
    <xf numFmtId="164" fontId="0" fillId="0" borderId="0" xfId="0" applyNumberFormat="1" applyAlignment="1">
      <alignment vertical="center"/>
    </xf>
    <xf numFmtId="164" fontId="5" fillId="0" borderId="0" xfId="0" applyNumberFormat="1" applyFont="1" applyAlignment="1">
      <alignment horizontal="center" vertical="center"/>
    </xf>
    <xf numFmtId="164" fontId="6" fillId="0" borderId="0" xfId="0" applyNumberFormat="1" applyFont="1" applyAlignment="1">
      <alignment vertical="center"/>
    </xf>
    <xf numFmtId="164" fontId="0" fillId="6" borderId="0" xfId="0" applyNumberFormat="1" applyFill="1"/>
    <xf numFmtId="164" fontId="15" fillId="0" borderId="0" xfId="0" applyNumberFormat="1" applyFont="1"/>
    <xf numFmtId="164" fontId="15" fillId="0" borderId="0" xfId="0" applyNumberFormat="1" applyFont="1" applyAlignment="1">
      <alignment vertical="center"/>
    </xf>
    <xf numFmtId="164" fontId="6" fillId="0" borderId="1" xfId="0" applyNumberFormat="1" applyFont="1" applyBorder="1" applyAlignment="1">
      <alignment vertical="center"/>
    </xf>
    <xf numFmtId="164" fontId="6" fillId="0" borderId="1" xfId="0" applyNumberFormat="1" applyFont="1" applyBorder="1" applyAlignment="1">
      <alignment horizontal="right" vertical="center"/>
    </xf>
    <xf numFmtId="0" fontId="9" fillId="2" borderId="1" xfId="0" applyFont="1" applyFill="1" applyBorder="1" applyAlignment="1">
      <alignment horizontal="center" vertical="center" wrapText="1"/>
    </xf>
    <xf numFmtId="0" fontId="12" fillId="0" borderId="1" xfId="4" applyFill="1" applyBorder="1" applyAlignment="1" applyProtection="1">
      <alignment vertical="top"/>
    </xf>
    <xf numFmtId="0" fontId="12" fillId="0" borderId="1" xfId="4" applyFill="1" applyBorder="1" applyAlignment="1" applyProtection="1"/>
    <xf numFmtId="0" fontId="20" fillId="0" borderId="1" xfId="4" applyFont="1" applyFill="1" applyBorder="1" applyAlignment="1" applyProtection="1">
      <alignment vertical="top"/>
    </xf>
    <xf numFmtId="0" fontId="12" fillId="0" borderId="1" xfId="4" applyFill="1" applyBorder="1" applyAlignment="1" applyProtection="1">
      <alignment horizontal="left"/>
    </xf>
    <xf numFmtId="164" fontId="6" fillId="0" borderId="1" xfId="0" applyNumberFormat="1" applyFont="1" applyBorder="1"/>
    <xf numFmtId="164" fontId="0" fillId="0" borderId="1" xfId="0" applyNumberFormat="1" applyBorder="1"/>
    <xf numFmtId="164" fontId="22" fillId="7" borderId="1" xfId="0" applyNumberFormat="1" applyFont="1" applyFill="1" applyBorder="1"/>
    <xf numFmtId="164" fontId="6" fillId="0" borderId="1" xfId="0" applyNumberFormat="1" applyFont="1" applyBorder="1" applyAlignment="1">
      <alignment horizontal="right"/>
    </xf>
    <xf numFmtId="164" fontId="6" fillId="7" borderId="1" xfId="0" applyNumberFormat="1" applyFont="1" applyFill="1" applyBorder="1"/>
    <xf numFmtId="17" fontId="6" fillId="3" borderId="1" xfId="0" applyNumberFormat="1" applyFont="1" applyFill="1" applyBorder="1" applyAlignment="1">
      <alignment horizontal="left"/>
    </xf>
    <xf numFmtId="17" fontId="6" fillId="3" borderId="1" xfId="0" applyNumberFormat="1" applyFont="1" applyFill="1" applyBorder="1" applyAlignment="1">
      <alignment horizontal="left" vertical="center"/>
    </xf>
    <xf numFmtId="0" fontId="6" fillId="0" borderId="1" xfId="0" applyFont="1" applyBorder="1" applyAlignment="1">
      <alignment horizontal="left" vertical="top"/>
    </xf>
    <xf numFmtId="17" fontId="6" fillId="0" borderId="1" xfId="0" applyNumberFormat="1" applyFont="1" applyBorder="1" applyAlignment="1">
      <alignment horizontal="left" vertical="center"/>
    </xf>
    <xf numFmtId="0" fontId="3" fillId="0" borderId="1" xfId="0" applyFont="1" applyBorder="1"/>
    <xf numFmtId="0" fontId="23" fillId="4" borderId="1" xfId="0" applyFont="1" applyFill="1" applyBorder="1" applyAlignment="1">
      <alignment horizontal="center" vertical="center"/>
    </xf>
    <xf numFmtId="0" fontId="25" fillId="0" borderId="1" xfId="4" applyFont="1" applyFill="1" applyBorder="1" applyAlignment="1" applyProtection="1">
      <alignment horizontal="left"/>
    </xf>
    <xf numFmtId="0" fontId="5" fillId="4" borderId="6" xfId="0" applyFont="1" applyFill="1" applyBorder="1" applyAlignment="1">
      <alignment horizontal="center" vertical="center"/>
    </xf>
    <xf numFmtId="0" fontId="6" fillId="0" borderId="6" xfId="0" applyFont="1" applyBorder="1"/>
    <xf numFmtId="0" fontId="5" fillId="4" borderId="1" xfId="0" applyFont="1" applyFill="1" applyBorder="1" applyAlignment="1">
      <alignment horizontal="center"/>
    </xf>
    <xf numFmtId="0" fontId="26" fillId="0" borderId="1" xfId="4" applyFont="1" applyFill="1" applyBorder="1" applyAlignment="1" applyProtection="1">
      <alignment horizontal="left"/>
    </xf>
    <xf numFmtId="0" fontId="28" fillId="0" borderId="1" xfId="0" applyFont="1" applyBorder="1"/>
    <xf numFmtId="0" fontId="28" fillId="0" borderId="1" xfId="0" applyFont="1" applyBorder="1" applyAlignment="1">
      <alignment horizontal="left"/>
    </xf>
    <xf numFmtId="17" fontId="28" fillId="3" borderId="1" xfId="0" applyNumberFormat="1" applyFont="1" applyFill="1" applyBorder="1" applyAlignment="1">
      <alignment horizontal="left"/>
    </xf>
    <xf numFmtId="0" fontId="28" fillId="0" borderId="0" xfId="0" applyFont="1"/>
    <xf numFmtId="0" fontId="28" fillId="0" borderId="1" xfId="0" applyFont="1" applyBorder="1" applyAlignment="1">
      <alignment wrapText="1"/>
    </xf>
    <xf numFmtId="164" fontId="28" fillId="0" borderId="1" xfId="0" applyNumberFormat="1" applyFont="1" applyBorder="1" applyAlignment="1">
      <alignment horizontal="left" vertical="center"/>
    </xf>
    <xf numFmtId="0" fontId="28" fillId="0" borderId="1" xfId="0" applyFont="1" applyBorder="1" applyAlignment="1">
      <alignment horizontal="left" vertical="top"/>
    </xf>
    <xf numFmtId="164" fontId="28" fillId="0" borderId="1" xfId="0" applyNumberFormat="1" applyFont="1" applyBorder="1" applyAlignment="1">
      <alignment horizontal="left"/>
    </xf>
    <xf numFmtId="0" fontId="28" fillId="0" borderId="1" xfId="0" applyFont="1" applyBorder="1" applyAlignment="1">
      <alignment horizontal="left" vertical="center"/>
    </xf>
    <xf numFmtId="17" fontId="28" fillId="3" borderId="1" xfId="0" applyNumberFormat="1" applyFont="1" applyFill="1" applyBorder="1" applyAlignment="1">
      <alignment horizontal="left" vertical="center"/>
    </xf>
    <xf numFmtId="0" fontId="28" fillId="0" borderId="1" xfId="0" applyFont="1" applyBorder="1" applyAlignment="1">
      <alignment vertical="center"/>
    </xf>
    <xf numFmtId="0" fontId="28" fillId="3" borderId="1" xfId="0" applyFont="1" applyFill="1" applyBorder="1" applyAlignment="1">
      <alignment horizontal="left"/>
    </xf>
    <xf numFmtId="0" fontId="28" fillId="3" borderId="1" xfId="0" applyFont="1" applyFill="1" applyBorder="1"/>
    <xf numFmtId="17" fontId="28" fillId="0" borderId="1" xfId="0" applyNumberFormat="1" applyFont="1" applyBorder="1" applyAlignment="1">
      <alignment horizontal="left" vertical="center"/>
    </xf>
    <xf numFmtId="164" fontId="28" fillId="0" borderId="1" xfId="0" applyNumberFormat="1" applyFont="1" applyBorder="1" applyAlignment="1">
      <alignment wrapText="1"/>
    </xf>
    <xf numFmtId="0" fontId="28" fillId="0" borderId="6" xfId="0" applyFont="1" applyBorder="1"/>
    <xf numFmtId="164" fontId="28" fillId="0" borderId="1" xfId="0" applyNumberFormat="1" applyFont="1" applyBorder="1" applyAlignment="1">
      <alignment vertical="center"/>
    </xf>
    <xf numFmtId="164" fontId="29" fillId="0" borderId="1" xfId="0" applyNumberFormat="1" applyFont="1" applyBorder="1" applyAlignment="1">
      <alignment horizontal="right"/>
    </xf>
    <xf numFmtId="0" fontId="15" fillId="0" borderId="0" xfId="0" applyFont="1" applyAlignment="1">
      <alignment wrapText="1"/>
    </xf>
    <xf numFmtId="0" fontId="28" fillId="0" borderId="7" xfId="0" applyFont="1" applyBorder="1" applyAlignment="1">
      <alignment horizontal="left"/>
    </xf>
    <xf numFmtId="0" fontId="28" fillId="0" borderId="7" xfId="0" applyFont="1" applyBorder="1"/>
    <xf numFmtId="0" fontId="28" fillId="0" borderId="7" xfId="0" applyFont="1" applyBorder="1" applyAlignment="1">
      <alignment wrapText="1"/>
    </xf>
    <xf numFmtId="0" fontId="15" fillId="0" borderId="1" xfId="0" applyFont="1" applyBorder="1" applyAlignment="1">
      <alignment wrapText="1"/>
    </xf>
    <xf numFmtId="0" fontId="28" fillId="0" borderId="0" xfId="0" applyFont="1" applyAlignment="1">
      <alignment wrapText="1"/>
    </xf>
    <xf numFmtId="164" fontId="6" fillId="0" borderId="2" xfId="0" applyNumberFormat="1" applyFont="1" applyBorder="1"/>
    <xf numFmtId="166" fontId="0" fillId="0" borderId="1" xfId="0" applyNumberFormat="1" applyBorder="1" applyAlignment="1">
      <alignment horizontal="right"/>
    </xf>
    <xf numFmtId="0" fontId="6" fillId="0" borderId="2" xfId="0" applyFont="1" applyBorder="1" applyAlignment="1">
      <alignment horizontal="left" vertical="center"/>
    </xf>
    <xf numFmtId="0" fontId="6" fillId="0" borderId="2" xfId="0" applyFont="1" applyBorder="1" applyAlignment="1">
      <alignment vertical="center"/>
    </xf>
    <xf numFmtId="0" fontId="24" fillId="0" borderId="1" xfId="4" applyFont="1" applyFill="1" applyBorder="1" applyAlignment="1" applyProtection="1"/>
    <xf numFmtId="0" fontId="30" fillId="0" borderId="0" xfId="0" applyFont="1"/>
    <xf numFmtId="164" fontId="28" fillId="0" borderId="1" xfId="0" applyNumberFormat="1" applyFont="1" applyBorder="1"/>
    <xf numFmtId="0" fontId="2" fillId="8" borderId="1" xfId="0" applyFont="1" applyFill="1" applyBorder="1" applyAlignment="1">
      <alignment horizontal="center" vertical="center" wrapText="1"/>
    </xf>
    <xf numFmtId="0" fontId="15" fillId="0" borderId="8" xfId="0" applyFont="1" applyBorder="1" applyAlignment="1">
      <alignment wrapText="1"/>
    </xf>
    <xf numFmtId="166" fontId="28" fillId="0" borderId="1" xfId="0" applyNumberFormat="1" applyFont="1" applyBorder="1" applyAlignment="1">
      <alignment horizontal="right"/>
    </xf>
  </cellXfs>
  <cellStyles count="5">
    <cellStyle name="Hyperlink"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170">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s>
  <tableStyles count="0" defaultTableStyle="TableStyleMedium9" defaultPivotStyle="PivotStyleLight16"/>
  <colors>
    <mruColors>
      <color rgb="FF00FF00"/>
      <color rgb="FF99FF99"/>
      <color rgb="FF99FF66"/>
      <color rgb="FF0070C0"/>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qf9msrvfil0001\RQFU1Groups\Users\ja037389\AppData\Local\Temp\Temp1_download%20annex%201%20&amp;%202.zip\rfq_pqq_32066_qual\Amman_Care_Services-487567\Annex_1\005-Annex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Provider"/>
      <sheetName val=" Eg1 Single Care Setting"/>
      <sheetName val=" Eg2 Multi Care Settings"/>
      <sheetName val="Care Home 1"/>
      <sheetName val="Care Home 2"/>
      <sheetName val="Care Home 3"/>
      <sheetName val="Care Home 4"/>
      <sheetName val="Care Home 5"/>
      <sheetName val="Care Home 6"/>
      <sheetName val="Care Home 7"/>
      <sheetName val="Care Home 8"/>
      <sheetName val="Care Home 9"/>
      <sheetName val="Care Home 10"/>
      <sheetName val="Care Home 11"/>
      <sheetName val="Care Home 12"/>
      <sheetName val="Care Home 13"/>
      <sheetName val="Care Home 14"/>
      <sheetName val="Care Home 15"/>
      <sheetName val="Care Home 16"/>
      <sheetName val="Care Home 17"/>
      <sheetName val="Care Home 18"/>
      <sheetName val="Care Home 19"/>
      <sheetName val="Care Home 20"/>
      <sheetName val="Care Home 21"/>
      <sheetName val="Care Home 22"/>
      <sheetName val="Care Home 23"/>
      <sheetName val="Care Home 24"/>
      <sheetName val="Care Home 25"/>
      <sheetName val="Care Home 26"/>
      <sheetName val="Care Home 27"/>
      <sheetName val="Care Home 28"/>
      <sheetName val="Care Home 29"/>
      <sheetName val="Care Home 30"/>
      <sheetName val="Care Home 31"/>
      <sheetName val="Care Home 32"/>
      <sheetName val="Care Home 33"/>
      <sheetName val="Care Home 34"/>
      <sheetName val="Care Home 35"/>
      <sheetName val="Care Home 36"/>
      <sheetName val="Care Home 37"/>
      <sheetName val="Care Home 38"/>
      <sheetName val="Care Home 39"/>
      <sheetName val="Care Home 40"/>
      <sheetName val="Care Home 41"/>
      <sheetName val="Care Home 42"/>
      <sheetName val="Care Home 43"/>
      <sheetName val="Care Home 44"/>
      <sheetName val="Care Home 45"/>
      <sheetName val="Care Home 46"/>
      <sheetName val="Care Home 47"/>
      <sheetName val="Care Home 48"/>
      <sheetName val="Care Home 49"/>
      <sheetName val="Care Home 50"/>
    </sheetNames>
    <sheetDataSet>
      <sheetData sheetId="0">
        <row r="2">
          <cell r="A2" t="str">
            <v>CS1 – Care home, mental health, without continuous staffing</v>
          </cell>
        </row>
        <row r="3">
          <cell r="A3" t="str">
            <v>CS2 – Care home, learning disabilities, without continuous staffing</v>
          </cell>
        </row>
        <row r="4">
          <cell r="A4" t="str">
            <v>CS3 – Care home, mental health and learning disabilities, without continuous staffing</v>
          </cell>
        </row>
        <row r="5">
          <cell r="A5" t="str">
            <v>CS4 – Care home, mental health, with continuous staffing</v>
          </cell>
        </row>
        <row r="6">
          <cell r="A6" t="str">
            <v>CS5 – Care home, learning disabilities, with continuous staffing</v>
          </cell>
        </row>
        <row r="7">
          <cell r="A7" t="str">
            <v>CS6 – Care home, mental health and learning disabilities, with continuous staffing</v>
          </cell>
        </row>
        <row r="8">
          <cell r="A8" t="str">
            <v>CS7 – Care home with nursing, mental health, with continuous staffing</v>
          </cell>
        </row>
        <row r="9">
          <cell r="A9" t="str">
            <v>CS8 – Care home with nursing, learning disabilities, with continuous staffing</v>
          </cell>
        </row>
        <row r="10">
          <cell r="A10" t="str">
            <v>CS9 – Care home with nursing, mental health and learning disabilities, with continuous staffing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roger@blinkmedical.com" TargetMode="External"/><Relationship Id="rId299" Type="http://schemas.openxmlformats.org/officeDocument/2006/relationships/hyperlink" Target="mailto:enquiries@medicareproducts.com" TargetMode="External"/><Relationship Id="rId21" Type="http://schemas.openxmlformats.org/officeDocument/2006/relationships/hyperlink" Target="mailto:info@1stcallmobility.co.uk" TargetMode="External"/><Relationship Id="rId63" Type="http://schemas.openxmlformats.org/officeDocument/2006/relationships/hyperlink" Target="mailto:compliance@acquilantservices.com" TargetMode="External"/><Relationship Id="rId159" Type="http://schemas.openxmlformats.org/officeDocument/2006/relationships/hyperlink" Target="mailto:kevinparrish@dpmedicalsys.com" TargetMode="External"/><Relationship Id="rId324" Type="http://schemas.openxmlformats.org/officeDocument/2006/relationships/hyperlink" Target="mailto:joanne.keyte@mobilehealth.org.uk" TargetMode="External"/><Relationship Id="rId366" Type="http://schemas.openxmlformats.org/officeDocument/2006/relationships/hyperlink" Target="mailto:kam.paragpuri@pentaxmedical.com" TargetMode="External"/><Relationship Id="rId170" Type="http://schemas.openxmlformats.org/officeDocument/2006/relationships/hyperlink" Target="mailto:Marta.Schley@leicabiosystems.com" TargetMode="External"/><Relationship Id="rId226" Type="http://schemas.openxmlformats.org/officeDocument/2006/relationships/hyperlink" Target="mailto:colette.cooper@henleysmed.com" TargetMode="External"/><Relationship Id="rId433" Type="http://schemas.openxmlformats.org/officeDocument/2006/relationships/hyperlink" Target="mailto:enid.jones@magstim.com" TargetMode="External"/><Relationship Id="rId268" Type="http://schemas.openxmlformats.org/officeDocument/2006/relationships/hyperlink" Target="mailto:jo.campbell@directhealthcareservices.co.uk" TargetMode="External"/><Relationship Id="rId475" Type="http://schemas.openxmlformats.org/officeDocument/2006/relationships/hyperlink" Target="mailto:a.henninger@z-medical.de" TargetMode="External"/><Relationship Id="rId32" Type="http://schemas.openxmlformats.org/officeDocument/2006/relationships/hyperlink" Target="mailto:bsharples@advantechsurgical.com" TargetMode="External"/><Relationship Id="rId74" Type="http://schemas.openxmlformats.org/officeDocument/2006/relationships/hyperlink" Target="mailto:david@aspectus-uk.co.uk" TargetMode="External"/><Relationship Id="rId128" Type="http://schemas.openxmlformats.org/officeDocument/2006/relationships/hyperlink" Target="mailto:wendy.wetherfield@eu.medical.canon" TargetMode="External"/><Relationship Id="rId335" Type="http://schemas.openxmlformats.org/officeDocument/2006/relationships/hyperlink" Target="mailto:jross@neurovision.com" TargetMode="External"/><Relationship Id="rId377" Type="http://schemas.openxmlformats.org/officeDocument/2006/relationships/hyperlink" Target="mailto:j.pither@pml.tel" TargetMode="External"/><Relationship Id="rId500" Type="http://schemas.openxmlformats.org/officeDocument/2006/relationships/hyperlink" Target="mailto:frances.mullan@icumed.com" TargetMode="External"/><Relationship Id="rId5" Type="http://schemas.openxmlformats.org/officeDocument/2006/relationships/hyperlink" Target="mailto:ndrury@menarinidiag.com" TargetMode="External"/><Relationship Id="rId181" Type="http://schemas.openxmlformats.org/officeDocument/2006/relationships/hyperlink" Target="mailto:sales@elitechuk.com" TargetMode="External"/><Relationship Id="rId237" Type="http://schemas.openxmlformats.org/officeDocument/2006/relationships/hyperlink" Target="mailto:norbert.clemens@impulse-dynamics.com" TargetMode="External"/><Relationship Id="rId402" Type="http://schemas.openxmlformats.org/officeDocument/2006/relationships/hyperlink" Target="mailto:felicity.parkes@seca.co.uk" TargetMode="External"/><Relationship Id="rId279" Type="http://schemas.openxmlformats.org/officeDocument/2006/relationships/hyperlink" Target="mailto:lholmes@mangarhealth.com" TargetMode="External"/><Relationship Id="rId444" Type="http://schemas.openxmlformats.org/officeDocument/2006/relationships/hyperlink" Target="mailto:c.wulff@verathon.com" TargetMode="External"/><Relationship Id="rId486" Type="http://schemas.openxmlformats.org/officeDocument/2006/relationships/hyperlink" Target="mailto:pierre.quakkelaar@mallinckrodt.com" TargetMode="External"/><Relationship Id="rId43" Type="http://schemas.openxmlformats.org/officeDocument/2006/relationships/hyperlink" Target="mailto:uksales@ambu.com" TargetMode="External"/><Relationship Id="rId139" Type="http://schemas.openxmlformats.org/officeDocument/2006/relationships/hyperlink" Target="mailto:mlevinson@cerebrotechmedical.com" TargetMode="External"/><Relationship Id="rId290" Type="http://schemas.openxmlformats.org/officeDocument/2006/relationships/hyperlink" Target="mailto:Zaheer.ali@medecon.co.uk" TargetMode="External"/><Relationship Id="rId304" Type="http://schemas.openxmlformats.org/officeDocument/2006/relationships/hyperlink" Target="mailto:gmb-uk-contracts@medline.com" TargetMode="External"/><Relationship Id="rId346" Type="http://schemas.openxmlformats.org/officeDocument/2006/relationships/hyperlink" Target="mailto:tony-1.perry@novartis.com" TargetMode="External"/><Relationship Id="rId388" Type="http://schemas.openxmlformats.org/officeDocument/2006/relationships/hyperlink" Target="mailto:customercare-uk@qiagen.com" TargetMode="External"/><Relationship Id="rId511" Type="http://schemas.openxmlformats.org/officeDocument/2006/relationships/hyperlink" Target="mailto:david.parker@sourcemed.co.uk" TargetMode="External"/><Relationship Id="rId85" Type="http://schemas.openxmlformats.org/officeDocument/2006/relationships/hyperlink" Target="mailto:avitum.bbmuk@bbraun.com" TargetMode="External"/><Relationship Id="rId150" Type="http://schemas.openxmlformats.org/officeDocument/2006/relationships/hyperlink" Target="mailto:info@codanmed.co.uk" TargetMode="External"/><Relationship Id="rId192" Type="http://schemas.openxmlformats.org/officeDocument/2006/relationships/hyperlink" Target="mailto:Glenn.Leemans@fluidda.com" TargetMode="External"/><Relationship Id="rId206" Type="http://schemas.openxmlformats.org/officeDocument/2006/relationships/hyperlink" Target="mailto:thomas.howitt@globalkineticscorp.com" TargetMode="External"/><Relationship Id="rId413" Type="http://schemas.openxmlformats.org/officeDocument/2006/relationships/hyperlink" Target="mailto:cees.baas@bv.spnc.com" TargetMode="External"/><Relationship Id="rId248" Type="http://schemas.openxmlformats.org/officeDocument/2006/relationships/hyperlink" Target="mailto:TRainer@pcwerth.co.uk" TargetMode="External"/><Relationship Id="rId455" Type="http://schemas.openxmlformats.org/officeDocument/2006/relationships/hyperlink" Target="mailto:sales@welfaremedical.com" TargetMode="External"/><Relationship Id="rId497" Type="http://schemas.openxmlformats.org/officeDocument/2006/relationships/hyperlink" Target="mailto:jaycee@kebomed.co.uk" TargetMode="External"/><Relationship Id="rId12" Type="http://schemas.openxmlformats.org/officeDocument/2006/relationships/hyperlink" Target="mailto:nwishart@adlerorthouk.com" TargetMode="External"/><Relationship Id="rId108" Type="http://schemas.openxmlformats.org/officeDocument/2006/relationships/hyperlink" Target="mailto:adepypere@biomedsys.com" TargetMode="External"/><Relationship Id="rId315" Type="http://schemas.openxmlformats.org/officeDocument/2006/relationships/hyperlink" Target="mailto:info@metaphysis.co.uk" TargetMode="External"/><Relationship Id="rId357" Type="http://schemas.openxmlformats.org/officeDocument/2006/relationships/hyperlink" Target="mailto:colin.fisher@orthosol.com" TargetMode="External"/><Relationship Id="rId54" Type="http://schemas.openxmlformats.org/officeDocument/2006/relationships/hyperlink" Target="mailto:jspencer@angiodynamics.com" TargetMode="External"/><Relationship Id="rId96" Type="http://schemas.openxmlformats.org/officeDocument/2006/relationships/hyperlink" Target="mailto:sophie.iurlano@baywater.co.uk" TargetMode="External"/><Relationship Id="rId161" Type="http://schemas.openxmlformats.org/officeDocument/2006/relationships/hyperlink" Target="mailto:lpalmer@daax.co.uk" TargetMode="External"/><Relationship Id="rId217" Type="http://schemas.openxmlformats.org/officeDocument/2006/relationships/hyperlink" Target="mailto:gwenmerkelbach@gmail.com" TargetMode="External"/><Relationship Id="rId399" Type="http://schemas.openxmlformats.org/officeDocument/2006/relationships/hyperlink" Target="mailto:diederik.vangoor@laboratoires-sebbin.fr" TargetMode="External"/><Relationship Id="rId259" Type="http://schemas.openxmlformats.org/officeDocument/2006/relationships/hyperlink" Target="mailto:richard@jointoperations.co.uk" TargetMode="External"/><Relationship Id="rId424" Type="http://schemas.openxmlformats.org/officeDocument/2006/relationships/hyperlink" Target="mailto:helene.sauvage@teleflex.com" TargetMode="External"/><Relationship Id="rId466" Type="http://schemas.openxmlformats.org/officeDocument/2006/relationships/hyperlink" Target="mailto:Rick.Cumberbatch@xograph.com" TargetMode="External"/><Relationship Id="rId23" Type="http://schemas.openxmlformats.org/officeDocument/2006/relationships/hyperlink" Target="mailto:info@acrostak-uk.com" TargetMode="External"/><Relationship Id="rId119" Type="http://schemas.openxmlformats.org/officeDocument/2006/relationships/hyperlink" Target="mailto:jamie.derbyshire@boc.com" TargetMode="External"/><Relationship Id="rId270" Type="http://schemas.openxmlformats.org/officeDocument/2006/relationships/hyperlink" Target="mailto:sales@labcold.com" TargetMode="External"/><Relationship Id="rId326" Type="http://schemas.openxmlformats.org/officeDocument/2006/relationships/hyperlink" Target="mailto:a.brown@instinctiveuk.com" TargetMode="External"/><Relationship Id="rId65" Type="http://schemas.openxmlformats.org/officeDocument/2006/relationships/hyperlink" Target="mailto:compliance@acquilantservices.com" TargetMode="External"/><Relationship Id="rId130" Type="http://schemas.openxmlformats.org/officeDocument/2006/relationships/hyperlink" Target="mailto:andrea@cardiosolutions.co.uk" TargetMode="External"/><Relationship Id="rId368" Type="http://schemas.openxmlformats.org/officeDocument/2006/relationships/hyperlink" Target="mailto:mail@pentlandmedical.co.uk" TargetMode="External"/><Relationship Id="rId172" Type="http://schemas.openxmlformats.org/officeDocument/2006/relationships/hyperlink" Target="mailto:lesley.hill@dolbyvivisol.com" TargetMode="External"/><Relationship Id="rId228" Type="http://schemas.openxmlformats.org/officeDocument/2006/relationships/hyperlink" Target="mailto:paul.keeley@henryschein.co.uk" TargetMode="External"/><Relationship Id="rId435" Type="http://schemas.openxmlformats.org/officeDocument/2006/relationships/hyperlink" Target="mailto:tony@tigermedicalsupplies.co.uk" TargetMode="External"/><Relationship Id="rId477" Type="http://schemas.openxmlformats.org/officeDocument/2006/relationships/hyperlink" Target="mailto:ukmaidenheadreception@abbot.com" TargetMode="External"/><Relationship Id="rId281" Type="http://schemas.openxmlformats.org/officeDocument/2006/relationships/hyperlink" Target="mailto:donna@marsdengroup.co.uk" TargetMode="External"/><Relationship Id="rId337" Type="http://schemas.openxmlformats.org/officeDocument/2006/relationships/hyperlink" Target="mailto:sales@newco.co.uk" TargetMode="External"/><Relationship Id="rId502" Type="http://schemas.openxmlformats.org/officeDocument/2006/relationships/hyperlink" Target="mailto:a.webb@insinctiveuk.com" TargetMode="External"/><Relationship Id="rId34" Type="http://schemas.openxmlformats.org/officeDocument/2006/relationships/hyperlink" Target="mailto:ctosupport@alere.com" TargetMode="External"/><Relationship Id="rId76" Type="http://schemas.openxmlformats.org/officeDocument/2006/relationships/hyperlink" Target="mailto:nperry@assuteurope.com" TargetMode="External"/><Relationship Id="rId141" Type="http://schemas.openxmlformats.org/officeDocument/2006/relationships/hyperlink" Target="mailto:steve@cheetahmedical.com" TargetMode="External"/><Relationship Id="rId379" Type="http://schemas.openxmlformats.org/officeDocument/2006/relationships/hyperlink" Target="mailto:sales@pie-data.co.uk" TargetMode="External"/><Relationship Id="rId7" Type="http://schemas.openxmlformats.org/officeDocument/2006/relationships/hyperlink" Target="mailto:mduncan@acimeframe.com" TargetMode="External"/><Relationship Id="rId183" Type="http://schemas.openxmlformats.org/officeDocument/2006/relationships/hyperlink" Target="mailto:greg.andrews@esaote.com" TargetMode="External"/><Relationship Id="rId239" Type="http://schemas.openxmlformats.org/officeDocument/2006/relationships/hyperlink" Target="mailto:info.uk@inomed.com" TargetMode="External"/><Relationship Id="rId390" Type="http://schemas.openxmlformats.org/officeDocument/2006/relationships/hyperlink" Target="mailto:tbg@etac.uk.R82.com" TargetMode="External"/><Relationship Id="rId404" Type="http://schemas.openxmlformats.org/officeDocument/2006/relationships/hyperlink" Target="mailto:mandi.moore@siemens.com" TargetMode="External"/><Relationship Id="rId446" Type="http://schemas.openxmlformats.org/officeDocument/2006/relationships/hyperlink" Target="mailto:bhipgrave@vertec.co.uk" TargetMode="External"/><Relationship Id="rId250" Type="http://schemas.openxmlformats.org/officeDocument/2006/relationships/hyperlink" Target="mailto:khumphri@invacare.com" TargetMode="External"/><Relationship Id="rId292" Type="http://schemas.openxmlformats.org/officeDocument/2006/relationships/hyperlink" Target="mailto:info@medela.co.uk" TargetMode="External"/><Relationship Id="rId306" Type="http://schemas.openxmlformats.org/officeDocument/2006/relationships/hyperlink" Target="mailto:a.masih@medpace.com" TargetMode="External"/><Relationship Id="rId488" Type="http://schemas.openxmlformats.org/officeDocument/2006/relationships/hyperlink" Target="mailto:mbaldridge@ert.com" TargetMode="External"/><Relationship Id="rId45" Type="http://schemas.openxmlformats.org/officeDocument/2006/relationships/hyperlink" Target="mailto:emma.james@amdelmedical.com" TargetMode="External"/><Relationship Id="rId87" Type="http://schemas.openxmlformats.org/officeDocument/2006/relationships/hyperlink" Target="mailto:tom.thelwell@baileyinstruments.co.uk" TargetMode="External"/><Relationship Id="rId110" Type="http://schemas.openxmlformats.org/officeDocument/2006/relationships/hyperlink" Target="mailto:t.salkovuo@biosensors.com" TargetMode="External"/><Relationship Id="rId348" Type="http://schemas.openxmlformats.org/officeDocument/2006/relationships/hyperlink" Target="mailto:helen.twigg@nxstage.com" TargetMode="External"/><Relationship Id="rId513" Type="http://schemas.openxmlformats.org/officeDocument/2006/relationships/hyperlink" Target="mailto:marcus.bowen@lgdsolutions.com" TargetMode="External"/><Relationship Id="rId152" Type="http://schemas.openxmlformats.org/officeDocument/2006/relationships/hyperlink" Target="mailto:sbw@combat-medical.com" TargetMode="External"/><Relationship Id="rId194" Type="http://schemas.openxmlformats.org/officeDocument/2006/relationships/hyperlink" Target="mailto:mneville@freehandsurgeon.com" TargetMode="External"/><Relationship Id="rId208" Type="http://schemas.openxmlformats.org/officeDocument/2006/relationships/hyperlink" Target="mailto:credmond@graphiccontrols.com" TargetMode="External"/><Relationship Id="rId415" Type="http://schemas.openxmlformats.org/officeDocument/2006/relationships/hyperlink" Target="mailto:chrisb@spirit-healthcare.co.uk" TargetMode="External"/><Relationship Id="rId457" Type="http://schemas.openxmlformats.org/officeDocument/2006/relationships/hyperlink" Target="mailto:sales.uk@werfen.com" TargetMode="External"/><Relationship Id="rId261" Type="http://schemas.openxmlformats.org/officeDocument/2006/relationships/hyperlink" Target="mailto:paul.baker@judd-medical.co.uk" TargetMode="External"/><Relationship Id="rId499" Type="http://schemas.openxmlformats.org/officeDocument/2006/relationships/hyperlink" Target="mailto:paul.DeLaHaye@djoglobal.com" TargetMode="External"/><Relationship Id="rId14" Type="http://schemas.openxmlformats.org/officeDocument/2006/relationships/hyperlink" Target="mailto:stephen.wilson@admedsol.com" TargetMode="External"/><Relationship Id="rId35" Type="http://schemas.openxmlformats.org/officeDocument/2006/relationships/hyperlink" Target="mailto:andrea.maddocks@alere.com" TargetMode="External"/><Relationship Id="rId56" Type="http://schemas.openxmlformats.org/officeDocument/2006/relationships/hyperlink" Target="mailto:michael.sandbrook@ansell.com" TargetMode="External"/><Relationship Id="rId77" Type="http://schemas.openxmlformats.org/officeDocument/2006/relationships/hyperlink" Target="mailto:thopkins@atricure.com" TargetMode="External"/><Relationship Id="rId100" Type="http://schemas.openxmlformats.org/officeDocument/2006/relationships/hyperlink" Target="mailto:GMB-CF-UKContracts@bd.com" TargetMode="External"/><Relationship Id="rId282" Type="http://schemas.openxmlformats.org/officeDocument/2006/relationships/hyperlink" Target="mailto:jessica@marshall.eu.com" TargetMode="External"/><Relationship Id="rId317" Type="http://schemas.openxmlformats.org/officeDocument/2006/relationships/hyperlink" Target="mailto:micromed@micromeduk.com" TargetMode="External"/><Relationship Id="rId338" Type="http://schemas.openxmlformats.org/officeDocument/2006/relationships/hyperlink" Target="mailto:info@newmawmedical.com" TargetMode="External"/><Relationship Id="rId359" Type="http://schemas.openxmlformats.org/officeDocument/2006/relationships/hyperlink" Target="mailto:customer.services@orthod.com" TargetMode="External"/><Relationship Id="rId503" Type="http://schemas.openxmlformats.org/officeDocument/2006/relationships/hyperlink" Target="mailto:bobrien@synapsemedical.ie" TargetMode="External"/><Relationship Id="rId8" Type="http://schemas.openxmlformats.org/officeDocument/2006/relationships/hyperlink" Target="mailto:pierinaanderson@activahealthcare.co.uk" TargetMode="External"/><Relationship Id="rId98" Type="http://schemas.openxmlformats.org/officeDocument/2006/relationships/hyperlink" Target="mailto:helen.nichols@bcasbiomed.co.uk" TargetMode="External"/><Relationship Id="rId121" Type="http://schemas.openxmlformats.org/officeDocument/2006/relationships/hyperlink" Target="mailto:carol.smallbone@bracketglobal.com" TargetMode="External"/><Relationship Id="rId142" Type="http://schemas.openxmlformats.org/officeDocument/2006/relationships/hyperlink" Target="mailto:steve@pearlglobe.co.uk" TargetMode="External"/><Relationship Id="rId163" Type="http://schemas.openxmlformats.org/officeDocument/2006/relationships/hyperlink" Target="mailto:teresa.street@daray.co.uk" TargetMode="External"/><Relationship Id="rId184" Type="http://schemas.openxmlformats.org/officeDocument/2006/relationships/hyperlink" Target="mailto:infouk@esaote.com" TargetMode="External"/><Relationship Id="rId219" Type="http://schemas.openxmlformats.org/officeDocument/2006/relationships/hyperlink" Target="mailto:cheryl.hyde@hrhealthcare.co.uk" TargetMode="External"/><Relationship Id="rId370" Type="http://schemas.openxmlformats.org/officeDocument/2006/relationships/hyperlink" Target="mailto:legal-eu@penumbrainc.com" TargetMode="External"/><Relationship Id="rId391" Type="http://schemas.openxmlformats.org/officeDocument/2006/relationships/hyperlink" Target="mailto:uk@richard-wolf.com" TargetMode="External"/><Relationship Id="rId405" Type="http://schemas.openxmlformats.org/officeDocument/2006/relationships/hyperlink" Target="mailto:akuzev@silony-medical.com" TargetMode="External"/><Relationship Id="rId426" Type="http://schemas.openxmlformats.org/officeDocument/2006/relationships/hyperlink" Target="mailto:tender.UK@terumo-europe.com" TargetMode="External"/><Relationship Id="rId447" Type="http://schemas.openxmlformats.org/officeDocument/2006/relationships/hyperlink" Target="mailto:cayling@vertec.co.uk" TargetMode="External"/><Relationship Id="rId230" Type="http://schemas.openxmlformats.org/officeDocument/2006/relationships/hyperlink" Target="mailto:patricia.marsden@howorthgroup.com" TargetMode="External"/><Relationship Id="rId251" Type="http://schemas.openxmlformats.org/officeDocument/2006/relationships/hyperlink" Target="mailto:cmottish@invacre.com" TargetMode="External"/><Relationship Id="rId468" Type="http://schemas.openxmlformats.org/officeDocument/2006/relationships/hyperlink" Target="mailto:amy@ymt.co.uk" TargetMode="External"/><Relationship Id="rId489" Type="http://schemas.openxmlformats.org/officeDocument/2006/relationships/hyperlink" Target="mailto:customerservice@phagenesis.com" TargetMode="External"/><Relationship Id="rId25" Type="http://schemas.openxmlformats.org/officeDocument/2006/relationships/hyperlink" Target="mailto:customercare@uk.irmed.com" TargetMode="External"/><Relationship Id="rId46" Type="http://schemas.openxmlformats.org/officeDocument/2006/relationships/hyperlink" Target="mailto:james.lyon@amdelmedical.com" TargetMode="External"/><Relationship Id="rId67" Type="http://schemas.openxmlformats.org/officeDocument/2006/relationships/hyperlink" Target="mailto:gavin@ardmorehealthcare.com" TargetMode="External"/><Relationship Id="rId272" Type="http://schemas.openxmlformats.org/officeDocument/2006/relationships/hyperlink" Target="mailto:anne.liu@laryngograph.com" TargetMode="External"/><Relationship Id="rId293" Type="http://schemas.openxmlformats.org/officeDocument/2006/relationships/hyperlink" Target="mailto:deborah.berry@medela.co.uk" TargetMode="External"/><Relationship Id="rId307" Type="http://schemas.openxmlformats.org/officeDocument/2006/relationships/hyperlink" Target="mailto:c.camp@medpace.com" TargetMode="External"/><Relationship Id="rId328" Type="http://schemas.openxmlformats.org/officeDocument/2006/relationships/hyperlink" Target="mailto:chris@montcalmcare.co.uk" TargetMode="External"/><Relationship Id="rId349" Type="http://schemas.openxmlformats.org/officeDocument/2006/relationships/hyperlink" Target="mailto:richard@oes-medical.co.uk" TargetMode="External"/><Relationship Id="rId514" Type="http://schemas.openxmlformats.org/officeDocument/2006/relationships/hyperlink" Target="mailto:diagnostics@alphalabs.co.uk" TargetMode="External"/><Relationship Id="rId88" Type="http://schemas.openxmlformats.org/officeDocument/2006/relationships/hyperlink" Target="mailto:simon.charlesworth@baileyinstruments.co.uk" TargetMode="External"/><Relationship Id="rId111" Type="http://schemas.openxmlformats.org/officeDocument/2006/relationships/hyperlink" Target="mailto:tenders.emea@biosensors.com" TargetMode="External"/><Relationship Id="rId132" Type="http://schemas.openxmlformats.org/officeDocument/2006/relationships/hyperlink" Target="mailto:rhona.gardner@care-med.co.uk" TargetMode="External"/><Relationship Id="rId153" Type="http://schemas.openxmlformats.org/officeDocument/2006/relationships/hyperlink" Target="mailto:nevillelorimer@conmed.com" TargetMode="External"/><Relationship Id="rId174" Type="http://schemas.openxmlformats.org/officeDocument/2006/relationships/hyperlink" Target="mailto:melanie.cook@draeger.com" TargetMode="External"/><Relationship Id="rId195" Type="http://schemas.openxmlformats.org/officeDocument/2006/relationships/hyperlink" Target="mailto:richard@freelance-surgical.co.uk" TargetMode="External"/><Relationship Id="rId209" Type="http://schemas.openxmlformats.org/officeDocument/2006/relationships/hyperlink" Target="mailto:VBOUILLON@graphiccontrols.com" TargetMode="External"/><Relationship Id="rId360" Type="http://schemas.openxmlformats.org/officeDocument/2006/relationships/hyperlink" Target="mailto:dgerritzen@orthopediatrics.com" TargetMode="External"/><Relationship Id="rId381" Type="http://schemas.openxmlformats.org/officeDocument/2006/relationships/hyperlink" Target="mailto:adamkyne@polarmedical.co.uk" TargetMode="External"/><Relationship Id="rId416" Type="http://schemas.openxmlformats.org/officeDocument/2006/relationships/hyperlink" Target="mailto:Alison.Myers@spirit-healthcare.co.uk" TargetMode="External"/><Relationship Id="rId220" Type="http://schemas.openxmlformats.org/officeDocument/2006/relationships/hyperlink" Target="mailto:sdeeming@hamilton.ch" TargetMode="External"/><Relationship Id="rId241" Type="http://schemas.openxmlformats.org/officeDocument/2006/relationships/hyperlink" Target="mailto:Dale.Orton@inspiration-healthcare.com" TargetMode="External"/><Relationship Id="rId437" Type="http://schemas.openxmlformats.org/officeDocument/2006/relationships/hyperlink" Target="mailto:mark.lapping@timesco.com" TargetMode="External"/><Relationship Id="rId458" Type="http://schemas.openxmlformats.org/officeDocument/2006/relationships/hyperlink" Target="mailto:enquiries@white-medical.co.uk" TargetMode="External"/><Relationship Id="rId479" Type="http://schemas.openxmlformats.org/officeDocument/2006/relationships/hyperlink" Target="mailto:a.hill@actisound.com" TargetMode="External"/><Relationship Id="rId15" Type="http://schemas.openxmlformats.org/officeDocument/2006/relationships/hyperlink" Target="mailto:mark@aerohealthcare.co.uk" TargetMode="External"/><Relationship Id="rId36" Type="http://schemas.openxmlformats.org/officeDocument/2006/relationships/hyperlink" Target="mailto:dominicgriffiths@alesi-surgical.com" TargetMode="External"/><Relationship Id="rId57" Type="http://schemas.openxmlformats.org/officeDocument/2006/relationships/hyperlink" Target="mailto:Escarlett@apccv.com" TargetMode="External"/><Relationship Id="rId262" Type="http://schemas.openxmlformats.org/officeDocument/2006/relationships/hyperlink" Target="mailto:alan.arkell@judd-medical.co.uk" TargetMode="External"/><Relationship Id="rId283" Type="http://schemas.openxmlformats.org/officeDocument/2006/relationships/hyperlink" Target="mailto:sales@marshall.eu.com" TargetMode="External"/><Relationship Id="rId318" Type="http://schemas.openxmlformats.org/officeDocument/2006/relationships/hyperlink" Target="mailto:info@mindmaze.ch" TargetMode="External"/><Relationship Id="rId339" Type="http://schemas.openxmlformats.org/officeDocument/2006/relationships/hyperlink" Target="mailto:samthomas@newmawmedical.com" TargetMode="External"/><Relationship Id="rId490" Type="http://schemas.openxmlformats.org/officeDocument/2006/relationships/hyperlink" Target="mailto:pujol_cortiella@beaver-visitec.com" TargetMode="External"/><Relationship Id="rId504" Type="http://schemas.openxmlformats.org/officeDocument/2006/relationships/hyperlink" Target="mailto:jwimms@sebia.co.uk" TargetMode="External"/><Relationship Id="rId78" Type="http://schemas.openxmlformats.org/officeDocument/2006/relationships/hyperlink" Target="mailto:dvanwaes@atricure.com" TargetMode="External"/><Relationship Id="rId99" Type="http://schemas.openxmlformats.org/officeDocument/2006/relationships/hyperlink" Target="mailto:tenderresponseuk@beaver-visitec.com" TargetMode="External"/><Relationship Id="rId101" Type="http://schemas.openxmlformats.org/officeDocument/2006/relationships/hyperlink" Target="mailto:valmummery@bd.com" TargetMode="External"/><Relationship Id="rId122" Type="http://schemas.openxmlformats.org/officeDocument/2006/relationships/hyperlink" Target="mailto:clare@nippyventilator.com" TargetMode="External"/><Relationship Id="rId143" Type="http://schemas.openxmlformats.org/officeDocument/2006/relationships/hyperlink" Target="mailto:elaine.alexander@circassia.com" TargetMode="External"/><Relationship Id="rId164" Type="http://schemas.openxmlformats.org/officeDocument/2006/relationships/hyperlink" Target="mailto:zane.richardson@daray.co.uk" TargetMode="External"/><Relationship Id="rId185" Type="http://schemas.openxmlformats.org/officeDocument/2006/relationships/hyperlink" Target="mailto:john.moriarty@eschmann.co.uk" TargetMode="External"/><Relationship Id="rId350" Type="http://schemas.openxmlformats.org/officeDocument/2006/relationships/hyperlink" Target="mailto:technical@oes-medical.co.uk" TargetMode="External"/><Relationship Id="rId371" Type="http://schemas.openxmlformats.org/officeDocument/2006/relationships/hyperlink" Target="mailto:Louise.Jones@performancehealth.com" TargetMode="External"/><Relationship Id="rId406" Type="http://schemas.openxmlformats.org/officeDocument/2006/relationships/hyperlink" Target="mailto:dcoleman@silony-medical.com" TargetMode="External"/><Relationship Id="rId9" Type="http://schemas.openxmlformats.org/officeDocument/2006/relationships/hyperlink" Target="mailto:stephanies@activinsights.com" TargetMode="External"/><Relationship Id="rId210" Type="http://schemas.openxmlformats.org/officeDocument/2006/relationships/hyperlink" Target="mailto:jiten.barot@gandn.com" TargetMode="External"/><Relationship Id="rId392" Type="http://schemas.openxmlformats.org/officeDocument/2006/relationships/hyperlink" Target="mailto:Kerina.Hawes@richard-wolf.com" TargetMode="External"/><Relationship Id="rId427" Type="http://schemas.openxmlformats.org/officeDocument/2006/relationships/hyperlink" Target="mailto:sales@thdlab.co.uk" TargetMode="External"/><Relationship Id="rId448" Type="http://schemas.openxmlformats.org/officeDocument/2006/relationships/hyperlink" Target="mailto:christine@viomedex.com" TargetMode="External"/><Relationship Id="rId469" Type="http://schemas.openxmlformats.org/officeDocument/2006/relationships/hyperlink" Target="mailto:alexandra.firth@ypsomed.com" TargetMode="External"/><Relationship Id="rId26" Type="http://schemas.openxmlformats.org/officeDocument/2006/relationships/hyperlink" Target="mailto:gsefton@acufocus.com" TargetMode="External"/><Relationship Id="rId231" Type="http://schemas.openxmlformats.org/officeDocument/2006/relationships/hyperlink" Target="mailto:tom.ford@howorthgroup.co.uk" TargetMode="External"/><Relationship Id="rId252" Type="http://schemas.openxmlformats.org/officeDocument/2006/relationships/hyperlink" Target="mailto:dean.greenwood@iqmedical.co.uk" TargetMode="External"/><Relationship Id="rId273" Type="http://schemas.openxmlformats.org/officeDocument/2006/relationships/hyperlink" Target="mailto:info@leibmedical.com" TargetMode="External"/><Relationship Id="rId294" Type="http://schemas.openxmlformats.org/officeDocument/2006/relationships/hyperlink" Target="mailto:nstuddart@medicalaccess.co.uk" TargetMode="External"/><Relationship Id="rId308" Type="http://schemas.openxmlformats.org/officeDocument/2006/relationships/hyperlink" Target="mailto:jane.mclaughlin@medstrom.co.uk" TargetMode="External"/><Relationship Id="rId329" Type="http://schemas.openxmlformats.org/officeDocument/2006/relationships/hyperlink" Target="mailto:cox@moor.co.uk" TargetMode="External"/><Relationship Id="rId480" Type="http://schemas.openxmlformats.org/officeDocument/2006/relationships/hyperlink" Target="mailto:wendy@albertwaeschle.com" TargetMode="External"/><Relationship Id="rId515" Type="http://schemas.openxmlformats.org/officeDocument/2006/relationships/hyperlink" Target="mailto:stacey.oldknow@hill-rom.com" TargetMode="External"/><Relationship Id="rId47" Type="http://schemas.openxmlformats.org/officeDocument/2006/relationships/hyperlink" Target="mailto:EMercer1@its.jnj.com" TargetMode="External"/><Relationship Id="rId68" Type="http://schemas.openxmlformats.org/officeDocument/2006/relationships/hyperlink" Target="mailto:charlie@ardmorehealthcare.com" TargetMode="External"/><Relationship Id="rId89" Type="http://schemas.openxmlformats.org/officeDocument/2006/relationships/hyperlink" Target="mailto:tenders@crbard.com" TargetMode="External"/><Relationship Id="rId112" Type="http://schemas.openxmlformats.org/officeDocument/2006/relationships/hyperlink" Target="mailto:neil.herington@biotronik.com" TargetMode="External"/><Relationship Id="rId133" Type="http://schemas.openxmlformats.org/officeDocument/2006/relationships/hyperlink" Target="mailto:theo@cascination.com" TargetMode="External"/><Relationship Id="rId154" Type="http://schemas.openxmlformats.org/officeDocument/2006/relationships/hyperlink" Target="mailto:tonycox@conmed.com" TargetMode="External"/><Relationship Id="rId175" Type="http://schemas.openxmlformats.org/officeDocument/2006/relationships/hyperlink" Target="mailto:donna.morris@drivedevilbiss.co.uk" TargetMode="External"/><Relationship Id="rId340" Type="http://schemas.openxmlformats.org/officeDocument/2006/relationships/hyperlink" Target="mailto:contact@norgine.com" TargetMode="External"/><Relationship Id="rId361" Type="http://schemas.openxmlformats.org/officeDocument/2006/relationships/hyperlink" Target="mailto:customerservice@orthopediatrics.eu" TargetMode="External"/><Relationship Id="rId196" Type="http://schemas.openxmlformats.org/officeDocument/2006/relationships/hyperlink" Target="mailto:jill@freelance-surgical.co.uk" TargetMode="External"/><Relationship Id="rId200" Type="http://schemas.openxmlformats.org/officeDocument/2006/relationships/hyperlink" Target="mailto:contracts@fullsupportgroup.com" TargetMode="External"/><Relationship Id="rId382" Type="http://schemas.openxmlformats.org/officeDocument/2006/relationships/hyperlink" Target="mailto:customerservices@polarmedical.co.uk" TargetMode="External"/><Relationship Id="rId417" Type="http://schemas.openxmlformats.org/officeDocument/2006/relationships/hyperlink" Target="mailto:business.services@stryker.com" TargetMode="External"/><Relationship Id="rId438" Type="http://schemas.openxmlformats.org/officeDocument/2006/relationships/hyperlink" Target="mailto:lin@trianglesurgical.uk" TargetMode="External"/><Relationship Id="rId459" Type="http://schemas.openxmlformats.org/officeDocument/2006/relationships/hyperlink" Target="mailto:roy.wooldridge@win-health.com" TargetMode="External"/><Relationship Id="rId16" Type="http://schemas.openxmlformats.org/officeDocument/2006/relationships/hyperlink" Target="mailto:jule.perkins@agfa.com" TargetMode="External"/><Relationship Id="rId221" Type="http://schemas.openxmlformats.org/officeDocument/2006/relationships/hyperlink" Target="mailto:shudson@hamilton.ch" TargetMode="External"/><Relationship Id="rId242" Type="http://schemas.openxmlformats.org/officeDocument/2006/relationships/hyperlink" Target="mailto:j.bedford@instinctiveuk.com" TargetMode="External"/><Relationship Id="rId263" Type="http://schemas.openxmlformats.org/officeDocument/2006/relationships/hyperlink" Target="mailto:andrew.mcalester@acelity.com" TargetMode="External"/><Relationship Id="rId284" Type="http://schemas.openxmlformats.org/officeDocument/2006/relationships/hyperlink" Target="mailto:andy.loud@matortho.com" TargetMode="External"/><Relationship Id="rId319" Type="http://schemas.openxmlformats.org/officeDocument/2006/relationships/hyperlink" Target="mailto:info@mindmaze.com" TargetMode="External"/><Relationship Id="rId470" Type="http://schemas.openxmlformats.org/officeDocument/2006/relationships/hyperlink" Target="mailto:info@ypsomed.co.uk" TargetMode="External"/><Relationship Id="rId491" Type="http://schemas.openxmlformats.org/officeDocument/2006/relationships/hyperlink" Target="mailto:gbasq@coloplast.com" TargetMode="External"/><Relationship Id="rId505" Type="http://schemas.openxmlformats.org/officeDocument/2006/relationships/hyperlink" Target="mailto:sales@pie-data.co.uk;" TargetMode="External"/><Relationship Id="rId37" Type="http://schemas.openxmlformats.org/officeDocument/2006/relationships/hyperlink" Target="mailto:sharoncook@alesi-surgical.com" TargetMode="External"/><Relationship Id="rId58" Type="http://schemas.openxmlformats.org/officeDocument/2006/relationships/hyperlink" Target="mailto:alaw-lyons@apccv.com" TargetMode="External"/><Relationship Id="rId79" Type="http://schemas.openxmlformats.org/officeDocument/2006/relationships/hyperlink" Target="mailto:steen@auditdata.com" TargetMode="External"/><Relationship Id="rId102" Type="http://schemas.openxmlformats.org/officeDocument/2006/relationships/hyperlink" Target="mailto:ask@bedfont.com" TargetMode="External"/><Relationship Id="rId123" Type="http://schemas.openxmlformats.org/officeDocument/2006/relationships/hyperlink" Target="mailto:alison@nippyventilator.com" TargetMode="External"/><Relationship Id="rId144" Type="http://schemas.openxmlformats.org/officeDocument/2006/relationships/hyperlink" Target="mailto:finance@circassia.com" TargetMode="External"/><Relationship Id="rId330" Type="http://schemas.openxmlformats.org/officeDocument/2006/relationships/hyperlink" Target="mailto:sales@moor.co.uk" TargetMode="External"/><Relationship Id="rId90" Type="http://schemas.openxmlformats.org/officeDocument/2006/relationships/hyperlink" Target="mailto:laura.wootton@crbard.com" TargetMode="External"/><Relationship Id="rId165" Type="http://schemas.openxmlformats.org/officeDocument/2006/relationships/hyperlink" Target="mailto:ted@daybreakmedical.com" TargetMode="External"/><Relationship Id="rId186" Type="http://schemas.openxmlformats.org/officeDocument/2006/relationships/hyperlink" Target="mailto:sales.uk@eschmann.co.uk" TargetMode="External"/><Relationship Id="rId351" Type="http://schemas.openxmlformats.org/officeDocument/2006/relationships/hyperlink" Target="mailto:peter.kearon@onbone.com" TargetMode="External"/><Relationship Id="rId372" Type="http://schemas.openxmlformats.org/officeDocument/2006/relationships/hyperlink" Target="mailto:jayne.hutchings@performancehealth.com" TargetMode="External"/><Relationship Id="rId393" Type="http://schemas.openxmlformats.org/officeDocument/2006/relationships/hyperlink" Target="mailto:john.robertson@robinsonhealthcare.com" TargetMode="External"/><Relationship Id="rId407" Type="http://schemas.openxmlformats.org/officeDocument/2006/relationships/hyperlink" Target="mailto:sales@smartmedical.co.uk" TargetMode="External"/><Relationship Id="rId428" Type="http://schemas.openxmlformats.org/officeDocument/2006/relationships/hyperlink" Target="mailto:Kate.Schubert@thdlab.co.uk" TargetMode="External"/><Relationship Id="rId449" Type="http://schemas.openxmlformats.org/officeDocument/2006/relationships/hyperlink" Target="mailto:sales@viomedex.com" TargetMode="External"/><Relationship Id="rId211" Type="http://schemas.openxmlformats.org/officeDocument/2006/relationships/hyperlink" Target="mailto:berni.white@gandn.com" TargetMode="External"/><Relationship Id="rId232" Type="http://schemas.openxmlformats.org/officeDocument/2006/relationships/hyperlink" Target="mailto:andrew.wakeling@ideal-ms.com" TargetMode="External"/><Relationship Id="rId253" Type="http://schemas.openxmlformats.org/officeDocument/2006/relationships/hyperlink" Target="mailto:emma.ovington@iqmedical.co.uk" TargetMode="External"/><Relationship Id="rId274" Type="http://schemas.openxmlformats.org/officeDocument/2006/relationships/hyperlink" Target="mailto:lbailie@leibmedical.com" TargetMode="External"/><Relationship Id="rId295" Type="http://schemas.openxmlformats.org/officeDocument/2006/relationships/hyperlink" Target="mailto:admin@medicalaccess.co.uk" TargetMode="External"/><Relationship Id="rId309" Type="http://schemas.openxmlformats.org/officeDocument/2006/relationships/hyperlink" Target="mailto:natalie.harrison@medstrom.co.uk" TargetMode="External"/><Relationship Id="rId460" Type="http://schemas.openxmlformats.org/officeDocument/2006/relationships/hyperlink" Target="mailto:sales@wolversonx-ray.co.uk" TargetMode="External"/><Relationship Id="rId481" Type="http://schemas.openxmlformats.org/officeDocument/2006/relationships/hyperlink" Target="mailto:lizzie@blueboxmedical.co.uk" TargetMode="External"/><Relationship Id="rId516" Type="http://schemas.openxmlformats.org/officeDocument/2006/relationships/hyperlink" Target="mailto:caroline.moran@dccvital.com" TargetMode="External"/><Relationship Id="rId27" Type="http://schemas.openxmlformats.org/officeDocument/2006/relationships/hyperlink" Target="mailto:jtester@acufocus.com" TargetMode="External"/><Relationship Id="rId48" Type="http://schemas.openxmlformats.org/officeDocument/2006/relationships/hyperlink" Target="mailto:elaine.mercer@abbott.com" TargetMode="External"/><Relationship Id="rId69" Type="http://schemas.openxmlformats.org/officeDocument/2006/relationships/hyperlink" Target="mailto:suzie.drew@ardomedical.co.uk" TargetMode="External"/><Relationship Id="rId113" Type="http://schemas.openxmlformats.org/officeDocument/2006/relationships/hyperlink" Target="mailto:regulatory.uk@biotronik.com" TargetMode="External"/><Relationship Id="rId134" Type="http://schemas.openxmlformats.org/officeDocument/2006/relationships/hyperlink" Target="mailto:david.murdoch@cascination.com" TargetMode="External"/><Relationship Id="rId320" Type="http://schemas.openxmlformats.org/officeDocument/2006/relationships/hyperlink" Target="mailto:ukcustomerservice@mindray.com" TargetMode="External"/><Relationship Id="rId80" Type="http://schemas.openxmlformats.org/officeDocument/2006/relationships/hyperlink" Target="mailto:keld@auditdata.com" TargetMode="External"/><Relationship Id="rId155" Type="http://schemas.openxmlformats.org/officeDocument/2006/relationships/hyperlink" Target="mailto:uktenders@cookmedical.com" TargetMode="External"/><Relationship Id="rId176" Type="http://schemas.openxmlformats.org/officeDocument/2006/relationships/hyperlink" Target="mailto:commercial.team@drivedevilbiss.co.uk" TargetMode="External"/><Relationship Id="rId197" Type="http://schemas.openxmlformats.org/officeDocument/2006/relationships/hyperlink" Target="mailto:contracts-uk@fresenius-kabi.com" TargetMode="External"/><Relationship Id="rId341" Type="http://schemas.openxmlformats.org/officeDocument/2006/relationships/hyperlink" Target="mailto:NSmith2@norgine.com" TargetMode="External"/><Relationship Id="rId362" Type="http://schemas.openxmlformats.org/officeDocument/2006/relationships/hyperlink" Target="mailto:stephen.brown@pajunk.co.uk" TargetMode="External"/><Relationship Id="rId383" Type="http://schemas.openxmlformats.org/officeDocument/2006/relationships/hyperlink" Target="mailto:info@poshchair.co.uk;" TargetMode="External"/><Relationship Id="rId418" Type="http://schemas.openxmlformats.org/officeDocument/2006/relationships/hyperlink" Target="mailto:tom.bareato@stryker.com" TargetMode="External"/><Relationship Id="rId439" Type="http://schemas.openxmlformats.org/officeDocument/2006/relationships/hyperlink" Target="mailto:info@trianglesurgical.uk" TargetMode="External"/><Relationship Id="rId201" Type="http://schemas.openxmlformats.org/officeDocument/2006/relationships/hyperlink" Target="mailto:sadams@fullsupporthealthcare.com" TargetMode="External"/><Relationship Id="rId222" Type="http://schemas.openxmlformats.org/officeDocument/2006/relationships/hyperlink" Target="mailto:lb@happymed.org" TargetMode="External"/><Relationship Id="rId243" Type="http://schemas.openxmlformats.org/officeDocument/2006/relationships/hyperlink" Target="mailto:a.brown@instinctiveuk.com" TargetMode="External"/><Relationship Id="rId264" Type="http://schemas.openxmlformats.org/officeDocument/2006/relationships/hyperlink" Target="mailto:UKSDCRM@acelity.com" TargetMode="External"/><Relationship Id="rId285" Type="http://schemas.openxmlformats.org/officeDocument/2006/relationships/hyperlink" Target="mailto:Tiago.Jeronimo@matortho.com;" TargetMode="External"/><Relationship Id="rId450" Type="http://schemas.openxmlformats.org/officeDocument/2006/relationships/hyperlink" Target="mailto:ian.snelson@spectrum-uk.co.uk" TargetMode="External"/><Relationship Id="rId471" Type="http://schemas.openxmlformats.org/officeDocument/2006/relationships/hyperlink" Target="mailto:zealproducts@btconnect.com" TargetMode="External"/><Relationship Id="rId506" Type="http://schemas.openxmlformats.org/officeDocument/2006/relationships/hyperlink" Target="mailto:asandhu@pie-data.co.uk" TargetMode="External"/><Relationship Id="rId17" Type="http://schemas.openxmlformats.org/officeDocument/2006/relationships/hyperlink" Target="mailto:graham.jackson7@non.agilent.com" TargetMode="External"/><Relationship Id="rId38" Type="http://schemas.openxmlformats.org/officeDocument/2006/relationships/hyperlink" Target="mailto:mark.hayton@althea-group.com" TargetMode="External"/><Relationship Id="rId59" Type="http://schemas.openxmlformats.org/officeDocument/2006/relationships/hyperlink" Target="mailto:contracts@apexmedicalcorp.co.uk" TargetMode="External"/><Relationship Id="rId103" Type="http://schemas.openxmlformats.org/officeDocument/2006/relationships/hyperlink" Target="mailto:louise@bedfont.com" TargetMode="External"/><Relationship Id="rId124" Type="http://schemas.openxmlformats.org/officeDocument/2006/relationships/hyperlink" Target="mailto:llawson@bruinbiometrics.com" TargetMode="External"/><Relationship Id="rId310" Type="http://schemas.openxmlformats.org/officeDocument/2006/relationships/hyperlink" Target="mailto:nadia.mattera@medtronic.com" TargetMode="External"/><Relationship Id="rId492" Type="http://schemas.openxmlformats.org/officeDocument/2006/relationships/hyperlink" Target="mailto:claire@irm-bristol.co.uk" TargetMode="External"/><Relationship Id="rId70" Type="http://schemas.openxmlformats.org/officeDocument/2006/relationships/hyperlink" Target="mailto:freek.vierling@ardomedical.co.uk" TargetMode="External"/><Relationship Id="rId91" Type="http://schemas.openxmlformats.org/officeDocument/2006/relationships/hyperlink" Target="mailto:mpb@bartectechnologies.com" TargetMode="External"/><Relationship Id="rId145" Type="http://schemas.openxmlformats.org/officeDocument/2006/relationships/hyperlink" Target="mailto:chris@cls-surgical.com" TargetMode="External"/><Relationship Id="rId166" Type="http://schemas.openxmlformats.org/officeDocument/2006/relationships/hyperlink" Target="mailto:info@daybreakmedical.com" TargetMode="External"/><Relationship Id="rId187" Type="http://schemas.openxmlformats.org/officeDocument/2006/relationships/hyperlink" Target="mailto:d.agustus@euroimmun.co.uk" TargetMode="External"/><Relationship Id="rId331" Type="http://schemas.openxmlformats.org/officeDocument/2006/relationships/hyperlink" Target="mailto:awoodhead@otometrics.com" TargetMode="External"/><Relationship Id="rId352" Type="http://schemas.openxmlformats.org/officeDocument/2006/relationships/hyperlink" Target="mailto:carolyn.turner@onbone.com" TargetMode="External"/><Relationship Id="rId373" Type="http://schemas.openxmlformats.org/officeDocument/2006/relationships/hyperlink" Target="mailto:taccounts@phagenesis.com" TargetMode="External"/><Relationship Id="rId394" Type="http://schemas.openxmlformats.org/officeDocument/2006/relationships/hyperlink" Target="mailto:orders@robinsonhealthcare.com" TargetMode="External"/><Relationship Id="rId408" Type="http://schemas.openxmlformats.org/officeDocument/2006/relationships/hyperlink" Target="mailto:phillipcollins@smartmedical.co.uk" TargetMode="External"/><Relationship Id="rId429" Type="http://schemas.openxmlformats.org/officeDocument/2006/relationships/hyperlink" Target="mailto:Emma.Trevis@bindingsite.com" TargetMode="External"/><Relationship Id="rId1" Type="http://schemas.openxmlformats.org/officeDocument/2006/relationships/hyperlink" Target="mailto:zoew@white-medical.co.uk" TargetMode="External"/><Relationship Id="rId212" Type="http://schemas.openxmlformats.org/officeDocument/2006/relationships/hyperlink" Target="mailto:scott.pickles@grunenthal.com" TargetMode="External"/><Relationship Id="rId233" Type="http://schemas.openxmlformats.org/officeDocument/2006/relationships/hyperlink" Target="mailto:suzy.marsh@ideal-ms.com" TargetMode="External"/><Relationship Id="rId254" Type="http://schemas.openxmlformats.org/officeDocument/2006/relationships/hyperlink" Target="mailto:emma@irm-bristol.co.uk" TargetMode="External"/><Relationship Id="rId440" Type="http://schemas.openxmlformats.org/officeDocument/2006/relationships/hyperlink" Target="mailto:sales@turun.co.uk" TargetMode="External"/><Relationship Id="rId28" Type="http://schemas.openxmlformats.org/officeDocument/2006/relationships/hyperlink" Target="mailto:stuart.taylor@albynmedical.com" TargetMode="External"/><Relationship Id="rId49" Type="http://schemas.openxmlformats.org/officeDocument/2006/relationships/hyperlink" Target="mailto:info@anawiz.com" TargetMode="External"/><Relationship Id="rId114" Type="http://schemas.openxmlformats.org/officeDocument/2006/relationships/hyperlink" Target="mailto:snewall@bkultrasound.com" TargetMode="External"/><Relationship Id="rId275" Type="http://schemas.openxmlformats.org/officeDocument/2006/relationships/hyperlink" Target="mailto:neil.dymott@linet.uk.com" TargetMode="External"/><Relationship Id="rId296" Type="http://schemas.openxmlformats.org/officeDocument/2006/relationships/hyperlink" Target="mailto:nick.chapman@medicalgraphicsuk.com" TargetMode="External"/><Relationship Id="rId300" Type="http://schemas.openxmlformats.org/officeDocument/2006/relationships/hyperlink" Target="mailto:elena.cavo@medicareplus.co.uk" TargetMode="External"/><Relationship Id="rId461" Type="http://schemas.openxmlformats.org/officeDocument/2006/relationships/hyperlink" Target="mailto:accounts@wolversonx-ray.co.uk" TargetMode="External"/><Relationship Id="rId482" Type="http://schemas.openxmlformats.org/officeDocument/2006/relationships/hyperlink" Target="mailto:sara@lovemedical.com" TargetMode="External"/><Relationship Id="rId517" Type="http://schemas.openxmlformats.org/officeDocument/2006/relationships/printerSettings" Target="../printerSettings/printerSettings1.bin"/><Relationship Id="rId60" Type="http://schemas.openxmlformats.org/officeDocument/2006/relationships/hyperlink" Target="mailto:gmicallef@apexmedicalcorp.co.uk" TargetMode="External"/><Relationship Id="rId81" Type="http://schemas.openxmlformats.org/officeDocument/2006/relationships/hyperlink" Target="mailto:julie@axisspine.co.uk" TargetMode="External"/><Relationship Id="rId135" Type="http://schemas.openxmlformats.org/officeDocument/2006/relationships/hyperlink" Target="mailto:andrew@centralmedical.co.uk" TargetMode="External"/><Relationship Id="rId156" Type="http://schemas.openxmlformats.org/officeDocument/2006/relationships/hyperlink" Target="mailto:tendersuk@cookmedical.com" TargetMode="External"/><Relationship Id="rId177" Type="http://schemas.openxmlformats.org/officeDocument/2006/relationships/hyperlink" Target="mailto:amanda.durman@dysismedical.com" TargetMode="External"/><Relationship Id="rId198" Type="http://schemas.openxmlformats.org/officeDocument/2006/relationships/hyperlink" Target="mailto:sharon.brown@fresenius-kabi.com" TargetMode="External"/><Relationship Id="rId321" Type="http://schemas.openxmlformats.org/officeDocument/2006/relationships/hyperlink" Target="mailto:t.richardson@mindray.com" TargetMode="External"/><Relationship Id="rId342" Type="http://schemas.openxmlformats.org/officeDocument/2006/relationships/hyperlink" Target="mailto:l.freeman@novacor.co.uk" TargetMode="External"/><Relationship Id="rId363" Type="http://schemas.openxmlformats.org/officeDocument/2006/relationships/hyperlink" Target="mailto:dianne.chamberlain@pajunk.co.uk" TargetMode="External"/><Relationship Id="rId384" Type="http://schemas.openxmlformats.org/officeDocument/2006/relationships/hyperlink" Target="mailto:sally.38@live.co.uk" TargetMode="External"/><Relationship Id="rId419" Type="http://schemas.openxmlformats.org/officeDocument/2006/relationships/hyperlink" Target="mailto:conrad.goulden@orthod.com" TargetMode="External"/><Relationship Id="rId202" Type="http://schemas.openxmlformats.org/officeDocument/2006/relationships/hyperlink" Target="mailto:sam.hayter@med.ge.com" TargetMode="External"/><Relationship Id="rId223" Type="http://schemas.openxmlformats.org/officeDocument/2006/relationships/hyperlink" Target="mailto:pa@happymed.org" TargetMode="External"/><Relationship Id="rId244" Type="http://schemas.openxmlformats.org/officeDocument/2006/relationships/hyperlink" Target="mailto:mark.battison@integralife.com" TargetMode="External"/><Relationship Id="rId430" Type="http://schemas.openxmlformats.org/officeDocument/2006/relationships/hyperlink" Target="mailto:paul.kenny@bindingsite.co.uk" TargetMode="External"/><Relationship Id="rId18" Type="http://schemas.openxmlformats.org/officeDocument/2006/relationships/hyperlink" Target="mailto:mia@algotec-ltd.com" TargetMode="External"/><Relationship Id="rId39" Type="http://schemas.openxmlformats.org/officeDocument/2006/relationships/hyperlink" Target="mailto:smriti.franklin@altomed.com" TargetMode="External"/><Relationship Id="rId265" Type="http://schemas.openxmlformats.org/officeDocument/2006/relationships/hyperlink" Target="mailto:bernadette.harknett@olympus.co.uk" TargetMode="External"/><Relationship Id="rId286" Type="http://schemas.openxmlformats.org/officeDocument/2006/relationships/hyperlink" Target="mailto:solomita@mavig.com" TargetMode="External"/><Relationship Id="rId451" Type="http://schemas.openxmlformats.org/officeDocument/2006/relationships/hyperlink" Target="mailto:michel.ophelders@philips.com" TargetMode="External"/><Relationship Id="rId472" Type="http://schemas.openxmlformats.org/officeDocument/2006/relationships/hyperlink" Target="mailto:info@health-monitor.co.uk" TargetMode="External"/><Relationship Id="rId493" Type="http://schemas.openxmlformats.org/officeDocument/2006/relationships/hyperlink" Target="mailto:sarah.Mchugh@tpmatrix.co.uk" TargetMode="External"/><Relationship Id="rId507" Type="http://schemas.openxmlformats.org/officeDocument/2006/relationships/hyperlink" Target="mailto:c.ogg@terumoaortic.com" TargetMode="External"/><Relationship Id="rId50" Type="http://schemas.openxmlformats.org/officeDocument/2006/relationships/hyperlink" Target="mailto:alan@anawiz.com" TargetMode="External"/><Relationship Id="rId104" Type="http://schemas.openxmlformats.org/officeDocument/2006/relationships/hyperlink" Target="mailto:dawn.walker@bender-uk.com" TargetMode="External"/><Relationship Id="rId125" Type="http://schemas.openxmlformats.org/officeDocument/2006/relationships/hyperlink" Target="mailto:jblundell@bruinbiometrics.com" TargetMode="External"/><Relationship Id="rId146" Type="http://schemas.openxmlformats.org/officeDocument/2006/relationships/hyperlink" Target="mailto:emma@cls-surgical.com" TargetMode="External"/><Relationship Id="rId167" Type="http://schemas.openxmlformats.org/officeDocument/2006/relationships/hyperlink" Target="mailto:george.fleeton@dentsplysirona.com" TargetMode="External"/><Relationship Id="rId188" Type="http://schemas.openxmlformats.org/officeDocument/2006/relationships/hyperlink" Target="mailto:lucrezia.perazzotti@euroimmun.co.uk" TargetMode="External"/><Relationship Id="rId311" Type="http://schemas.openxmlformats.org/officeDocument/2006/relationships/hyperlink" Target="mailto:emily.audibert@medtronic.com" TargetMode="External"/><Relationship Id="rId332" Type="http://schemas.openxmlformats.org/officeDocument/2006/relationships/hyperlink" Target="mailto:mmurray@otometrics.com" TargetMode="External"/><Relationship Id="rId353" Type="http://schemas.openxmlformats.org/officeDocument/2006/relationships/hyperlink" Target="mailto:mauricio.isaza@opsens.com" TargetMode="External"/><Relationship Id="rId374" Type="http://schemas.openxmlformats.org/officeDocument/2006/relationships/hyperlink" Target="mailto:business.support@philips.com" TargetMode="External"/><Relationship Id="rId395" Type="http://schemas.openxmlformats.org/officeDocument/2006/relationships/hyperlink" Target="mailto:nicholas_guy.pearson@roche.com" TargetMode="External"/><Relationship Id="rId409" Type="http://schemas.openxmlformats.org/officeDocument/2006/relationships/hyperlink" Target="mailto:paul.hawes@thinksmartbox.com" TargetMode="External"/><Relationship Id="rId71" Type="http://schemas.openxmlformats.org/officeDocument/2006/relationships/hyperlink" Target="mailto:info@armstrongmedical.net" TargetMode="External"/><Relationship Id="rId92" Type="http://schemas.openxmlformats.org/officeDocument/2006/relationships/hyperlink" Target="mailto:david@bartectechnologies.com" TargetMode="External"/><Relationship Id="rId213" Type="http://schemas.openxmlformats.org/officeDocument/2006/relationships/hyperlink" Target="mailto:generalenquiriesuk@grunenthal.com" TargetMode="External"/><Relationship Id="rId234" Type="http://schemas.openxmlformats.org/officeDocument/2006/relationships/hyperlink" Target="mailto:amir.quaiyoom@imagingfirst.co.uk" TargetMode="External"/><Relationship Id="rId420" Type="http://schemas.openxmlformats.org/officeDocument/2006/relationships/hyperlink" Target="mailto:Kirsty.Mundigian@orthod.com" TargetMode="External"/><Relationship Id="rId2" Type="http://schemas.openxmlformats.org/officeDocument/2006/relationships/hyperlink" Target="mailto:lenstecuk@lenstec.com" TargetMode="External"/><Relationship Id="rId29" Type="http://schemas.openxmlformats.org/officeDocument/2006/relationships/hyperlink" Target="mailto:paul.statham@albynmedical.com" TargetMode="External"/><Relationship Id="rId255" Type="http://schemas.openxmlformats.org/officeDocument/2006/relationships/hyperlink" Target="mailto:rebecca.weir@isansys.com" TargetMode="External"/><Relationship Id="rId276" Type="http://schemas.openxmlformats.org/officeDocument/2006/relationships/hyperlink" Target="mailto:pauline.dawson@linet.uk.com" TargetMode="External"/><Relationship Id="rId297" Type="http://schemas.openxmlformats.org/officeDocument/2006/relationships/hyperlink" Target="mailto:yasmin.davis@medicalgraphicsuk.com" TargetMode="External"/><Relationship Id="rId441" Type="http://schemas.openxmlformats.org/officeDocument/2006/relationships/hyperlink" Target="mailto:ales@turun.co.uk" TargetMode="External"/><Relationship Id="rId462" Type="http://schemas.openxmlformats.org/officeDocument/2006/relationships/hyperlink" Target="mailto:shahin.fouladvand@wright.com" TargetMode="External"/><Relationship Id="rId483" Type="http://schemas.openxmlformats.org/officeDocument/2006/relationships/hyperlink" Target="mailto:miriam.greig@kimal.co.uk" TargetMode="External"/><Relationship Id="rId518" Type="http://schemas.openxmlformats.org/officeDocument/2006/relationships/vmlDrawing" Target="../drawings/vmlDrawing1.vml"/><Relationship Id="rId40" Type="http://schemas.openxmlformats.org/officeDocument/2006/relationships/hyperlink" Target="mailto:stuart.march@altomed.com" TargetMode="External"/><Relationship Id="rId115" Type="http://schemas.openxmlformats.org/officeDocument/2006/relationships/hyperlink" Target="mailto:gpick@bkultrasound.com" TargetMode="External"/><Relationship Id="rId136" Type="http://schemas.openxmlformats.org/officeDocument/2006/relationships/hyperlink" Target="mailto:joan@centralmedical.co.uk" TargetMode="External"/><Relationship Id="rId157" Type="http://schemas.openxmlformats.org/officeDocument/2006/relationships/hyperlink" Target="mailto:r.lumley@dorc.eu" TargetMode="External"/><Relationship Id="rId178" Type="http://schemas.openxmlformats.org/officeDocument/2006/relationships/hyperlink" Target="mailto:susan.davidson@dysismedical.com" TargetMode="External"/><Relationship Id="rId301" Type="http://schemas.openxmlformats.org/officeDocument/2006/relationships/hyperlink" Target="mailto:enquiries@medicareproducts.com" TargetMode="External"/><Relationship Id="rId322" Type="http://schemas.openxmlformats.org/officeDocument/2006/relationships/hyperlink" Target="mailto:sales@minitouch.eu" TargetMode="External"/><Relationship Id="rId343" Type="http://schemas.openxmlformats.org/officeDocument/2006/relationships/hyperlink" Target="mailto:admin@Novacor.co.uk" TargetMode="External"/><Relationship Id="rId364" Type="http://schemas.openxmlformats.org/officeDocument/2006/relationships/hyperlink" Target="mailto:peter.murphy@uk.hartmann.info" TargetMode="External"/><Relationship Id="rId61" Type="http://schemas.openxmlformats.org/officeDocument/2006/relationships/hyperlink" Target="mailto:lhilhorst@appliedmedical.com" TargetMode="External"/><Relationship Id="rId82" Type="http://schemas.openxmlformats.org/officeDocument/2006/relationships/hyperlink" Target="mailto:jon@axisspine.co.uk" TargetMode="External"/><Relationship Id="rId199" Type="http://schemas.openxmlformats.org/officeDocument/2006/relationships/hyperlink" Target="mailto:contact@frequencyprecision.com" TargetMode="External"/><Relationship Id="rId203" Type="http://schemas.openxmlformats.org/officeDocument/2006/relationships/hyperlink" Target="mailto:Sam.Craigen@med.ge.com" TargetMode="External"/><Relationship Id="rId385" Type="http://schemas.openxmlformats.org/officeDocument/2006/relationships/hyperlink" Target="mailto:jane.bradley@purplesurgical.com" TargetMode="External"/><Relationship Id="rId19" Type="http://schemas.openxmlformats.org/officeDocument/2006/relationships/hyperlink" Target="mailto:mholland@alphalabs.co.uk" TargetMode="External"/><Relationship Id="rId224" Type="http://schemas.openxmlformats.org/officeDocument/2006/relationships/hyperlink" Target="mailto:info@heeleysurgical.com" TargetMode="External"/><Relationship Id="rId245" Type="http://schemas.openxmlformats.org/officeDocument/2006/relationships/hyperlink" Target="mailto:margarita.butcher@integralife.com" TargetMode="External"/><Relationship Id="rId266" Type="http://schemas.openxmlformats.org/officeDocument/2006/relationships/hyperlink" Target="mailto:chris.cubberley@olympus.co.uk" TargetMode="External"/><Relationship Id="rId287" Type="http://schemas.openxmlformats.org/officeDocument/2006/relationships/hyperlink" Target="mailto:Gordon@gbfstrategy.com" TargetMode="External"/><Relationship Id="rId410" Type="http://schemas.openxmlformats.org/officeDocument/2006/relationships/hyperlink" Target="mailto:nick.ward@thinksmartbox.com" TargetMode="External"/><Relationship Id="rId431" Type="http://schemas.openxmlformats.org/officeDocument/2006/relationships/hyperlink" Target="mailto:peter@bullens.com" TargetMode="External"/><Relationship Id="rId452" Type="http://schemas.openxmlformats.org/officeDocument/2006/relationships/hyperlink" Target="mailto:mstinvil@volcanocorp.com" TargetMode="External"/><Relationship Id="rId473" Type="http://schemas.openxmlformats.org/officeDocument/2006/relationships/hyperlink" Target="mailto:info@zethon.com" TargetMode="External"/><Relationship Id="rId494" Type="http://schemas.openxmlformats.org/officeDocument/2006/relationships/hyperlink" Target="mailto:Jenni@idealmed.co.uk" TargetMode="External"/><Relationship Id="rId508" Type="http://schemas.openxmlformats.org/officeDocument/2006/relationships/hyperlink" Target="mailto:sandeep.garcha@smith-nephew.com" TargetMode="External"/><Relationship Id="rId30" Type="http://schemas.openxmlformats.org/officeDocument/2006/relationships/hyperlink" Target="mailto:ella.jefferies@alcon.com" TargetMode="External"/><Relationship Id="rId105" Type="http://schemas.openxmlformats.org/officeDocument/2006/relationships/hyperlink" Target="mailto:gareth.brunton@bender-uk.com" TargetMode="External"/><Relationship Id="rId126" Type="http://schemas.openxmlformats.org/officeDocument/2006/relationships/hyperlink" Target="mailto:reception@cs-limited.co.uk" TargetMode="External"/><Relationship Id="rId147" Type="http://schemas.openxmlformats.org/officeDocument/2006/relationships/hyperlink" Target="mailto:uksupport@cochlear.com" TargetMode="External"/><Relationship Id="rId168" Type="http://schemas.openxmlformats.org/officeDocument/2006/relationships/hyperlink" Target="mailto:paul.frith@dentsplysirona.com" TargetMode="External"/><Relationship Id="rId312" Type="http://schemas.openxmlformats.org/officeDocument/2006/relationships/hyperlink" Target="mailto:brian.cahill@merckgroup.com" TargetMode="External"/><Relationship Id="rId333" Type="http://schemas.openxmlformats.org/officeDocument/2006/relationships/hyperlink" Target="mailto:pcoelho@neurophys.net" TargetMode="External"/><Relationship Id="rId354" Type="http://schemas.openxmlformats.org/officeDocument/2006/relationships/hyperlink" Target="mailto:sueharris@orcamedical.co.uk" TargetMode="External"/><Relationship Id="rId51" Type="http://schemas.openxmlformats.org/officeDocument/2006/relationships/hyperlink" Target="mailto:sales@aneticaid.com" TargetMode="External"/><Relationship Id="rId72" Type="http://schemas.openxmlformats.org/officeDocument/2006/relationships/hyperlink" Target="mailto:j.mclaughlin@armstrongmedical.net" TargetMode="External"/><Relationship Id="rId93" Type="http://schemas.openxmlformats.org/officeDocument/2006/relationships/hyperlink" Target="mailto:scarlett.wroe@bayer.com" TargetMode="External"/><Relationship Id="rId189" Type="http://schemas.openxmlformats.org/officeDocument/2006/relationships/hyperlink" Target="mailto:mbaldridge@ert.com" TargetMode="External"/><Relationship Id="rId375" Type="http://schemas.openxmlformats.org/officeDocument/2006/relationships/hyperlink" Target="mailto:gbr.cc@physio-control.com" TargetMode="External"/><Relationship Id="rId396" Type="http://schemas.openxmlformats.org/officeDocument/2006/relationships/hyperlink" Target="mailto:bruce.newns@roche.com" TargetMode="External"/><Relationship Id="rId3" Type="http://schemas.openxmlformats.org/officeDocument/2006/relationships/hyperlink" Target="mailto:gwyneth@1stcallmobility.co.uk" TargetMode="External"/><Relationship Id="rId214" Type="http://schemas.openxmlformats.org/officeDocument/2006/relationships/hyperlink" Target="mailto:uk.sales@guerbet-group.com" TargetMode="External"/><Relationship Id="rId235" Type="http://schemas.openxmlformats.org/officeDocument/2006/relationships/hyperlink" Target="mailto:Philip.Oehley@imagingfirst.co.uk" TargetMode="External"/><Relationship Id="rId256" Type="http://schemas.openxmlformats.org/officeDocument/2006/relationships/hyperlink" Target="mailto:tracie.browne@isansys.com" TargetMode="External"/><Relationship Id="rId277" Type="http://schemas.openxmlformats.org/officeDocument/2006/relationships/hyperlink" Target="mailto:iainshort@miss-ophth.com" TargetMode="External"/><Relationship Id="rId298" Type="http://schemas.openxmlformats.org/officeDocument/2006/relationships/hyperlink" Target="mailto:gurinder.gill@medicareproducts.com" TargetMode="External"/><Relationship Id="rId400" Type="http://schemas.openxmlformats.org/officeDocument/2006/relationships/hyperlink" Target="mailto:joanna.kopec@sebbin.uk" TargetMode="External"/><Relationship Id="rId421" Type="http://schemas.openxmlformats.org/officeDocument/2006/relationships/hyperlink" Target="mailto:hknights@talleygroup.com" TargetMode="External"/><Relationship Id="rId442" Type="http://schemas.openxmlformats.org/officeDocument/2006/relationships/hyperlink" Target="mailto:s.peschel@ulrichmedical.com" TargetMode="External"/><Relationship Id="rId463" Type="http://schemas.openxmlformats.org/officeDocument/2006/relationships/hyperlink" Target="mailto:sales@rothband.com" TargetMode="External"/><Relationship Id="rId484" Type="http://schemas.openxmlformats.org/officeDocument/2006/relationships/hyperlink" Target="mailto:k.mccormick@matrixdiagnostics.co.uk" TargetMode="External"/><Relationship Id="rId519" Type="http://schemas.openxmlformats.org/officeDocument/2006/relationships/comments" Target="../comments1.xml"/><Relationship Id="rId116" Type="http://schemas.openxmlformats.org/officeDocument/2006/relationships/hyperlink" Target="mailto:kelly@blinkmedical.com" TargetMode="External"/><Relationship Id="rId137" Type="http://schemas.openxmlformats.org/officeDocument/2006/relationships/hyperlink" Target="mailto:Georgina.Pearce@cepheid.com" TargetMode="External"/><Relationship Id="rId158" Type="http://schemas.openxmlformats.org/officeDocument/2006/relationships/hyperlink" Target="mailto:a.beresford@dorc.eu" TargetMode="External"/><Relationship Id="rId302" Type="http://schemas.openxmlformats.org/officeDocument/2006/relationships/hyperlink" Target="mailto:kh@medicina.co.uk" TargetMode="External"/><Relationship Id="rId323" Type="http://schemas.openxmlformats.org/officeDocument/2006/relationships/hyperlink" Target="mailto:sadna@microcube.org" TargetMode="External"/><Relationship Id="rId344" Type="http://schemas.openxmlformats.org/officeDocument/2006/relationships/hyperlink" Target="mailto:p.fox@novarix.com" TargetMode="External"/><Relationship Id="rId20" Type="http://schemas.openxmlformats.org/officeDocument/2006/relationships/hyperlink" Target="mailto:russell.lant@alpinehc.co.uk" TargetMode="External"/><Relationship Id="rId41" Type="http://schemas.openxmlformats.org/officeDocument/2006/relationships/hyperlink" Target="mailto:sales@amazonmedical.co.uk" TargetMode="External"/><Relationship Id="rId62" Type="http://schemas.openxmlformats.org/officeDocument/2006/relationships/hyperlink" Target="mailto:international-amersfoortlegal@appliedmedical.com" TargetMode="External"/><Relationship Id="rId83" Type="http://schemas.openxmlformats.org/officeDocument/2006/relationships/hyperlink" Target="mailto:martin.fishpool@bbraun.com" TargetMode="External"/><Relationship Id="rId179" Type="http://schemas.openxmlformats.org/officeDocument/2006/relationships/hyperlink" Target="mailto:steph.shaw@ecolab.com" TargetMode="External"/><Relationship Id="rId365" Type="http://schemas.openxmlformats.org/officeDocument/2006/relationships/hyperlink" Target="mailto:bea.wilkinson@uk.hartmann.info" TargetMode="External"/><Relationship Id="rId386" Type="http://schemas.openxmlformats.org/officeDocument/2006/relationships/hyperlink" Target="mailto:pete.barnes@purplesurgical.com" TargetMode="External"/><Relationship Id="rId190" Type="http://schemas.openxmlformats.org/officeDocument/2006/relationships/hyperlink" Target="mailto:customercare@ert.com" TargetMode="External"/><Relationship Id="rId204" Type="http://schemas.openxmlformats.org/officeDocument/2006/relationships/hyperlink" Target="mailto:mail@genmedhealth.com" TargetMode="External"/><Relationship Id="rId225" Type="http://schemas.openxmlformats.org/officeDocument/2006/relationships/hyperlink" Target="mailto:james@heeleysurgical.com" TargetMode="External"/><Relationship Id="rId246" Type="http://schemas.openxmlformats.org/officeDocument/2006/relationships/hyperlink" Target="mailto:livio@intermedical.co.uk" TargetMode="External"/><Relationship Id="rId267" Type="http://schemas.openxmlformats.org/officeDocument/2006/relationships/hyperlink" Target="mailto:stuart.mcallister@directhealthcareservices.co.uk" TargetMode="External"/><Relationship Id="rId288" Type="http://schemas.openxmlformats.org/officeDocument/2006/relationships/hyperlink" Target="mailto:francis.yuan@mecobo.com" TargetMode="External"/><Relationship Id="rId411" Type="http://schemas.openxmlformats.org/officeDocument/2006/relationships/hyperlink" Target="mailto:ukcontracts@smiths-medical.com" TargetMode="External"/><Relationship Id="rId432" Type="http://schemas.openxmlformats.org/officeDocument/2006/relationships/hyperlink" Target="mailto:accounts@magstim.com" TargetMode="External"/><Relationship Id="rId453" Type="http://schemas.openxmlformats.org/officeDocument/2006/relationships/hyperlink" Target="mailto:andrew.rogers@vygon.co.uk" TargetMode="External"/><Relationship Id="rId474" Type="http://schemas.openxmlformats.org/officeDocument/2006/relationships/hyperlink" Target="mailto:jane.dickinson@zethon.com" TargetMode="External"/><Relationship Id="rId509" Type="http://schemas.openxmlformats.org/officeDocument/2006/relationships/hyperlink" Target="mailto:punita.raheja@nonin.com" TargetMode="External"/><Relationship Id="rId106" Type="http://schemas.openxmlformats.org/officeDocument/2006/relationships/hyperlink" Target="mailto:customer.services@btgplc.com" TargetMode="External"/><Relationship Id="rId127" Type="http://schemas.openxmlformats.org/officeDocument/2006/relationships/hyperlink" Target="mailto:james@cs-limited.co.uk" TargetMode="External"/><Relationship Id="rId313" Type="http://schemas.openxmlformats.org/officeDocument/2006/relationships/hyperlink" Target="mailto:herminder.dhillon@merckgroup.com" TargetMode="External"/><Relationship Id="rId495" Type="http://schemas.openxmlformats.org/officeDocument/2006/relationships/hyperlink" Target="mailto:Iburton@bullens.com" TargetMode="External"/><Relationship Id="rId10" Type="http://schemas.openxmlformats.org/officeDocument/2006/relationships/hyperlink" Target="mailto:contracts@acumed.uk.com" TargetMode="External"/><Relationship Id="rId31" Type="http://schemas.openxmlformats.org/officeDocument/2006/relationships/hyperlink" Target="mailto:erin.mceachre@alcon.com" TargetMode="External"/><Relationship Id="rId52" Type="http://schemas.openxmlformats.org/officeDocument/2006/relationships/hyperlink" Target="mailto:andrewc@aneticaid.com" TargetMode="External"/><Relationship Id="rId73" Type="http://schemas.openxmlformats.org/officeDocument/2006/relationships/hyperlink" Target="mailto:info@aspectus-uk.co.uk" TargetMode="External"/><Relationship Id="rId94" Type="http://schemas.openxmlformats.org/officeDocument/2006/relationships/hyperlink" Target="mailto:scarlett.wroe@bayer.com" TargetMode="External"/><Relationship Id="rId148" Type="http://schemas.openxmlformats.org/officeDocument/2006/relationships/hyperlink" Target="mailto:ZJohnson@cochlear.com" TargetMode="External"/><Relationship Id="rId169" Type="http://schemas.openxmlformats.org/officeDocument/2006/relationships/hyperlink" Target="mailto:Christina.Carvajal@leicabiosystems.com" TargetMode="External"/><Relationship Id="rId334" Type="http://schemas.openxmlformats.org/officeDocument/2006/relationships/hyperlink" Target="mailto:admin@neurophys.net" TargetMode="External"/><Relationship Id="rId355" Type="http://schemas.openxmlformats.org/officeDocument/2006/relationships/hyperlink" Target="mailto:robfowler@orcamedical.co.uk" TargetMode="External"/><Relationship Id="rId376" Type="http://schemas.openxmlformats.org/officeDocument/2006/relationships/hyperlink" Target="mailto:lesley.may@physio-control.com" TargetMode="External"/><Relationship Id="rId397" Type="http://schemas.openxmlformats.org/officeDocument/2006/relationships/hyperlink" Target="mailto:alex@scmhealthcare.co.uk" TargetMode="External"/><Relationship Id="rId4" Type="http://schemas.openxmlformats.org/officeDocument/2006/relationships/hyperlink" Target="mailto:sadkin1@mmm.com" TargetMode="External"/><Relationship Id="rId180" Type="http://schemas.openxmlformats.org/officeDocument/2006/relationships/hyperlink" Target="mailto:gemma.fordham@ecolab.com" TargetMode="External"/><Relationship Id="rId215" Type="http://schemas.openxmlformats.org/officeDocument/2006/relationships/hyperlink" Target="mailto:james.bradley@guerbet-group.com" TargetMode="External"/><Relationship Id="rId236" Type="http://schemas.openxmlformats.org/officeDocument/2006/relationships/hyperlink" Target="mailto:s.kedikoglou@impulse-dynamics.com" TargetMode="External"/><Relationship Id="rId257" Type="http://schemas.openxmlformats.org/officeDocument/2006/relationships/hyperlink" Target="mailto:mduffy2@its.jnj.com" TargetMode="External"/><Relationship Id="rId278" Type="http://schemas.openxmlformats.org/officeDocument/2006/relationships/hyperlink" Target="mailto:missophthalmics@miss-ophth.com" TargetMode="External"/><Relationship Id="rId401" Type="http://schemas.openxmlformats.org/officeDocument/2006/relationships/hyperlink" Target="mailto:sales@seca.co.uk" TargetMode="External"/><Relationship Id="rId422" Type="http://schemas.openxmlformats.org/officeDocument/2006/relationships/hyperlink" Target="mailto:sales@talleygroup.com" TargetMode="External"/><Relationship Id="rId443" Type="http://schemas.openxmlformats.org/officeDocument/2006/relationships/hyperlink" Target="mailto:b.weilbach@ulrichmedical.com" TargetMode="External"/><Relationship Id="rId464" Type="http://schemas.openxmlformats.org/officeDocument/2006/relationships/hyperlink" Target="mailto:paul@rothband.com" TargetMode="External"/><Relationship Id="rId303" Type="http://schemas.openxmlformats.org/officeDocument/2006/relationships/hyperlink" Target="mailto:tracey.macdonald@medicina.co.uk" TargetMode="External"/><Relationship Id="rId485" Type="http://schemas.openxmlformats.org/officeDocument/2006/relationships/hyperlink" Target="mailto:karen.ramadhan@mallinckrodt.com" TargetMode="External"/><Relationship Id="rId42" Type="http://schemas.openxmlformats.org/officeDocument/2006/relationships/hyperlink" Target="mailto:sally@amazonmedical.co.uk" TargetMode="External"/><Relationship Id="rId84" Type="http://schemas.openxmlformats.org/officeDocument/2006/relationships/hyperlink" Target="mailto:avitum.bbmuk@bbraun.com" TargetMode="External"/><Relationship Id="rId138" Type="http://schemas.openxmlformats.org/officeDocument/2006/relationships/hyperlink" Target="mailto:sales@cepheideurope.co.uk" TargetMode="External"/><Relationship Id="rId345" Type="http://schemas.openxmlformats.org/officeDocument/2006/relationships/hyperlink" Target="mailto:customerservice@nrshealthcare.co.uk" TargetMode="External"/><Relationship Id="rId387" Type="http://schemas.openxmlformats.org/officeDocument/2006/relationships/hyperlink" Target="mailto:ralf.pfister@qiagen.com" TargetMode="External"/><Relationship Id="rId510" Type="http://schemas.openxmlformats.org/officeDocument/2006/relationships/hyperlink" Target="mailto:Alex.Emodi@int2med.com" TargetMode="External"/><Relationship Id="rId191" Type="http://schemas.openxmlformats.org/officeDocument/2006/relationships/hyperlink" Target="mailto:jan.debacker@fluidda.com;" TargetMode="External"/><Relationship Id="rId205" Type="http://schemas.openxmlformats.org/officeDocument/2006/relationships/hyperlink" Target="mailto:avia@genmedhealth.com" TargetMode="External"/><Relationship Id="rId247" Type="http://schemas.openxmlformats.org/officeDocument/2006/relationships/hyperlink" Target="mailto:chris.harris@intermedical.co.uk" TargetMode="External"/><Relationship Id="rId412" Type="http://schemas.openxmlformats.org/officeDocument/2006/relationships/hyperlink" Target="mailto:anne.walberg@smiths-medical.com" TargetMode="External"/><Relationship Id="rId107" Type="http://schemas.openxmlformats.org/officeDocument/2006/relationships/hyperlink" Target="mailto:Antonella.Degidio@btgplc.com" TargetMode="External"/><Relationship Id="rId289" Type="http://schemas.openxmlformats.org/officeDocument/2006/relationships/hyperlink" Target="mailto:leo.huang@mecobo.com" TargetMode="External"/><Relationship Id="rId454" Type="http://schemas.openxmlformats.org/officeDocument/2006/relationships/hyperlink" Target="mailto:bskeet@welfaremedical.com" TargetMode="External"/><Relationship Id="rId496" Type="http://schemas.openxmlformats.org/officeDocument/2006/relationships/hyperlink" Target="mailto:rhoda@aerohealthcare.co.uk" TargetMode="External"/><Relationship Id="rId11" Type="http://schemas.openxmlformats.org/officeDocument/2006/relationships/hyperlink" Target="mailto:dphilpott@acutus.com" TargetMode="External"/><Relationship Id="rId53" Type="http://schemas.openxmlformats.org/officeDocument/2006/relationships/hyperlink" Target="mailto:strowbridge@angiodynamics.com" TargetMode="External"/><Relationship Id="rId149" Type="http://schemas.openxmlformats.org/officeDocument/2006/relationships/hyperlink" Target="mailto:sd@codanmed.co.uk" TargetMode="External"/><Relationship Id="rId314" Type="http://schemas.openxmlformats.org/officeDocument/2006/relationships/hyperlink" Target="mailto:susan.hartman@io-uk.com" TargetMode="External"/><Relationship Id="rId356" Type="http://schemas.openxmlformats.org/officeDocument/2006/relationships/hyperlink" Target="mailto:sales@orthosol.com" TargetMode="External"/><Relationship Id="rId398" Type="http://schemas.openxmlformats.org/officeDocument/2006/relationships/hyperlink" Target="mailto:phil@medevolve.co.uk" TargetMode="External"/><Relationship Id="rId95" Type="http://schemas.openxmlformats.org/officeDocument/2006/relationships/hyperlink" Target="mailto:sales@baywater.co.uk" TargetMode="External"/><Relationship Id="rId160" Type="http://schemas.openxmlformats.org/officeDocument/2006/relationships/hyperlink" Target="mailto:robatkinson@dpmedicalsys.com" TargetMode="External"/><Relationship Id="rId216" Type="http://schemas.openxmlformats.org/officeDocument/2006/relationships/hyperlink" Target="mailto:info@gwenagen.com" TargetMode="External"/><Relationship Id="rId423" Type="http://schemas.openxmlformats.org/officeDocument/2006/relationships/hyperlink" Target="mailto:orders.uk@teleflex.com" TargetMode="External"/><Relationship Id="rId258" Type="http://schemas.openxmlformats.org/officeDocument/2006/relationships/hyperlink" Target="mailto:rthomso3@its.jnj.com" TargetMode="External"/><Relationship Id="rId465" Type="http://schemas.openxmlformats.org/officeDocument/2006/relationships/hyperlink" Target="mailto:nigel.darwell-stone@xograph.com" TargetMode="External"/><Relationship Id="rId22" Type="http://schemas.openxmlformats.org/officeDocument/2006/relationships/hyperlink" Target="mailto:christine.winstanley@algeos.com" TargetMode="External"/><Relationship Id="rId64" Type="http://schemas.openxmlformats.org/officeDocument/2006/relationships/hyperlink" Target="mailto:lesley.lightbody@aquilantservices.com" TargetMode="External"/><Relationship Id="rId118" Type="http://schemas.openxmlformats.org/officeDocument/2006/relationships/hyperlink" Target="mailto:cheryl.toole@boc.com" TargetMode="External"/><Relationship Id="rId325" Type="http://schemas.openxmlformats.org/officeDocument/2006/relationships/hyperlink" Target="mailto:tim.white@mobilehealth.org.uk" TargetMode="External"/><Relationship Id="rId367" Type="http://schemas.openxmlformats.org/officeDocument/2006/relationships/hyperlink" Target="mailto:medical.uk@pentaxmedical.com" TargetMode="External"/><Relationship Id="rId171" Type="http://schemas.openxmlformats.org/officeDocument/2006/relationships/hyperlink" Target="mailto:salesadmin@dolbyvivisol.com" TargetMode="External"/><Relationship Id="rId227" Type="http://schemas.openxmlformats.org/officeDocument/2006/relationships/hyperlink" Target="mailto:danielle.henley@henleysmed.com" TargetMode="External"/><Relationship Id="rId269" Type="http://schemas.openxmlformats.org/officeDocument/2006/relationships/hyperlink" Target="mailto:michelle.rogers@labcold.com" TargetMode="External"/><Relationship Id="rId434" Type="http://schemas.openxmlformats.org/officeDocument/2006/relationships/hyperlink" Target="mailto:info@tigermedicalsupplies.co.uk" TargetMode="External"/><Relationship Id="rId476" Type="http://schemas.openxmlformats.org/officeDocument/2006/relationships/hyperlink" Target="mailto:M.Maruhn@z-medical.de" TargetMode="External"/><Relationship Id="rId33" Type="http://schemas.openxmlformats.org/officeDocument/2006/relationships/hyperlink" Target="mailto:ben@advantechsurgical.com" TargetMode="External"/><Relationship Id="rId129" Type="http://schemas.openxmlformats.org/officeDocument/2006/relationships/hyperlink" Target="mailto:customer.services@cardiosolutions.co.uk" TargetMode="External"/><Relationship Id="rId280" Type="http://schemas.openxmlformats.org/officeDocument/2006/relationships/hyperlink" Target="mailto:Lupton@mangarhealth.com" TargetMode="External"/><Relationship Id="rId336" Type="http://schemas.openxmlformats.org/officeDocument/2006/relationships/hyperlink" Target="mailto:cbunting@neurovision.com" TargetMode="External"/><Relationship Id="rId501" Type="http://schemas.openxmlformats.org/officeDocument/2006/relationships/hyperlink" Target="mailto:kcoleman@zoll.com" TargetMode="External"/><Relationship Id="rId75" Type="http://schemas.openxmlformats.org/officeDocument/2006/relationships/hyperlink" Target="mailto:info.uk@assuteurope.com" TargetMode="External"/><Relationship Id="rId140" Type="http://schemas.openxmlformats.org/officeDocument/2006/relationships/hyperlink" Target="mailto:mbranaganharris@cerebrotechmedical.com" TargetMode="External"/><Relationship Id="rId182" Type="http://schemas.openxmlformats.org/officeDocument/2006/relationships/hyperlink" Target="mailto:r.tully@elitechgroup.com" TargetMode="External"/><Relationship Id="rId378" Type="http://schemas.openxmlformats.org/officeDocument/2006/relationships/hyperlink" Target="mailto:C.Shinton@physiologicalmeasurements.com" TargetMode="External"/><Relationship Id="rId403" Type="http://schemas.openxmlformats.org/officeDocument/2006/relationships/hyperlink" Target="mailto:steven.lynn@siemens-healthineers.com" TargetMode="External"/><Relationship Id="rId6" Type="http://schemas.openxmlformats.org/officeDocument/2006/relationships/hyperlink" Target="mailto:val.stenning@abbvie.com" TargetMode="External"/><Relationship Id="rId238" Type="http://schemas.openxmlformats.org/officeDocument/2006/relationships/hyperlink" Target="mailto:r.raja@inomed.com" TargetMode="External"/><Relationship Id="rId445" Type="http://schemas.openxmlformats.org/officeDocument/2006/relationships/hyperlink" Target="mailto:t.oikonomou@verathon.com" TargetMode="External"/><Relationship Id="rId487" Type="http://schemas.openxmlformats.org/officeDocument/2006/relationships/hyperlink" Target="mailto:steve.b@sdhealthcare.com" TargetMode="External"/><Relationship Id="rId291" Type="http://schemas.openxmlformats.org/officeDocument/2006/relationships/hyperlink" Target="mailto:maintenance@medecon.co.uk" TargetMode="External"/><Relationship Id="rId305" Type="http://schemas.openxmlformats.org/officeDocument/2006/relationships/hyperlink" Target="mailto:vivienne.johnson@medline.com" TargetMode="External"/><Relationship Id="rId347" Type="http://schemas.openxmlformats.org/officeDocument/2006/relationships/hyperlink" Target="mailto:pnewcomb@nxstage.com" TargetMode="External"/><Relationship Id="rId512" Type="http://schemas.openxmlformats.org/officeDocument/2006/relationships/hyperlink" Target="mailto:gbcrm@coloplast.com" TargetMode="External"/><Relationship Id="rId44" Type="http://schemas.openxmlformats.org/officeDocument/2006/relationships/hyperlink" Target="mailto:tpo@ambu.com" TargetMode="External"/><Relationship Id="rId86" Type="http://schemas.openxmlformats.org/officeDocument/2006/relationships/hyperlink" Target="mailto:martin.fishpool@bbraun.com" TargetMode="External"/><Relationship Id="rId151" Type="http://schemas.openxmlformats.org/officeDocument/2006/relationships/hyperlink" Target="mailto:jss@combat-medical.com" TargetMode="External"/><Relationship Id="rId389" Type="http://schemas.openxmlformats.org/officeDocument/2006/relationships/hyperlink" Target="mailto:ago@r82.com" TargetMode="External"/><Relationship Id="rId193" Type="http://schemas.openxmlformats.org/officeDocument/2006/relationships/hyperlink" Target="mailto:enquire@freehandsurgeon.com" TargetMode="External"/><Relationship Id="rId207" Type="http://schemas.openxmlformats.org/officeDocument/2006/relationships/hyperlink" Target="mailto:bhaveena.patel@globalkineticscorp.com" TargetMode="External"/><Relationship Id="rId249" Type="http://schemas.openxmlformats.org/officeDocument/2006/relationships/hyperlink" Target="mailto:FJensen@pcwerth.co.uk" TargetMode="External"/><Relationship Id="rId414" Type="http://schemas.openxmlformats.org/officeDocument/2006/relationships/hyperlink" Target="mailto:andy.shepherd@bv.spnc.com" TargetMode="External"/><Relationship Id="rId456" Type="http://schemas.openxmlformats.org/officeDocument/2006/relationships/hyperlink" Target="mailto:PBailey@werfen.com" TargetMode="External"/><Relationship Id="rId498" Type="http://schemas.openxmlformats.org/officeDocument/2006/relationships/hyperlink" Target="mailto:contracts@aspenmedicaleurope.com" TargetMode="External"/><Relationship Id="rId13" Type="http://schemas.openxmlformats.org/officeDocument/2006/relationships/hyperlink" Target="mailto:alex.fisher@aghealth.co.uk" TargetMode="External"/><Relationship Id="rId109" Type="http://schemas.openxmlformats.org/officeDocument/2006/relationships/hyperlink" Target="mailto:mbaldridge@ert.com" TargetMode="External"/><Relationship Id="rId260" Type="http://schemas.openxmlformats.org/officeDocument/2006/relationships/hyperlink" Target="mailto:leone@jointoperations.co.uk" TargetMode="External"/><Relationship Id="rId316" Type="http://schemas.openxmlformats.org/officeDocument/2006/relationships/hyperlink" Target="mailto:dom@micromeduk.com" TargetMode="External"/><Relationship Id="rId55" Type="http://schemas.openxmlformats.org/officeDocument/2006/relationships/hyperlink" Target="mailto:mariavictoria.ortiz@ansell.com" TargetMode="External"/><Relationship Id="rId97" Type="http://schemas.openxmlformats.org/officeDocument/2006/relationships/hyperlink" Target="mailto:ian.roberts@bcasbiamed.co.uk" TargetMode="External"/><Relationship Id="rId120" Type="http://schemas.openxmlformats.org/officeDocument/2006/relationships/hyperlink" Target="mailto:clinton.creasy@bracketglobal.com" TargetMode="External"/><Relationship Id="rId358" Type="http://schemas.openxmlformats.org/officeDocument/2006/relationships/hyperlink" Target="mailto:Kirsty.Mundigian@orthod.com" TargetMode="External"/><Relationship Id="rId162" Type="http://schemas.openxmlformats.org/officeDocument/2006/relationships/hyperlink" Target="mailto:office@daax.co.uk" TargetMode="External"/><Relationship Id="rId218" Type="http://schemas.openxmlformats.org/officeDocument/2006/relationships/hyperlink" Target="mailto:louise@hrhealthcare.co.uk" TargetMode="External"/><Relationship Id="rId425" Type="http://schemas.openxmlformats.org/officeDocument/2006/relationships/hyperlink" Target="mailto:charlie.horrocks@terumo-europe.com" TargetMode="External"/><Relationship Id="rId467" Type="http://schemas.openxmlformats.org/officeDocument/2006/relationships/hyperlink" Target="mailto:karl.douglas@emkado.co.uk" TargetMode="External"/><Relationship Id="rId271" Type="http://schemas.openxmlformats.org/officeDocument/2006/relationships/hyperlink" Target="mailto:mail@laryngograph.com" TargetMode="External"/><Relationship Id="rId24" Type="http://schemas.openxmlformats.org/officeDocument/2006/relationships/hyperlink" Target="mailto:t.harness@acrostak-uk.com" TargetMode="External"/><Relationship Id="rId66" Type="http://schemas.openxmlformats.org/officeDocument/2006/relationships/hyperlink" Target="mailto:lesley.lightbody@aquilantservices.com" TargetMode="External"/><Relationship Id="rId131" Type="http://schemas.openxmlformats.org/officeDocument/2006/relationships/hyperlink" Target="mailto:info@care-med.co.uk" TargetMode="External"/><Relationship Id="rId327" Type="http://schemas.openxmlformats.org/officeDocument/2006/relationships/hyperlink" Target="mailto:admin@montcalmcare.co.uk" TargetMode="External"/><Relationship Id="rId369" Type="http://schemas.openxmlformats.org/officeDocument/2006/relationships/hyperlink" Target="mailto:mary@pentlandmedical.co.uk" TargetMode="External"/><Relationship Id="rId173" Type="http://schemas.openxmlformats.org/officeDocument/2006/relationships/hyperlink" Target="mailto:medtendersandquotes@draeger.com" TargetMode="External"/><Relationship Id="rId229" Type="http://schemas.openxmlformats.org/officeDocument/2006/relationships/hyperlink" Target="mailto:David.Creasy@Henryschein.co.uk" TargetMode="External"/><Relationship Id="rId380" Type="http://schemas.openxmlformats.org/officeDocument/2006/relationships/hyperlink" Target="mailto:asandhu@pie-data.co.uk" TargetMode="External"/><Relationship Id="rId436" Type="http://schemas.openxmlformats.org/officeDocument/2006/relationships/hyperlink" Target="mailto:info@timesco.com" TargetMode="External"/><Relationship Id="rId240" Type="http://schemas.openxmlformats.org/officeDocument/2006/relationships/hyperlink" Target="mailto:jonathan.ballard@inspiration-healthcare.com" TargetMode="External"/><Relationship Id="rId478" Type="http://schemas.openxmlformats.org/officeDocument/2006/relationships/hyperlink" Target="mailto:jacqueline.dohmen@bracco.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andrewc@aneticaid.com" TargetMode="External"/><Relationship Id="rId13" Type="http://schemas.openxmlformats.org/officeDocument/2006/relationships/hyperlink" Target="mailto:llawson@bruinbiometrics.com" TargetMode="External"/><Relationship Id="rId18" Type="http://schemas.openxmlformats.org/officeDocument/2006/relationships/hyperlink" Target="mailto:Philip.Oehley@imagingfirst.co.uk" TargetMode="External"/><Relationship Id="rId26" Type="http://schemas.openxmlformats.org/officeDocument/2006/relationships/hyperlink" Target="mailto:asandhu@pie-data.co.uk" TargetMode="External"/><Relationship Id="rId39" Type="http://schemas.openxmlformats.org/officeDocument/2006/relationships/comments" Target="../comments2.xml"/><Relationship Id="rId3" Type="http://schemas.openxmlformats.org/officeDocument/2006/relationships/hyperlink" Target="mailto:ctosupport@alere.com" TargetMode="External"/><Relationship Id="rId21" Type="http://schemas.openxmlformats.org/officeDocument/2006/relationships/hyperlink" Target="mailto:stuart.mcallister@directhealthcareservices.co.uk" TargetMode="External"/><Relationship Id="rId34" Type="http://schemas.openxmlformats.org/officeDocument/2006/relationships/hyperlink" Target="mailto:sales@pie-data.co.uk;" TargetMode="External"/><Relationship Id="rId7" Type="http://schemas.openxmlformats.org/officeDocument/2006/relationships/hyperlink" Target="mailto:sales@aneticaid.com" TargetMode="External"/><Relationship Id="rId12" Type="http://schemas.openxmlformats.org/officeDocument/2006/relationships/hyperlink" Target="mailto:david@aspectus-uk.co.uk" TargetMode="External"/><Relationship Id="rId17" Type="http://schemas.openxmlformats.org/officeDocument/2006/relationships/hyperlink" Target="mailto:amir.quaiyoom@imagingfirst.co.uk" TargetMode="External"/><Relationship Id="rId25" Type="http://schemas.openxmlformats.org/officeDocument/2006/relationships/hyperlink" Target="mailto:sales@pie-data.co.uk" TargetMode="External"/><Relationship Id="rId33" Type="http://schemas.openxmlformats.org/officeDocument/2006/relationships/hyperlink" Target="mailto:contracts@aspenmedicaleurope.com" TargetMode="External"/><Relationship Id="rId38" Type="http://schemas.openxmlformats.org/officeDocument/2006/relationships/vmlDrawing" Target="../drawings/vmlDrawing2.vml"/><Relationship Id="rId2" Type="http://schemas.openxmlformats.org/officeDocument/2006/relationships/hyperlink" Target="mailto:paul.statham@albynmedical.com" TargetMode="External"/><Relationship Id="rId16" Type="http://schemas.openxmlformats.org/officeDocument/2006/relationships/hyperlink" Target="mailto:ZJohnson@cochlear.com" TargetMode="External"/><Relationship Id="rId20" Type="http://schemas.openxmlformats.org/officeDocument/2006/relationships/hyperlink" Target="mailto:margarita.butcher@integralife.com" TargetMode="External"/><Relationship Id="rId29" Type="http://schemas.openxmlformats.org/officeDocument/2006/relationships/hyperlink" Target="mailto:karl.douglas@emkado.co.uk" TargetMode="External"/><Relationship Id="rId1" Type="http://schemas.openxmlformats.org/officeDocument/2006/relationships/hyperlink" Target="mailto:stuart.taylor@albynmedical.com" TargetMode="External"/><Relationship Id="rId6" Type="http://schemas.openxmlformats.org/officeDocument/2006/relationships/hyperlink" Target="mailto:sharoncook@alesi-surgical.com" TargetMode="External"/><Relationship Id="rId11" Type="http://schemas.openxmlformats.org/officeDocument/2006/relationships/hyperlink" Target="mailto:info@aspectus-uk.co.uk" TargetMode="External"/><Relationship Id="rId24" Type="http://schemas.openxmlformats.org/officeDocument/2006/relationships/hyperlink" Target="mailto:Lupton@mangarhealth.com" TargetMode="External"/><Relationship Id="rId32" Type="http://schemas.openxmlformats.org/officeDocument/2006/relationships/hyperlink" Target="mailto:jane.dickinson@zethon.com" TargetMode="External"/><Relationship Id="rId37" Type="http://schemas.openxmlformats.org/officeDocument/2006/relationships/printerSettings" Target="../printerSettings/printerSettings2.bin"/><Relationship Id="rId5" Type="http://schemas.openxmlformats.org/officeDocument/2006/relationships/hyperlink" Target="mailto:dominicgriffiths@alesi-surgical.com" TargetMode="External"/><Relationship Id="rId15" Type="http://schemas.openxmlformats.org/officeDocument/2006/relationships/hyperlink" Target="mailto:uksupport@cochlear.com" TargetMode="External"/><Relationship Id="rId23" Type="http://schemas.openxmlformats.org/officeDocument/2006/relationships/hyperlink" Target="mailto:lholmes@mangarhealth.com" TargetMode="External"/><Relationship Id="rId28" Type="http://schemas.openxmlformats.org/officeDocument/2006/relationships/hyperlink" Target="mailto:enid.jones@magstim.com" TargetMode="External"/><Relationship Id="rId36" Type="http://schemas.openxmlformats.org/officeDocument/2006/relationships/hyperlink" Target="mailto:punita.raheja@nonin.com" TargetMode="External"/><Relationship Id="rId10" Type="http://schemas.openxmlformats.org/officeDocument/2006/relationships/hyperlink" Target="mailto:alaw-lyons@apccv.com" TargetMode="External"/><Relationship Id="rId19" Type="http://schemas.openxmlformats.org/officeDocument/2006/relationships/hyperlink" Target="mailto:mark.battison@integralife.com" TargetMode="External"/><Relationship Id="rId31" Type="http://schemas.openxmlformats.org/officeDocument/2006/relationships/hyperlink" Target="mailto:info@zethon.com" TargetMode="External"/><Relationship Id="rId4" Type="http://schemas.openxmlformats.org/officeDocument/2006/relationships/hyperlink" Target="mailto:andrea.maddocks@alere.com" TargetMode="External"/><Relationship Id="rId9" Type="http://schemas.openxmlformats.org/officeDocument/2006/relationships/hyperlink" Target="mailto:Escarlett@apccv.com" TargetMode="External"/><Relationship Id="rId14" Type="http://schemas.openxmlformats.org/officeDocument/2006/relationships/hyperlink" Target="mailto:jblundell@bruinbiometrics.com" TargetMode="External"/><Relationship Id="rId22" Type="http://schemas.openxmlformats.org/officeDocument/2006/relationships/hyperlink" Target="mailto:jo.campbell@directhealthcareservices.co.uk" TargetMode="External"/><Relationship Id="rId27" Type="http://schemas.openxmlformats.org/officeDocument/2006/relationships/hyperlink" Target="mailto:accounts@magstim.com" TargetMode="External"/><Relationship Id="rId30" Type="http://schemas.openxmlformats.org/officeDocument/2006/relationships/hyperlink" Target="mailto:amy@ymt.co.uk" TargetMode="External"/><Relationship Id="rId35" Type="http://schemas.openxmlformats.org/officeDocument/2006/relationships/hyperlink" Target="mailto:asandhu@pie-data.co.u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R774"/>
  <sheetViews>
    <sheetView zoomScale="72" zoomScaleNormal="72" workbookViewId="0">
      <pane ySplit="2" topLeftCell="A3" activePane="bottomLeft" state="frozen"/>
      <selection pane="bottomLeft" activeCell="B1" sqref="B1"/>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2" customWidth="1"/>
    <col min="10" max="10" width="17.81640625" style="155" customWidth="1"/>
    <col min="11" max="11" width="19.81640625" style="155" customWidth="1"/>
    <col min="12" max="12" width="2" customWidth="1"/>
    <col min="13" max="13" width="20.54296875" customWidth="1"/>
    <col min="14" max="14" width="18.453125" customWidth="1"/>
    <col min="15" max="15" width="2" customWidth="1"/>
  </cols>
  <sheetData>
    <row r="1" spans="1:15" ht="67.400000000000006" customHeight="1" x14ac:dyDescent="0.35">
      <c r="B1" t="s">
        <v>0</v>
      </c>
    </row>
    <row r="2" spans="1:15" ht="118.5" customHeight="1" x14ac:dyDescent="0.35">
      <c r="A2" s="127" t="s">
        <v>1</v>
      </c>
      <c r="B2" s="29" t="s">
        <v>2</v>
      </c>
      <c r="C2" s="30" t="s">
        <v>3</v>
      </c>
      <c r="D2" s="30" t="s">
        <v>4</v>
      </c>
      <c r="E2" s="30" t="s">
        <v>5</v>
      </c>
      <c r="F2" s="30" t="s">
        <v>6</v>
      </c>
      <c r="G2" s="30" t="s">
        <v>7</v>
      </c>
      <c r="H2" s="30" t="s">
        <v>8</v>
      </c>
      <c r="I2" s="31"/>
      <c r="J2" s="154" t="s">
        <v>9</v>
      </c>
      <c r="K2" s="154" t="s">
        <v>10</v>
      </c>
      <c r="L2" s="156"/>
      <c r="M2" s="154" t="s">
        <v>9</v>
      </c>
      <c r="N2" s="154" t="s">
        <v>10</v>
      </c>
      <c r="O2" s="31"/>
    </row>
    <row r="3" spans="1:15" x14ac:dyDescent="0.35">
      <c r="A3" s="135" t="s">
        <v>11</v>
      </c>
      <c r="B3" s="43" t="s">
        <v>12</v>
      </c>
      <c r="C3" s="44" t="s">
        <v>13</v>
      </c>
      <c r="D3" s="45" t="s">
        <v>14</v>
      </c>
      <c r="E3" s="46" t="s">
        <v>15</v>
      </c>
      <c r="F3" s="47" t="s">
        <v>16</v>
      </c>
      <c r="G3" s="47" t="s">
        <v>16</v>
      </c>
      <c r="H3" s="47" t="s">
        <v>16</v>
      </c>
      <c r="I3" s="126"/>
      <c r="J3" s="155">
        <v>43646</v>
      </c>
      <c r="K3" s="155">
        <v>43646</v>
      </c>
      <c r="L3" s="157"/>
      <c r="M3" s="155">
        <f>VLOOKUP(A3,'USE Oct 18 Website'!$A$1:$E$731,4,0)</f>
        <v>43646</v>
      </c>
      <c r="N3" s="155">
        <f>VLOOKUP(A3,'USE Oct 18 Website'!$A$1:$E$731,5,0)</f>
        <v>43646</v>
      </c>
      <c r="O3" s="126"/>
    </row>
    <row r="4" spans="1:15" ht="15.75" customHeight="1" x14ac:dyDescent="0.35">
      <c r="A4" s="50" t="s">
        <v>17</v>
      </c>
      <c r="B4" s="7" t="s">
        <v>18</v>
      </c>
      <c r="C4" s="48" t="s">
        <v>19</v>
      </c>
      <c r="D4" s="49" t="s">
        <v>20</v>
      </c>
      <c r="E4" s="50"/>
      <c r="F4" s="51" t="s">
        <v>16</v>
      </c>
      <c r="G4" s="51" t="s">
        <v>16</v>
      </c>
      <c r="H4" s="51" t="s">
        <v>16</v>
      </c>
      <c r="I4" s="3"/>
      <c r="J4" s="155">
        <v>43524</v>
      </c>
      <c r="K4" s="155">
        <v>43524</v>
      </c>
      <c r="L4" s="157"/>
      <c r="M4" s="155">
        <f>VLOOKUP(A4,'USE Oct 18 Website'!$A$1:$E$731,4,0)</f>
        <v>43524</v>
      </c>
      <c r="N4" s="155">
        <f>VLOOKUP(A4,'USE Oct 18 Website'!$A$1:$E$731,5,0)</f>
        <v>43524</v>
      </c>
      <c r="O4" s="3"/>
    </row>
    <row r="5" spans="1:15" ht="15" customHeight="1" x14ac:dyDescent="0.35">
      <c r="A5" s="52" t="s">
        <v>21</v>
      </c>
      <c r="B5" s="7" t="s">
        <v>22</v>
      </c>
      <c r="C5" s="6" t="s">
        <v>23</v>
      </c>
      <c r="D5" s="49" t="s">
        <v>24</v>
      </c>
      <c r="E5" s="52"/>
      <c r="F5" s="51" t="s">
        <v>16</v>
      </c>
      <c r="G5" s="51" t="s">
        <v>16</v>
      </c>
      <c r="H5" s="51" t="s">
        <v>16</v>
      </c>
      <c r="I5" s="1"/>
      <c r="J5" s="155">
        <v>43708</v>
      </c>
      <c r="K5" s="155">
        <v>43708</v>
      </c>
      <c r="L5" s="158"/>
      <c r="M5" s="155">
        <f>VLOOKUP(A5,'USE Oct 18 Website'!$A$1:$E$731,4,0)</f>
        <v>43708</v>
      </c>
      <c r="N5" s="155">
        <f>VLOOKUP(A5,'USE Oct 18 Website'!$A$1:$E$731,5,0)</f>
        <v>43708</v>
      </c>
      <c r="O5" s="1"/>
    </row>
    <row r="6" spans="1:15" x14ac:dyDescent="0.35">
      <c r="A6" s="50" t="s">
        <v>25</v>
      </c>
      <c r="B6" s="7" t="s">
        <v>26</v>
      </c>
      <c r="C6" s="48" t="s">
        <v>27</v>
      </c>
      <c r="D6" s="178" t="s">
        <v>28</v>
      </c>
      <c r="E6" s="50"/>
      <c r="F6" s="51" t="s">
        <v>16</v>
      </c>
      <c r="G6" s="51" t="s">
        <v>16</v>
      </c>
      <c r="H6" s="51" t="s">
        <v>16</v>
      </c>
      <c r="I6" s="3"/>
      <c r="J6" s="155">
        <v>43466</v>
      </c>
      <c r="K6" s="155">
        <v>43466</v>
      </c>
      <c r="L6" s="157"/>
      <c r="M6" s="155">
        <f>VLOOKUP(A6,'USE Oct 18 Website'!$A$1:$E$731,4,0)</f>
        <v>43466</v>
      </c>
      <c r="N6" s="155">
        <f>VLOOKUP(A6,'USE Oct 18 Website'!$A$1:$E$731,5,0)</f>
        <v>43466</v>
      </c>
      <c r="O6" s="3"/>
    </row>
    <row r="7" spans="1:15" ht="15" customHeight="1" x14ac:dyDescent="0.35">
      <c r="A7" s="54" t="s">
        <v>29</v>
      </c>
      <c r="B7" s="13" t="s">
        <v>30</v>
      </c>
      <c r="C7" s="53" t="s">
        <v>19</v>
      </c>
      <c r="D7" s="42" t="s">
        <v>31</v>
      </c>
      <c r="E7" s="54"/>
      <c r="F7" s="51" t="s">
        <v>16</v>
      </c>
      <c r="G7" s="51" t="s">
        <v>16</v>
      </c>
      <c r="H7" s="51" t="s">
        <v>16</v>
      </c>
      <c r="I7" s="3"/>
      <c r="J7" s="155">
        <v>43465</v>
      </c>
      <c r="K7" s="155">
        <v>43465</v>
      </c>
      <c r="L7" s="157"/>
      <c r="M7" s="155">
        <f>VLOOKUP(A7,'USE Oct 18 Website'!$A$1:$E$731,4,0)</f>
        <v>43465</v>
      </c>
      <c r="N7" s="155">
        <f>VLOOKUP(A7,'USE Oct 18 Website'!$A$1:$E$731,5,0)</f>
        <v>43465</v>
      </c>
      <c r="O7" s="3"/>
    </row>
    <row r="8" spans="1:15" ht="15" customHeight="1" x14ac:dyDescent="0.35">
      <c r="A8" s="50" t="s">
        <v>32</v>
      </c>
      <c r="B8" s="7" t="s">
        <v>33</v>
      </c>
      <c r="C8" s="48" t="s">
        <v>34</v>
      </c>
      <c r="D8" s="49" t="s">
        <v>35</v>
      </c>
      <c r="E8" s="50"/>
      <c r="F8" s="51" t="s">
        <v>16</v>
      </c>
      <c r="G8" s="51" t="s">
        <v>16</v>
      </c>
      <c r="H8" s="51" t="s">
        <v>16</v>
      </c>
      <c r="I8" s="3"/>
      <c r="J8" s="155">
        <v>43830</v>
      </c>
      <c r="K8" s="155">
        <v>43830</v>
      </c>
      <c r="L8" s="157"/>
      <c r="M8" s="155">
        <f>VLOOKUP(A8,'USE Oct 18 Website'!$A$1:$E$731,4,0)</f>
        <v>43830</v>
      </c>
      <c r="N8" s="155">
        <f>VLOOKUP(A8,'USE Oct 18 Website'!$A$1:$E$731,5,0)</f>
        <v>43830</v>
      </c>
      <c r="O8" s="3"/>
    </row>
    <row r="9" spans="1:15" ht="15" customHeight="1" x14ac:dyDescent="0.35">
      <c r="A9" s="50" t="s">
        <v>36</v>
      </c>
      <c r="B9" s="7" t="s">
        <v>37</v>
      </c>
      <c r="C9" s="48" t="s">
        <v>38</v>
      </c>
      <c r="D9" s="178" t="s">
        <v>39</v>
      </c>
      <c r="E9" s="50"/>
      <c r="F9" s="51" t="s">
        <v>16</v>
      </c>
      <c r="G9" s="51" t="s">
        <v>16</v>
      </c>
      <c r="H9" s="51" t="s">
        <v>16</v>
      </c>
      <c r="I9" s="12"/>
      <c r="J9" s="167">
        <v>43410</v>
      </c>
      <c r="K9" s="167">
        <v>43410</v>
      </c>
      <c r="L9" s="159"/>
      <c r="M9" s="155">
        <f>VLOOKUP(A9,'USE Oct 18 Website'!$A$1:$E$731,4,0)</f>
        <v>43410</v>
      </c>
      <c r="N9" s="155">
        <f>VLOOKUP(A9,'USE Oct 18 Website'!$A$1:$E$731,5,0)</f>
        <v>43410</v>
      </c>
      <c r="O9" s="12"/>
    </row>
    <row r="10" spans="1:15" ht="15" customHeight="1" x14ac:dyDescent="0.35">
      <c r="A10" s="52" t="s">
        <v>40</v>
      </c>
      <c r="B10" s="7" t="s">
        <v>41</v>
      </c>
      <c r="C10" s="6" t="s">
        <v>42</v>
      </c>
      <c r="D10" s="177" t="s">
        <v>43</v>
      </c>
      <c r="E10" s="52"/>
      <c r="F10" s="51" t="s">
        <v>16</v>
      </c>
      <c r="G10" s="51" t="s">
        <v>16</v>
      </c>
      <c r="H10" s="51" t="s">
        <v>16</v>
      </c>
      <c r="I10" s="3"/>
      <c r="J10" s="155">
        <v>43465</v>
      </c>
      <c r="K10" s="155">
        <v>43465</v>
      </c>
      <c r="L10" s="157"/>
      <c r="M10" s="155">
        <f>VLOOKUP(A10,'USE Oct 18 Website'!$A$1:$E$731,4,0)</f>
        <v>43465</v>
      </c>
      <c r="N10" s="155">
        <f>VLOOKUP(A10,'USE Oct 18 Website'!$A$1:$E$731,5,0)</f>
        <v>43465</v>
      </c>
      <c r="O10" s="3"/>
    </row>
    <row r="11" spans="1:15" ht="16.5" customHeight="1" x14ac:dyDescent="0.35">
      <c r="A11" s="50" t="s">
        <v>44</v>
      </c>
      <c r="B11" s="7" t="s">
        <v>45</v>
      </c>
      <c r="C11" s="48" t="s">
        <v>46</v>
      </c>
      <c r="D11" s="178" t="s">
        <v>47</v>
      </c>
      <c r="E11" s="55" t="s">
        <v>48</v>
      </c>
      <c r="F11" s="51" t="s">
        <v>16</v>
      </c>
      <c r="G11" s="51" t="s">
        <v>16</v>
      </c>
      <c r="H11" s="51" t="s">
        <v>16</v>
      </c>
      <c r="I11" s="1"/>
      <c r="J11" s="155">
        <v>43651</v>
      </c>
      <c r="K11" s="155">
        <v>43651</v>
      </c>
      <c r="L11" s="158"/>
      <c r="M11" s="155">
        <f>VLOOKUP(A11,'USE Oct 18 Website'!$A$1:$E$731,4,0)</f>
        <v>43651</v>
      </c>
      <c r="N11" s="155">
        <f>VLOOKUP(A11,'USE Oct 18 Website'!$A$1:$E$731,5,0)</f>
        <v>43651</v>
      </c>
      <c r="O11" s="1"/>
    </row>
    <row r="12" spans="1:15" ht="15.75" customHeight="1" x14ac:dyDescent="0.35">
      <c r="A12" s="56" t="s">
        <v>49</v>
      </c>
      <c r="B12" s="6" t="s">
        <v>50</v>
      </c>
      <c r="C12" s="5" t="s">
        <v>51</v>
      </c>
      <c r="D12" s="103" t="s">
        <v>52</v>
      </c>
      <c r="E12" s="56"/>
      <c r="F12" s="51" t="s">
        <v>16</v>
      </c>
      <c r="G12" s="51" t="s">
        <v>16</v>
      </c>
      <c r="H12" s="51" t="s">
        <v>16</v>
      </c>
      <c r="I12" s="1"/>
      <c r="J12" s="155">
        <v>43576</v>
      </c>
      <c r="K12" s="155">
        <v>43576</v>
      </c>
      <c r="L12" s="158"/>
      <c r="M12" s="155">
        <f>VLOOKUP(A12,'USE Oct 18 Website'!$A$1:$E$731,4,0)</f>
        <v>43576</v>
      </c>
      <c r="N12" s="155">
        <f>VLOOKUP(A12,'USE Oct 18 Website'!$A$1:$E$731,5,0)</f>
        <v>43576</v>
      </c>
      <c r="O12" s="1"/>
    </row>
    <row r="13" spans="1:15" ht="15" customHeight="1" x14ac:dyDescent="0.35">
      <c r="A13" s="50" t="s">
        <v>53</v>
      </c>
      <c r="B13" s="7" t="s">
        <v>54</v>
      </c>
      <c r="C13" s="48" t="s">
        <v>55</v>
      </c>
      <c r="D13" s="178" t="s">
        <v>56</v>
      </c>
      <c r="E13" s="55" t="s">
        <v>57</v>
      </c>
      <c r="F13" s="51" t="s">
        <v>16</v>
      </c>
      <c r="G13" s="51" t="s">
        <v>16</v>
      </c>
      <c r="H13" s="51" t="s">
        <v>16</v>
      </c>
      <c r="I13" s="1"/>
      <c r="J13" s="155">
        <v>43524</v>
      </c>
      <c r="K13" s="155">
        <v>43524</v>
      </c>
      <c r="L13" s="158"/>
      <c r="M13" s="155">
        <f>VLOOKUP(A13,'USE Oct 18 Website'!$A$1:$E$731,4,0)</f>
        <v>43524</v>
      </c>
      <c r="N13" s="155">
        <f>VLOOKUP(A13,'USE Oct 18 Website'!$A$1:$E$731,5,0)</f>
        <v>43524</v>
      </c>
      <c r="O13" s="1"/>
    </row>
    <row r="14" spans="1:15" ht="15" customHeight="1" x14ac:dyDescent="0.35">
      <c r="A14" s="50" t="s">
        <v>58</v>
      </c>
      <c r="B14" s="7" t="s">
        <v>59</v>
      </c>
      <c r="C14" s="50" t="s">
        <v>60</v>
      </c>
      <c r="D14" s="57" t="s">
        <v>61</v>
      </c>
      <c r="E14" s="50"/>
      <c r="F14" s="51" t="s">
        <v>16</v>
      </c>
      <c r="G14" s="51" t="s">
        <v>16</v>
      </c>
      <c r="H14" s="51" t="s">
        <v>16</v>
      </c>
      <c r="I14" s="1"/>
      <c r="J14" s="155">
        <v>43682</v>
      </c>
      <c r="K14" s="155">
        <v>43682</v>
      </c>
      <c r="L14" s="158"/>
      <c r="M14" s="155">
        <f>VLOOKUP(A14,'USE Oct 18 Website'!$A$1:$E$731,4,0)</f>
        <v>43317</v>
      </c>
      <c r="N14" s="155">
        <f>VLOOKUP(A14,'USE Oct 18 Website'!$A$1:$E$731,5,0)</f>
        <v>43317</v>
      </c>
      <c r="O14" s="1"/>
    </row>
    <row r="15" spans="1:15" ht="15" customHeight="1" x14ac:dyDescent="0.35">
      <c r="A15" s="50" t="s">
        <v>62</v>
      </c>
      <c r="B15" s="7" t="s">
        <v>63</v>
      </c>
      <c r="C15" s="48" t="s">
        <v>19</v>
      </c>
      <c r="D15" s="178" t="s">
        <v>64</v>
      </c>
      <c r="E15" s="55" t="s">
        <v>65</v>
      </c>
      <c r="F15" s="51" t="s">
        <v>16</v>
      </c>
      <c r="G15" s="51" t="s">
        <v>16</v>
      </c>
      <c r="H15" s="51" t="s">
        <v>16</v>
      </c>
      <c r="I15" s="1"/>
      <c r="J15" s="155">
        <v>43584</v>
      </c>
      <c r="K15" s="155">
        <v>43584</v>
      </c>
      <c r="L15" s="158"/>
      <c r="M15" s="155">
        <f>VLOOKUP(A15,'USE Oct 18 Website'!$A$1:$E$731,4,0)</f>
        <v>43584</v>
      </c>
      <c r="N15" s="155">
        <f>VLOOKUP(A15,'USE Oct 18 Website'!$A$1:$E$731,5,0)</f>
        <v>43584</v>
      </c>
      <c r="O15" s="1"/>
    </row>
    <row r="16" spans="1:15" x14ac:dyDescent="0.35">
      <c r="A16" s="54" t="s">
        <v>66</v>
      </c>
      <c r="B16" s="13" t="s">
        <v>67</v>
      </c>
      <c r="C16" s="53" t="s">
        <v>19</v>
      </c>
      <c r="D16" s="58" t="s">
        <v>68</v>
      </c>
      <c r="E16" s="54"/>
      <c r="F16" s="51" t="s">
        <v>16</v>
      </c>
      <c r="G16" s="51" t="s">
        <v>16</v>
      </c>
      <c r="H16" s="51" t="s">
        <v>16</v>
      </c>
      <c r="I16" s="1"/>
      <c r="J16" s="155">
        <v>43465</v>
      </c>
      <c r="K16" s="155">
        <v>43465</v>
      </c>
      <c r="L16" s="158"/>
      <c r="M16" s="155">
        <f>VLOOKUP(A16,'USE Oct 18 Website'!$A$1:$E$731,4,0)</f>
        <v>43465</v>
      </c>
      <c r="N16" s="155">
        <f>VLOOKUP(A16,'USE Oct 18 Website'!$A$1:$E$731,5,0)</f>
        <v>43465</v>
      </c>
      <c r="O16" s="1"/>
    </row>
    <row r="17" spans="1:15" x14ac:dyDescent="0.35">
      <c r="A17" s="50" t="s">
        <v>69</v>
      </c>
      <c r="B17" s="7" t="s">
        <v>70</v>
      </c>
      <c r="C17" s="48" t="s">
        <v>71</v>
      </c>
      <c r="D17" s="178" t="s">
        <v>72</v>
      </c>
      <c r="E17" s="50"/>
      <c r="F17" s="51" t="s">
        <v>16</v>
      </c>
      <c r="G17" s="51" t="s">
        <v>16</v>
      </c>
      <c r="H17" s="51" t="s">
        <v>16</v>
      </c>
      <c r="I17" s="1"/>
      <c r="J17" s="155">
        <v>43374</v>
      </c>
      <c r="K17" s="155">
        <v>43374</v>
      </c>
      <c r="L17" s="158"/>
      <c r="M17" s="155">
        <f>VLOOKUP(A17,'USE Oct 18 Website'!$A$1:$E$731,4,0)</f>
        <v>43374</v>
      </c>
      <c r="N17" s="155">
        <f>VLOOKUP(A17,'USE Oct 18 Website'!$A$1:$E$731,5,0)</f>
        <v>43374</v>
      </c>
      <c r="O17" s="1"/>
    </row>
    <row r="18" spans="1:15" ht="14.25" customHeight="1" x14ac:dyDescent="0.35">
      <c r="A18" s="50" t="s">
        <v>73</v>
      </c>
      <c r="B18" s="7" t="s">
        <v>74</v>
      </c>
      <c r="C18" s="48" t="s">
        <v>19</v>
      </c>
      <c r="D18" s="178" t="s">
        <v>75</v>
      </c>
      <c r="E18" s="50"/>
      <c r="F18" s="51" t="s">
        <v>16</v>
      </c>
      <c r="G18" s="51" t="s">
        <v>16</v>
      </c>
      <c r="H18" s="51" t="s">
        <v>16</v>
      </c>
      <c r="I18" s="1"/>
      <c r="J18" s="155">
        <v>43465</v>
      </c>
      <c r="K18" s="155">
        <v>43465</v>
      </c>
      <c r="L18" s="158"/>
      <c r="M18" s="155">
        <f>VLOOKUP(A18,'USE Oct 18 Website'!$A$1:$E$731,4,0)</f>
        <v>43465</v>
      </c>
      <c r="N18" s="155">
        <f>VLOOKUP(A18,'USE Oct 18 Website'!$A$1:$E$731,5,0)</f>
        <v>43465</v>
      </c>
      <c r="O18" s="1"/>
    </row>
    <row r="19" spans="1:15" ht="15" customHeight="1" x14ac:dyDescent="0.35">
      <c r="A19" s="54" t="s">
        <v>76</v>
      </c>
      <c r="B19" s="13" t="s">
        <v>77</v>
      </c>
      <c r="C19" s="53" t="s">
        <v>78</v>
      </c>
      <c r="D19" s="58" t="s">
        <v>79</v>
      </c>
      <c r="E19" s="54"/>
      <c r="F19" s="51" t="s">
        <v>16</v>
      </c>
      <c r="G19" s="51" t="s">
        <v>16</v>
      </c>
      <c r="H19" s="51" t="s">
        <v>16</v>
      </c>
      <c r="I19" s="1"/>
      <c r="J19" s="155">
        <v>43481</v>
      </c>
      <c r="K19" s="155">
        <v>43481</v>
      </c>
      <c r="L19" s="158"/>
      <c r="M19" s="155">
        <f>VLOOKUP(A19,'USE Oct 18 Website'!$A$1:$E$731,4,0)</f>
        <v>43481</v>
      </c>
      <c r="N19" s="155">
        <f>VLOOKUP(A19,'USE Oct 18 Website'!$A$1:$E$731,5,0)</f>
        <v>43481</v>
      </c>
      <c r="O19" s="1"/>
    </row>
    <row r="20" spans="1:15" ht="15" customHeight="1" x14ac:dyDescent="0.35">
      <c r="A20" s="50" t="s">
        <v>80</v>
      </c>
      <c r="B20" s="7" t="s">
        <v>81</v>
      </c>
      <c r="C20" s="48" t="s">
        <v>82</v>
      </c>
      <c r="D20" s="178" t="s">
        <v>83</v>
      </c>
      <c r="E20" s="50"/>
      <c r="F20" s="51" t="s">
        <v>16</v>
      </c>
      <c r="G20" s="51" t="s">
        <v>16</v>
      </c>
      <c r="H20" s="51" t="s">
        <v>16</v>
      </c>
      <c r="I20" s="1"/>
      <c r="J20" s="155">
        <v>43616</v>
      </c>
      <c r="K20" s="155">
        <v>43616</v>
      </c>
      <c r="L20" s="158"/>
      <c r="M20" s="155">
        <f>VLOOKUP(A20,'USE Oct 18 Website'!$A$1:$E$731,4,0)</f>
        <v>43616</v>
      </c>
      <c r="N20" s="155">
        <f>VLOOKUP(A20,'USE Oct 18 Website'!$A$1:$E$731,5,0)</f>
        <v>43616</v>
      </c>
      <c r="O20" s="1"/>
    </row>
    <row r="21" spans="1:15" ht="14.25" customHeight="1" x14ac:dyDescent="0.35">
      <c r="A21" s="50" t="s">
        <v>84</v>
      </c>
      <c r="B21" s="7" t="s">
        <v>85</v>
      </c>
      <c r="C21" s="48" t="s">
        <v>19</v>
      </c>
      <c r="D21" s="178" t="s">
        <v>86</v>
      </c>
      <c r="E21" s="55" t="s">
        <v>87</v>
      </c>
      <c r="F21" s="51" t="s">
        <v>16</v>
      </c>
      <c r="G21" s="51" t="s">
        <v>16</v>
      </c>
      <c r="H21" s="51" t="s">
        <v>16</v>
      </c>
      <c r="I21" s="1"/>
      <c r="J21" s="155">
        <v>43511</v>
      </c>
      <c r="K21" s="155">
        <v>43511</v>
      </c>
      <c r="L21" s="158"/>
      <c r="M21" s="155">
        <f>VLOOKUP(A21,'USE Oct 18 Website'!$A$1:$E$731,4,0)</f>
        <v>43511</v>
      </c>
      <c r="N21" s="155">
        <f>VLOOKUP(A21,'USE Oct 18 Website'!$A$1:$E$731,5,0)</f>
        <v>43511</v>
      </c>
      <c r="O21" s="1"/>
    </row>
    <row r="22" spans="1:15" ht="15" customHeight="1" x14ac:dyDescent="0.35">
      <c r="A22" s="50" t="s">
        <v>88</v>
      </c>
      <c r="B22" s="7" t="s">
        <v>89</v>
      </c>
      <c r="C22" s="48" t="s">
        <v>19</v>
      </c>
      <c r="D22" s="142" t="s">
        <v>90</v>
      </c>
      <c r="E22" s="178" t="s">
        <v>91</v>
      </c>
      <c r="F22" s="51" t="s">
        <v>16</v>
      </c>
      <c r="G22" s="51" t="s">
        <v>16</v>
      </c>
      <c r="H22" s="51" t="s">
        <v>16</v>
      </c>
      <c r="I22" s="1"/>
      <c r="J22" s="155">
        <v>43666</v>
      </c>
      <c r="K22" s="155">
        <v>43666</v>
      </c>
      <c r="L22" s="158"/>
      <c r="M22" s="155">
        <f>VLOOKUP(A22,'USE Oct 18 Website'!$A$1:$E$731,4,0)</f>
        <v>43666</v>
      </c>
      <c r="N22" s="155">
        <f>VLOOKUP(A22,'USE Oct 18 Website'!$A$1:$E$731,5,0)</f>
        <v>43666</v>
      </c>
      <c r="O22" s="1"/>
    </row>
    <row r="23" spans="1:15" ht="15" customHeight="1" x14ac:dyDescent="0.35">
      <c r="A23" s="50" t="s">
        <v>92</v>
      </c>
      <c r="B23" s="7" t="s">
        <v>93</v>
      </c>
      <c r="C23" s="48" t="s">
        <v>94</v>
      </c>
      <c r="D23" s="178" t="s">
        <v>95</v>
      </c>
      <c r="E23" s="50"/>
      <c r="F23" s="51" t="s">
        <v>16</v>
      </c>
      <c r="G23" s="51" t="s">
        <v>16</v>
      </c>
      <c r="H23" s="51" t="s">
        <v>16</v>
      </c>
      <c r="I23" s="1"/>
      <c r="J23" s="155">
        <v>43465</v>
      </c>
      <c r="K23" s="155">
        <v>43465</v>
      </c>
      <c r="L23" s="158"/>
      <c r="M23" s="155">
        <f>VLOOKUP(A23,'USE Oct 18 Website'!$A$1:$E$731,4,0)</f>
        <v>43465</v>
      </c>
      <c r="N23" s="155">
        <f>VLOOKUP(A23,'USE Oct 18 Website'!$A$1:$E$731,5,0)</f>
        <v>43465</v>
      </c>
      <c r="O23" s="1"/>
    </row>
    <row r="24" spans="1:15" ht="15" customHeight="1" x14ac:dyDescent="0.35">
      <c r="A24" s="50" t="s">
        <v>96</v>
      </c>
      <c r="B24" s="7" t="s">
        <v>97</v>
      </c>
      <c r="C24" s="48" t="s">
        <v>98</v>
      </c>
      <c r="D24" s="178" t="s">
        <v>99</v>
      </c>
      <c r="E24" s="50"/>
      <c r="F24" s="51" t="s">
        <v>16</v>
      </c>
      <c r="G24" s="51" t="s">
        <v>16</v>
      </c>
      <c r="H24" s="51" t="s">
        <v>16</v>
      </c>
      <c r="I24" s="1"/>
      <c r="J24" s="155">
        <v>43404</v>
      </c>
      <c r="K24" s="155">
        <v>43404</v>
      </c>
      <c r="L24" s="158"/>
      <c r="M24" s="155">
        <f>VLOOKUP(A24,'USE Oct 18 Website'!$A$1:$E$731,4,0)</f>
        <v>43404</v>
      </c>
      <c r="N24" s="155">
        <f>VLOOKUP(A24,'USE Oct 18 Website'!$A$1:$E$731,5,0)</f>
        <v>43404</v>
      </c>
      <c r="O24" s="1"/>
    </row>
    <row r="25" spans="1:15" ht="15" customHeight="1" x14ac:dyDescent="0.35">
      <c r="A25" s="50" t="s">
        <v>100</v>
      </c>
      <c r="B25" s="7" t="s">
        <v>101</v>
      </c>
      <c r="C25" s="48" t="s">
        <v>19</v>
      </c>
      <c r="D25" s="176" t="s">
        <v>102</v>
      </c>
      <c r="E25" s="50"/>
      <c r="F25" s="51" t="s">
        <v>16</v>
      </c>
      <c r="G25" s="51" t="s">
        <v>16</v>
      </c>
      <c r="H25" s="51" t="s">
        <v>16</v>
      </c>
      <c r="I25" s="1"/>
      <c r="J25" s="155">
        <v>43734</v>
      </c>
      <c r="K25" s="155">
        <v>43734</v>
      </c>
      <c r="L25" s="158"/>
      <c r="M25" s="155">
        <f>VLOOKUP(A25,'USE Oct 18 Website'!$A$1:$E$731,4,0)</f>
        <v>43369</v>
      </c>
      <c r="N25" s="155">
        <f>VLOOKUP(A25,'USE Oct 18 Website'!$A$1:$E$731,5,0)</f>
        <v>43369</v>
      </c>
      <c r="O25" s="1"/>
    </row>
    <row r="26" spans="1:15" ht="15.75" customHeight="1" x14ac:dyDescent="0.35">
      <c r="A26" s="50" t="s">
        <v>103</v>
      </c>
      <c r="B26" s="7" t="s">
        <v>104</v>
      </c>
      <c r="C26" s="48" t="s">
        <v>105</v>
      </c>
      <c r="D26" s="178" t="s">
        <v>106</v>
      </c>
      <c r="E26" s="55" t="s">
        <v>107</v>
      </c>
      <c r="F26" s="51" t="s">
        <v>16</v>
      </c>
      <c r="G26" s="51" t="s">
        <v>16</v>
      </c>
      <c r="H26" s="51" t="s">
        <v>16</v>
      </c>
      <c r="I26" s="1"/>
      <c r="J26" s="155">
        <v>43373</v>
      </c>
      <c r="K26" s="155">
        <v>43373</v>
      </c>
      <c r="L26" s="158"/>
      <c r="M26" s="155">
        <f>VLOOKUP(A26,'USE Oct 18 Website'!$A$1:$E$731,4,0)</f>
        <v>43373</v>
      </c>
      <c r="N26" s="155">
        <f>VLOOKUP(A26,'USE Oct 18 Website'!$A$1:$E$731,5,0)</f>
        <v>43373</v>
      </c>
      <c r="O26" s="1"/>
    </row>
    <row r="27" spans="1:15" ht="15.75" customHeight="1" x14ac:dyDescent="0.35">
      <c r="A27" s="50" t="s">
        <v>108</v>
      </c>
      <c r="B27" s="7" t="s">
        <v>109</v>
      </c>
      <c r="C27" s="48" t="s">
        <v>110</v>
      </c>
      <c r="D27" s="178" t="s">
        <v>111</v>
      </c>
      <c r="E27" s="55" t="s">
        <v>112</v>
      </c>
      <c r="F27" s="51" t="s">
        <v>16</v>
      </c>
      <c r="G27" s="51" t="s">
        <v>16</v>
      </c>
      <c r="H27" s="51" t="s">
        <v>16</v>
      </c>
      <c r="I27" s="3"/>
      <c r="J27" s="155">
        <v>43465</v>
      </c>
      <c r="K27" s="155">
        <v>43465</v>
      </c>
      <c r="L27" s="157"/>
      <c r="M27" s="155">
        <f>VLOOKUP(A27,'USE Oct 18 Website'!$A$1:$E$731,4,0)</f>
        <v>43465</v>
      </c>
      <c r="N27" s="155">
        <f>VLOOKUP(A27,'USE Oct 18 Website'!$A$1:$E$731,5,0)</f>
        <v>43465</v>
      </c>
      <c r="O27" s="3"/>
    </row>
    <row r="28" spans="1:15" ht="14.5" customHeight="1" x14ac:dyDescent="0.35">
      <c r="A28" s="50" t="s">
        <v>113</v>
      </c>
      <c r="B28" s="7" t="s">
        <v>114</v>
      </c>
      <c r="C28" s="48" t="s">
        <v>115</v>
      </c>
      <c r="D28" s="178" t="s">
        <v>116</v>
      </c>
      <c r="E28" s="55" t="s">
        <v>117</v>
      </c>
      <c r="F28" s="51" t="s">
        <v>16</v>
      </c>
      <c r="G28" s="51" t="s">
        <v>16</v>
      </c>
      <c r="H28" s="51" t="s">
        <v>16</v>
      </c>
      <c r="I28" s="1"/>
      <c r="J28" s="155">
        <v>43373</v>
      </c>
      <c r="K28" s="155">
        <v>43373</v>
      </c>
      <c r="L28" s="158"/>
      <c r="M28" s="155">
        <f>VLOOKUP(A28,'USE Oct 18 Website'!$A$1:$E$731,4,0)</f>
        <v>43373</v>
      </c>
      <c r="N28" s="155">
        <f>VLOOKUP(A28,'USE Oct 18 Website'!$A$1:$E$731,5,0)</f>
        <v>43373</v>
      </c>
      <c r="O28" s="1"/>
    </row>
    <row r="29" spans="1:15" ht="14.5" customHeight="1" x14ac:dyDescent="0.35">
      <c r="A29" s="50" t="s">
        <v>118</v>
      </c>
      <c r="B29" s="7" t="s">
        <v>119</v>
      </c>
      <c r="C29" s="48" t="s">
        <v>120</v>
      </c>
      <c r="D29" s="178" t="s">
        <v>121</v>
      </c>
      <c r="E29" s="55" t="s">
        <v>122</v>
      </c>
      <c r="F29" s="51" t="s">
        <v>16</v>
      </c>
      <c r="G29" s="51" t="s">
        <v>16</v>
      </c>
      <c r="H29" s="51" t="s">
        <v>16</v>
      </c>
      <c r="I29" s="1"/>
      <c r="J29" s="155">
        <v>43373</v>
      </c>
      <c r="K29" s="155">
        <v>43373</v>
      </c>
      <c r="L29" s="158"/>
      <c r="M29" s="155">
        <f>VLOOKUP(A29,'USE Oct 18 Website'!$A$1:$E$731,4,0)</f>
        <v>43373</v>
      </c>
      <c r="N29" s="155">
        <f>VLOOKUP(A29,'USE Oct 18 Website'!$A$1:$E$731,5,0)</f>
        <v>43373</v>
      </c>
      <c r="O29" s="1"/>
    </row>
    <row r="30" spans="1:15" ht="15" customHeight="1" x14ac:dyDescent="0.35">
      <c r="A30" s="50" t="s">
        <v>123</v>
      </c>
      <c r="B30" s="7" t="s">
        <v>124</v>
      </c>
      <c r="C30" s="48" t="s">
        <v>19</v>
      </c>
      <c r="D30" s="178" t="s">
        <v>125</v>
      </c>
      <c r="E30" s="50"/>
      <c r="F30" s="51" t="s">
        <v>16</v>
      </c>
      <c r="G30" s="51" t="s">
        <v>16</v>
      </c>
      <c r="H30" s="51" t="s">
        <v>16</v>
      </c>
      <c r="I30" s="1"/>
      <c r="J30" s="155">
        <v>43442</v>
      </c>
      <c r="K30" s="155">
        <v>43662</v>
      </c>
      <c r="L30" s="158"/>
      <c r="M30" s="155">
        <f>VLOOKUP(A30,'USE Oct 18 Website'!$A$1:$E$731,4,0)</f>
        <v>43442</v>
      </c>
      <c r="N30" s="155">
        <f>VLOOKUP(A30,'USE Oct 18 Website'!$A$1:$E$731,5,0)</f>
        <v>43662</v>
      </c>
      <c r="O30" s="1"/>
    </row>
    <row r="31" spans="1:15" ht="14.5" customHeight="1" x14ac:dyDescent="0.35">
      <c r="A31" s="50" t="s">
        <v>126</v>
      </c>
      <c r="B31" s="7" t="s">
        <v>127</v>
      </c>
      <c r="C31" s="59" t="s">
        <v>128</v>
      </c>
      <c r="D31" s="60" t="s">
        <v>129</v>
      </c>
      <c r="E31" s="153" t="s">
        <v>130</v>
      </c>
      <c r="F31" s="51" t="s">
        <v>16</v>
      </c>
      <c r="G31" s="51" t="s">
        <v>16</v>
      </c>
      <c r="H31" s="51" t="s">
        <v>16</v>
      </c>
      <c r="I31" s="1"/>
      <c r="J31" s="155">
        <v>43739</v>
      </c>
      <c r="K31" s="155">
        <v>43739</v>
      </c>
      <c r="L31" s="158"/>
      <c r="M31" s="155">
        <f>VLOOKUP(A31,'USE Oct 18 Website'!$A$1:$E$731,4,0)</f>
        <v>43374</v>
      </c>
      <c r="N31" s="155">
        <f>VLOOKUP(A31,'USE Oct 18 Website'!$A$1:$E$731,5,0)</f>
        <v>43374</v>
      </c>
      <c r="O31" s="1"/>
    </row>
    <row r="32" spans="1:15" ht="14.5" customHeight="1" x14ac:dyDescent="0.35">
      <c r="A32" s="50" t="s">
        <v>131</v>
      </c>
      <c r="B32" s="7" t="s">
        <v>132</v>
      </c>
      <c r="C32" s="48" t="s">
        <v>133</v>
      </c>
      <c r="D32" s="178" t="s">
        <v>134</v>
      </c>
      <c r="E32" s="50"/>
      <c r="F32" s="51" t="s">
        <v>16</v>
      </c>
      <c r="G32" s="51" t="s">
        <v>16</v>
      </c>
      <c r="H32" s="51" t="s">
        <v>16</v>
      </c>
      <c r="I32" s="1"/>
      <c r="J32" s="155">
        <v>43469</v>
      </c>
      <c r="K32" s="155">
        <v>43469</v>
      </c>
      <c r="L32" s="158"/>
      <c r="M32" s="155">
        <f>VLOOKUP(A32,'USE Oct 18 Website'!$A$1:$E$731,4,0)</f>
        <v>43469</v>
      </c>
      <c r="N32" s="155">
        <f>VLOOKUP(A32,'USE Oct 18 Website'!$A$1:$E$731,5,0)</f>
        <v>43469</v>
      </c>
      <c r="O32" s="1"/>
    </row>
    <row r="33" spans="1:15" ht="15" customHeight="1" x14ac:dyDescent="0.35">
      <c r="A33" s="50" t="s">
        <v>135</v>
      </c>
      <c r="B33" s="7" t="s">
        <v>136</v>
      </c>
      <c r="C33" s="48" t="s">
        <v>137</v>
      </c>
      <c r="D33" s="61" t="s">
        <v>138</v>
      </c>
      <c r="E33" s="50"/>
      <c r="F33" s="51" t="s">
        <v>16</v>
      </c>
      <c r="G33" s="51" t="s">
        <v>16</v>
      </c>
      <c r="H33" s="51" t="s">
        <v>16</v>
      </c>
      <c r="I33" s="1"/>
      <c r="J33" s="155">
        <v>43676</v>
      </c>
      <c r="K33" s="155">
        <v>43676</v>
      </c>
      <c r="L33" s="158"/>
      <c r="M33" s="155">
        <f>VLOOKUP(A33,'USE Oct 18 Website'!$A$1:$E$731,4,0)</f>
        <v>43676</v>
      </c>
      <c r="N33" s="155">
        <f>VLOOKUP(A33,'USE Oct 18 Website'!$A$1:$E$731,5,0)</f>
        <v>43676</v>
      </c>
      <c r="O33" s="1"/>
    </row>
    <row r="34" spans="1:15" ht="15" customHeight="1" x14ac:dyDescent="0.35">
      <c r="A34" s="50" t="s">
        <v>139</v>
      </c>
      <c r="B34" s="7" t="s">
        <v>140</v>
      </c>
      <c r="C34" s="48" t="s">
        <v>141</v>
      </c>
      <c r="D34" s="176" t="s">
        <v>142</v>
      </c>
      <c r="E34" s="55" t="s">
        <v>143</v>
      </c>
      <c r="F34" s="51" t="s">
        <v>16</v>
      </c>
      <c r="G34" s="51" t="s">
        <v>16</v>
      </c>
      <c r="H34" s="51" t="s">
        <v>16</v>
      </c>
      <c r="I34" s="1"/>
      <c r="J34" s="155">
        <v>43722</v>
      </c>
      <c r="K34" s="155">
        <v>43722</v>
      </c>
      <c r="L34" s="158"/>
      <c r="M34" s="155">
        <f>VLOOKUP(A34,'USE Oct 18 Website'!$A$1:$E$731,4,0)</f>
        <v>43357</v>
      </c>
      <c r="N34" s="155">
        <f>VLOOKUP(A34,'USE Oct 18 Website'!$A$1:$E$731,5,0)</f>
        <v>43357</v>
      </c>
      <c r="O34" s="1"/>
    </row>
    <row r="35" spans="1:15" ht="14.5" customHeight="1" x14ac:dyDescent="0.35">
      <c r="A35" s="50" t="s">
        <v>144</v>
      </c>
      <c r="B35" s="7" t="s">
        <v>145</v>
      </c>
      <c r="C35" s="48" t="s">
        <v>146</v>
      </c>
      <c r="D35" s="5" t="s">
        <v>147</v>
      </c>
      <c r="E35" s="50"/>
      <c r="F35" s="51" t="s">
        <v>16</v>
      </c>
      <c r="G35" s="51" t="s">
        <v>16</v>
      </c>
      <c r="H35" s="51" t="s">
        <v>16</v>
      </c>
      <c r="I35" s="1"/>
      <c r="J35" s="155">
        <v>43731</v>
      </c>
      <c r="K35" s="155">
        <v>43731</v>
      </c>
      <c r="L35" s="158"/>
      <c r="M35" s="155">
        <f>VLOOKUP(A35,'USE Oct 18 Website'!$A$1:$E$731,4,0)</f>
        <v>43366</v>
      </c>
      <c r="N35" s="155">
        <f>VLOOKUP(A35,'USE Oct 18 Website'!$A$1:$E$731,5,0)</f>
        <v>43366</v>
      </c>
      <c r="O35" s="1"/>
    </row>
    <row r="36" spans="1:15" x14ac:dyDescent="0.35">
      <c r="A36" s="54" t="s">
        <v>148</v>
      </c>
      <c r="B36" s="13" t="s">
        <v>149</v>
      </c>
      <c r="C36" s="53" t="s">
        <v>19</v>
      </c>
      <c r="D36" s="58" t="s">
        <v>150</v>
      </c>
      <c r="E36" s="62" t="s">
        <v>151</v>
      </c>
      <c r="F36" s="51" t="s">
        <v>16</v>
      </c>
      <c r="G36" s="51" t="s">
        <v>16</v>
      </c>
      <c r="H36" s="51" t="s">
        <v>16</v>
      </c>
      <c r="I36" s="10"/>
      <c r="J36" s="155">
        <v>43524</v>
      </c>
      <c r="K36" s="155">
        <v>43524</v>
      </c>
      <c r="L36" s="160"/>
      <c r="M36" s="155">
        <f>VLOOKUP(A36,'USE Oct 18 Website'!$A$1:$E$731,4,0)</f>
        <v>43524</v>
      </c>
      <c r="N36" s="155">
        <f>VLOOKUP(A36,'USE Oct 18 Website'!$A$1:$E$731,5,0)</f>
        <v>43524</v>
      </c>
      <c r="O36" s="10"/>
    </row>
    <row r="37" spans="1:15" ht="14.5" customHeight="1" x14ac:dyDescent="0.35">
      <c r="A37" s="50" t="s">
        <v>152</v>
      </c>
      <c r="B37" s="7" t="s">
        <v>153</v>
      </c>
      <c r="C37" s="48" t="s">
        <v>19</v>
      </c>
      <c r="D37" s="178" t="s">
        <v>154</v>
      </c>
      <c r="E37" s="55" t="s">
        <v>155</v>
      </c>
      <c r="F37" s="51" t="s">
        <v>16</v>
      </c>
      <c r="G37" s="51" t="s">
        <v>16</v>
      </c>
      <c r="H37" s="51" t="s">
        <v>16</v>
      </c>
      <c r="I37" s="10"/>
      <c r="J37" s="155">
        <v>43374</v>
      </c>
      <c r="K37" s="155">
        <v>43374</v>
      </c>
      <c r="L37" s="160"/>
      <c r="M37" s="155">
        <f>VLOOKUP(A37,'USE Oct 18 Website'!$A$1:$E$731,4,0)</f>
        <v>43374</v>
      </c>
      <c r="N37" s="155">
        <f>VLOOKUP(A37,'USE Oct 18 Website'!$A$1:$E$731,5,0)</f>
        <v>43374</v>
      </c>
      <c r="O37" s="10"/>
    </row>
    <row r="38" spans="1:15" ht="14.5" customHeight="1" x14ac:dyDescent="0.35">
      <c r="A38" s="50" t="s">
        <v>156</v>
      </c>
      <c r="B38" s="7" t="s">
        <v>157</v>
      </c>
      <c r="C38" s="48" t="s">
        <v>158</v>
      </c>
      <c r="D38" s="178" t="s">
        <v>159</v>
      </c>
      <c r="E38" s="55" t="s">
        <v>160</v>
      </c>
      <c r="F38" s="51" t="s">
        <v>16</v>
      </c>
      <c r="G38" s="51" t="s">
        <v>16</v>
      </c>
      <c r="H38" s="51" t="s">
        <v>16</v>
      </c>
      <c r="I38" s="10"/>
      <c r="J38" s="155">
        <v>43405</v>
      </c>
      <c r="K38" s="155">
        <v>43405</v>
      </c>
      <c r="L38" s="160"/>
      <c r="M38" s="155">
        <f>VLOOKUP(A38,'USE Oct 18 Website'!$A$1:$E$731,4,0)</f>
        <v>43405</v>
      </c>
      <c r="N38" s="155">
        <f>VLOOKUP(A38,'USE Oct 18 Website'!$A$1:$E$731,5,0)</f>
        <v>43405</v>
      </c>
      <c r="O38" s="10"/>
    </row>
    <row r="39" spans="1:15" ht="14.5" customHeight="1" x14ac:dyDescent="0.35">
      <c r="A39" s="50" t="s">
        <v>161</v>
      </c>
      <c r="B39" s="7" t="s">
        <v>162</v>
      </c>
      <c r="C39" s="48" t="s">
        <v>163</v>
      </c>
      <c r="D39" s="178" t="s">
        <v>164</v>
      </c>
      <c r="E39" s="55" t="s">
        <v>165</v>
      </c>
      <c r="F39" s="51" t="s">
        <v>16</v>
      </c>
      <c r="G39" s="51" t="s">
        <v>16</v>
      </c>
      <c r="H39" s="51" t="s">
        <v>16</v>
      </c>
      <c r="I39" s="3"/>
      <c r="J39" s="155">
        <v>43524</v>
      </c>
      <c r="K39" s="155">
        <v>43524</v>
      </c>
      <c r="L39" s="157"/>
      <c r="M39" s="155">
        <f>VLOOKUP(A39,'USE Oct 18 Website'!$A$1:$E$731,4,0)</f>
        <v>43524</v>
      </c>
      <c r="N39" s="155">
        <f>VLOOKUP(A39,'USE Oct 18 Website'!$A$1:$E$731,5,0)</f>
        <v>43524</v>
      </c>
      <c r="O39" s="3"/>
    </row>
    <row r="40" spans="1:15" ht="15" customHeight="1" x14ac:dyDescent="0.35">
      <c r="A40" s="50" t="s">
        <v>166</v>
      </c>
      <c r="B40" s="7" t="s">
        <v>167</v>
      </c>
      <c r="C40" s="48" t="s">
        <v>19</v>
      </c>
      <c r="D40" s="5" t="s">
        <v>168</v>
      </c>
      <c r="E40" s="50"/>
      <c r="F40" s="51" t="s">
        <v>16</v>
      </c>
      <c r="G40" s="51" t="s">
        <v>16</v>
      </c>
      <c r="H40" s="51" t="s">
        <v>16</v>
      </c>
      <c r="I40" s="1"/>
      <c r="J40" s="155">
        <v>43585</v>
      </c>
      <c r="K40" s="155">
        <v>43585</v>
      </c>
      <c r="L40" s="158"/>
      <c r="M40" s="155">
        <f>VLOOKUP(A40,'USE Oct 18 Website'!$A$1:$E$731,4,0)</f>
        <v>43585</v>
      </c>
      <c r="N40" s="155">
        <f>VLOOKUP(A40,'USE Oct 18 Website'!$A$1:$E$731,5,0)</f>
        <v>43585</v>
      </c>
      <c r="O40" s="1"/>
    </row>
    <row r="41" spans="1:15" ht="15" customHeight="1" x14ac:dyDescent="0.35">
      <c r="A41" s="50" t="s">
        <v>169</v>
      </c>
      <c r="B41" s="7" t="s">
        <v>170</v>
      </c>
      <c r="C41" s="48" t="s">
        <v>19</v>
      </c>
      <c r="D41" s="178" t="s">
        <v>171</v>
      </c>
      <c r="E41" s="55" t="s">
        <v>172</v>
      </c>
      <c r="F41" s="51" t="s">
        <v>16</v>
      </c>
      <c r="G41" s="51" t="s">
        <v>16</v>
      </c>
      <c r="H41" s="51" t="s">
        <v>16</v>
      </c>
      <c r="I41" s="1"/>
      <c r="J41" s="155">
        <v>43688</v>
      </c>
      <c r="K41" s="155">
        <v>43688</v>
      </c>
      <c r="L41" s="158"/>
      <c r="M41" s="155">
        <f>VLOOKUP(A41,'USE Oct 18 Website'!$A$1:$E$731,4,0)</f>
        <v>43688</v>
      </c>
      <c r="N41" s="155">
        <f>VLOOKUP(A41,'USE Oct 18 Website'!$A$1:$E$731,5,0)</f>
        <v>43688</v>
      </c>
      <c r="O41" s="1"/>
    </row>
    <row r="42" spans="1:15" ht="15" customHeight="1" x14ac:dyDescent="0.35">
      <c r="A42" s="50" t="s">
        <v>173</v>
      </c>
      <c r="B42" s="7" t="s">
        <v>174</v>
      </c>
      <c r="C42" s="48" t="s">
        <v>175</v>
      </c>
      <c r="D42" s="178" t="s">
        <v>176</v>
      </c>
      <c r="E42" s="55" t="s">
        <v>177</v>
      </c>
      <c r="F42" s="51" t="s">
        <v>16</v>
      </c>
      <c r="G42" s="51" t="s">
        <v>16</v>
      </c>
      <c r="H42" s="51" t="s">
        <v>16</v>
      </c>
      <c r="I42" s="1"/>
      <c r="J42" s="155">
        <v>43373</v>
      </c>
      <c r="K42" s="155">
        <v>43373</v>
      </c>
      <c r="L42" s="158"/>
      <c r="M42" s="155">
        <f>VLOOKUP(A42,'USE Oct 18 Website'!$A$1:$E$731,4,0)</f>
        <v>43373</v>
      </c>
      <c r="N42" s="155">
        <f>VLOOKUP(A42,'USE Oct 18 Website'!$A$1:$E$731,5,0)</f>
        <v>43373</v>
      </c>
      <c r="O42" s="1"/>
    </row>
    <row r="43" spans="1:15" ht="15" customHeight="1" x14ac:dyDescent="0.35">
      <c r="A43" s="54" t="s">
        <v>178</v>
      </c>
      <c r="B43" s="13" t="s">
        <v>179</v>
      </c>
      <c r="C43" s="53" t="s">
        <v>180</v>
      </c>
      <c r="D43" s="58" t="s">
        <v>181</v>
      </c>
      <c r="E43" s="62" t="s">
        <v>182</v>
      </c>
      <c r="F43" s="51" t="s">
        <v>16</v>
      </c>
      <c r="G43" s="51" t="s">
        <v>16</v>
      </c>
      <c r="H43" s="51" t="s">
        <v>16</v>
      </c>
      <c r="I43" s="3"/>
      <c r="J43" s="155">
        <v>43616</v>
      </c>
      <c r="K43" s="155">
        <v>43616</v>
      </c>
      <c r="L43" s="157"/>
      <c r="M43" s="155">
        <f>VLOOKUP(A43,'USE Oct 18 Website'!$A$1:$E$731,4,0)</f>
        <v>43616</v>
      </c>
      <c r="N43" s="155">
        <f>VLOOKUP(A43,'USE Oct 18 Website'!$A$1:$E$731,5,0)</f>
        <v>43616</v>
      </c>
      <c r="O43" s="3"/>
    </row>
    <row r="44" spans="1:15" ht="15" customHeight="1" x14ac:dyDescent="0.35">
      <c r="A44" s="50" t="s">
        <v>183</v>
      </c>
      <c r="B44" s="7" t="s">
        <v>184</v>
      </c>
      <c r="C44" s="48" t="s">
        <v>19</v>
      </c>
      <c r="D44" s="5" t="s">
        <v>185</v>
      </c>
      <c r="E44" s="50"/>
      <c r="F44" s="51" t="s">
        <v>16</v>
      </c>
      <c r="G44" s="51" t="s">
        <v>16</v>
      </c>
      <c r="H44" s="51" t="s">
        <v>16</v>
      </c>
      <c r="I44" s="2"/>
      <c r="J44" s="168">
        <v>43603</v>
      </c>
      <c r="K44" s="168">
        <v>43603</v>
      </c>
      <c r="L44" s="161"/>
      <c r="M44" s="155">
        <f>VLOOKUP(A44,'USE Oct 18 Website'!$A$1:$E$731,4,0)</f>
        <v>43603</v>
      </c>
      <c r="N44" s="155">
        <f>VLOOKUP(A44,'USE Oct 18 Website'!$A$1:$E$731,5,0)</f>
        <v>43603</v>
      </c>
      <c r="O44" s="2"/>
    </row>
    <row r="45" spans="1:15" ht="14.5" customHeight="1" x14ac:dyDescent="0.35">
      <c r="A45" s="50" t="s">
        <v>186</v>
      </c>
      <c r="B45" s="7" t="s">
        <v>187</v>
      </c>
      <c r="C45" s="48" t="s">
        <v>19</v>
      </c>
      <c r="D45" s="178" t="s">
        <v>188</v>
      </c>
      <c r="E45" s="55" t="s">
        <v>189</v>
      </c>
      <c r="F45" s="51" t="s">
        <v>16</v>
      </c>
      <c r="G45" s="51" t="s">
        <v>16</v>
      </c>
      <c r="H45" s="51" t="s">
        <v>16</v>
      </c>
      <c r="I45" s="1"/>
      <c r="J45" s="155">
        <v>43738</v>
      </c>
      <c r="K45" s="155">
        <v>43738</v>
      </c>
      <c r="L45" s="158"/>
      <c r="M45" s="155">
        <f>VLOOKUP(A45,'USE Oct 18 Website'!$A$1:$E$731,4,0)</f>
        <v>43373</v>
      </c>
      <c r="N45" s="155">
        <f>VLOOKUP(A45,'USE Oct 18 Website'!$A$1:$E$731,5,0)</f>
        <v>43373</v>
      </c>
      <c r="O45" s="1"/>
    </row>
    <row r="46" spans="1:15" ht="15" customHeight="1" x14ac:dyDescent="0.35">
      <c r="A46" s="50" t="s">
        <v>190</v>
      </c>
      <c r="B46" s="7" t="s">
        <v>191</v>
      </c>
      <c r="C46" s="48" t="s">
        <v>192</v>
      </c>
      <c r="D46" s="5" t="s">
        <v>193</v>
      </c>
      <c r="E46" s="50"/>
      <c r="F46" s="51" t="s">
        <v>16</v>
      </c>
      <c r="G46" s="51" t="s">
        <v>16</v>
      </c>
      <c r="H46" s="51" t="s">
        <v>16</v>
      </c>
      <c r="I46" s="1"/>
      <c r="J46" s="155">
        <v>43524</v>
      </c>
      <c r="K46" s="155">
        <v>43524</v>
      </c>
      <c r="L46" s="158"/>
      <c r="M46" s="155">
        <f>VLOOKUP(A46,'USE Oct 18 Website'!$A$1:$E$731,4,0)</f>
        <v>43524</v>
      </c>
      <c r="N46" s="155">
        <f>VLOOKUP(A46,'USE Oct 18 Website'!$A$1:$E$731,5,0)</f>
        <v>43524</v>
      </c>
      <c r="O46" s="1"/>
    </row>
    <row r="47" spans="1:15" ht="29.15" customHeight="1" x14ac:dyDescent="0.35">
      <c r="A47" s="50" t="s">
        <v>194</v>
      </c>
      <c r="B47" s="7" t="s">
        <v>195</v>
      </c>
      <c r="C47" s="48" t="s">
        <v>19</v>
      </c>
      <c r="D47" s="178" t="s">
        <v>196</v>
      </c>
      <c r="E47" s="55" t="s">
        <v>197</v>
      </c>
      <c r="F47" s="51" t="s">
        <v>16</v>
      </c>
      <c r="G47" s="51" t="s">
        <v>16</v>
      </c>
      <c r="H47" s="51" t="s">
        <v>16</v>
      </c>
      <c r="I47" s="1"/>
      <c r="J47" s="155">
        <v>43293</v>
      </c>
      <c r="K47" s="155">
        <v>43293</v>
      </c>
      <c r="L47" s="158"/>
      <c r="M47" s="155">
        <f>VLOOKUP(A47,'USE Oct 18 Website'!$A$1:$E$731,4,0)</f>
        <v>43293</v>
      </c>
      <c r="N47" s="155">
        <f>VLOOKUP(A47,'USE Oct 18 Website'!$A$1:$E$731,5,0)</f>
        <v>43293</v>
      </c>
      <c r="O47" s="1"/>
    </row>
    <row r="48" spans="1:15" ht="15" customHeight="1" x14ac:dyDescent="0.35">
      <c r="A48" s="50" t="s">
        <v>198</v>
      </c>
      <c r="B48" s="7" t="s">
        <v>199</v>
      </c>
      <c r="C48" s="48" t="s">
        <v>19</v>
      </c>
      <c r="D48" s="178" t="s">
        <v>200</v>
      </c>
      <c r="E48" s="55" t="s">
        <v>201</v>
      </c>
      <c r="F48" s="51" t="s">
        <v>16</v>
      </c>
      <c r="G48" s="51" t="s">
        <v>16</v>
      </c>
      <c r="H48" s="51" t="s">
        <v>16</v>
      </c>
      <c r="I48" s="1"/>
      <c r="J48" s="155">
        <v>43611</v>
      </c>
      <c r="K48" s="155">
        <v>43611</v>
      </c>
      <c r="L48" s="158"/>
      <c r="M48" s="155">
        <f>VLOOKUP(A48,'USE Oct 18 Website'!$A$1:$E$731,4,0)</f>
        <v>43611</v>
      </c>
      <c r="N48" s="155">
        <f>VLOOKUP(A48,'USE Oct 18 Website'!$A$1:$E$731,5,0)</f>
        <v>43611</v>
      </c>
      <c r="O48" s="1"/>
    </row>
    <row r="49" spans="1:15" ht="15" customHeight="1" x14ac:dyDescent="0.35">
      <c r="A49" s="50" t="s">
        <v>202</v>
      </c>
      <c r="B49" s="7" t="s">
        <v>203</v>
      </c>
      <c r="C49" s="48" t="s">
        <v>204</v>
      </c>
      <c r="D49" s="5" t="s">
        <v>205</v>
      </c>
      <c r="E49" s="50"/>
      <c r="F49" s="51" t="s">
        <v>16</v>
      </c>
      <c r="G49" s="51" t="s">
        <v>16</v>
      </c>
      <c r="H49" s="51" t="s">
        <v>16</v>
      </c>
      <c r="I49" s="1"/>
      <c r="J49" s="155">
        <v>43436</v>
      </c>
      <c r="K49" s="155">
        <v>43436</v>
      </c>
      <c r="L49" s="158"/>
      <c r="M49" s="155">
        <f>VLOOKUP(A49,'USE Oct 18 Website'!$A$1:$E$731,4,0)</f>
        <v>43436</v>
      </c>
      <c r="N49" s="155">
        <f>VLOOKUP(A49,'USE Oct 18 Website'!$A$1:$E$731,5,0)</f>
        <v>43436</v>
      </c>
      <c r="O49" s="1"/>
    </row>
    <row r="50" spans="1:15" ht="14.5" customHeight="1" x14ac:dyDescent="0.35">
      <c r="A50" s="50" t="s">
        <v>206</v>
      </c>
      <c r="B50" s="7" t="s">
        <v>207</v>
      </c>
      <c r="C50" s="48" t="s">
        <v>19</v>
      </c>
      <c r="D50" s="5" t="s">
        <v>208</v>
      </c>
      <c r="E50" s="50"/>
      <c r="F50" s="51" t="s">
        <v>16</v>
      </c>
      <c r="G50" s="51" t="s">
        <v>16</v>
      </c>
      <c r="H50" s="51" t="s">
        <v>16</v>
      </c>
      <c r="I50" s="3"/>
      <c r="J50" s="155">
        <v>43427</v>
      </c>
      <c r="K50" s="155">
        <v>43427</v>
      </c>
      <c r="L50" s="157"/>
      <c r="M50" s="155">
        <f>VLOOKUP(A50,'USE Oct 18 Website'!$A$1:$E$731,4,0)</f>
        <v>43427</v>
      </c>
      <c r="N50" s="155">
        <f>VLOOKUP(A50,'USE Oct 18 Website'!$A$1:$E$731,5,0)</f>
        <v>43427</v>
      </c>
      <c r="O50" s="3"/>
    </row>
    <row r="51" spans="1:15" ht="15.75" customHeight="1" x14ac:dyDescent="0.35">
      <c r="A51" s="50" t="s">
        <v>209</v>
      </c>
      <c r="B51" s="7" t="s">
        <v>210</v>
      </c>
      <c r="C51" s="48" t="s">
        <v>19</v>
      </c>
      <c r="D51" s="178" t="s">
        <v>211</v>
      </c>
      <c r="E51" s="55" t="s">
        <v>212</v>
      </c>
      <c r="F51" s="51" t="s">
        <v>16</v>
      </c>
      <c r="G51" s="51" t="s">
        <v>16</v>
      </c>
      <c r="H51" s="51" t="s">
        <v>16</v>
      </c>
      <c r="I51" s="1"/>
      <c r="J51" s="155">
        <v>43405</v>
      </c>
      <c r="K51" s="155">
        <v>43405</v>
      </c>
      <c r="L51" s="158"/>
      <c r="M51" s="155">
        <f>VLOOKUP(A51,'USE Oct 18 Website'!$A$1:$E$731,4,0)</f>
        <v>43405</v>
      </c>
      <c r="N51" s="155">
        <f>VLOOKUP(A51,'USE Oct 18 Website'!$A$1:$E$731,5,0)</f>
        <v>43405</v>
      </c>
      <c r="O51" s="1"/>
    </row>
    <row r="52" spans="1:15" ht="15" customHeight="1" x14ac:dyDescent="0.35">
      <c r="A52" s="50" t="s">
        <v>213</v>
      </c>
      <c r="B52" s="7" t="s">
        <v>214</v>
      </c>
      <c r="C52" s="48" t="s">
        <v>215</v>
      </c>
      <c r="D52" s="5" t="s">
        <v>216</v>
      </c>
      <c r="E52" s="50"/>
      <c r="F52" s="51" t="s">
        <v>16</v>
      </c>
      <c r="G52" s="51" t="s">
        <v>16</v>
      </c>
      <c r="H52" s="51" t="s">
        <v>16</v>
      </c>
      <c r="I52" s="1"/>
      <c r="J52" s="155">
        <v>43465</v>
      </c>
      <c r="K52" s="155">
        <v>43465</v>
      </c>
      <c r="L52" s="158"/>
      <c r="M52" s="155">
        <f>VLOOKUP(A52,'USE Oct 18 Website'!$A$1:$E$731,4,0)</f>
        <v>43465</v>
      </c>
      <c r="N52" s="155">
        <f>VLOOKUP(A52,'USE Oct 18 Website'!$A$1:$E$731,5,0)</f>
        <v>43465</v>
      </c>
      <c r="O52" s="1"/>
    </row>
    <row r="53" spans="1:15" ht="15.75" customHeight="1" x14ac:dyDescent="0.35">
      <c r="A53" s="50" t="s">
        <v>217</v>
      </c>
      <c r="B53" s="7" t="s">
        <v>218</v>
      </c>
      <c r="C53" s="48" t="s">
        <v>219</v>
      </c>
      <c r="D53" s="178" t="s">
        <v>220</v>
      </c>
      <c r="E53" s="55" t="s">
        <v>221</v>
      </c>
      <c r="F53" s="51" t="s">
        <v>16</v>
      </c>
      <c r="G53" s="51" t="s">
        <v>16</v>
      </c>
      <c r="H53" s="51" t="s">
        <v>16</v>
      </c>
      <c r="I53" s="1"/>
      <c r="J53" s="155">
        <v>43555</v>
      </c>
      <c r="K53" s="155">
        <v>43555</v>
      </c>
      <c r="L53" s="158"/>
      <c r="M53" s="155">
        <f>VLOOKUP(A53,'USE Oct 18 Website'!$A$1:$E$731,4,0)</f>
        <v>43555</v>
      </c>
      <c r="N53" s="155">
        <f>VLOOKUP(A53,'USE Oct 18 Website'!$A$1:$E$731,5,0)</f>
        <v>43555</v>
      </c>
      <c r="O53" s="1"/>
    </row>
    <row r="54" spans="1:15" ht="14.5" customHeight="1" x14ac:dyDescent="0.35">
      <c r="A54" s="50" t="s">
        <v>222</v>
      </c>
      <c r="B54" s="7" t="s">
        <v>223</v>
      </c>
      <c r="C54" s="48" t="s">
        <v>219</v>
      </c>
      <c r="D54" s="178" t="s">
        <v>220</v>
      </c>
      <c r="E54" s="55" t="s">
        <v>221</v>
      </c>
      <c r="F54" s="51" t="s">
        <v>16</v>
      </c>
      <c r="G54" s="51" t="s">
        <v>16</v>
      </c>
      <c r="H54" s="51" t="s">
        <v>16</v>
      </c>
      <c r="I54" s="1"/>
      <c r="J54" s="155">
        <v>43555</v>
      </c>
      <c r="K54" s="155">
        <v>43555</v>
      </c>
      <c r="L54" s="158"/>
      <c r="M54" s="155">
        <f>VLOOKUP(A54,'USE Oct 18 Website'!$A$1:$E$731,4,0)</f>
        <v>43555</v>
      </c>
      <c r="N54" s="155">
        <f>VLOOKUP(A54,'USE Oct 18 Website'!$A$1:$E$731,5,0)</f>
        <v>43555</v>
      </c>
      <c r="O54" s="1"/>
    </row>
    <row r="55" spans="1:15" ht="15.75" customHeight="1" x14ac:dyDescent="0.35">
      <c r="A55" s="52" t="s">
        <v>224</v>
      </c>
      <c r="B55" s="7" t="s">
        <v>225</v>
      </c>
      <c r="C55" s="6" t="s">
        <v>19</v>
      </c>
      <c r="D55" s="57" t="s">
        <v>226</v>
      </c>
      <c r="E55" s="63" t="s">
        <v>227</v>
      </c>
      <c r="F55" s="51" t="s">
        <v>16</v>
      </c>
      <c r="G55" s="51" t="s">
        <v>16</v>
      </c>
      <c r="H55" s="51" t="s">
        <v>16</v>
      </c>
      <c r="I55" s="3"/>
      <c r="J55" s="155">
        <v>43428</v>
      </c>
      <c r="K55" s="155">
        <v>43428</v>
      </c>
      <c r="L55" s="157"/>
      <c r="M55" s="155">
        <f>VLOOKUP(A55,'USE Oct 18 Website'!$A$1:$E$731,4,0)</f>
        <v>43428</v>
      </c>
      <c r="N55" s="155">
        <f>VLOOKUP(A55,'USE Oct 18 Website'!$A$1:$E$731,5,0)</f>
        <v>43428</v>
      </c>
      <c r="O55" s="3"/>
    </row>
    <row r="56" spans="1:15" ht="15" customHeight="1" x14ac:dyDescent="0.35">
      <c r="A56" s="50" t="s">
        <v>228</v>
      </c>
      <c r="B56" s="7" t="s">
        <v>229</v>
      </c>
      <c r="C56" s="48" t="s">
        <v>19</v>
      </c>
      <c r="D56" s="178" t="s">
        <v>230</v>
      </c>
      <c r="E56" s="55" t="s">
        <v>231</v>
      </c>
      <c r="F56" s="51" t="s">
        <v>16</v>
      </c>
      <c r="G56" s="51" t="s">
        <v>16</v>
      </c>
      <c r="H56" s="51" t="s">
        <v>16</v>
      </c>
      <c r="I56" s="3"/>
      <c r="J56" s="155">
        <v>43677</v>
      </c>
      <c r="K56" s="155">
        <v>43677</v>
      </c>
      <c r="L56" s="157"/>
      <c r="M56" s="155">
        <f>VLOOKUP(A56,'USE Oct 18 Website'!$A$1:$E$731,4,0)</f>
        <v>43677</v>
      </c>
      <c r="N56" s="155">
        <f>VLOOKUP(A56,'USE Oct 18 Website'!$A$1:$E$731,5,0)</f>
        <v>43677</v>
      </c>
      <c r="O56" s="3"/>
    </row>
    <row r="57" spans="1:15" ht="15" customHeight="1" x14ac:dyDescent="0.35">
      <c r="A57" s="50" t="s">
        <v>232</v>
      </c>
      <c r="B57" s="7" t="s">
        <v>233</v>
      </c>
      <c r="C57" s="48" t="s">
        <v>19</v>
      </c>
      <c r="D57" s="5" t="s">
        <v>234</v>
      </c>
      <c r="E57" s="50"/>
      <c r="F57" s="51" t="s">
        <v>16</v>
      </c>
      <c r="G57" s="51" t="s">
        <v>16</v>
      </c>
      <c r="H57" s="51" t="s">
        <v>16</v>
      </c>
      <c r="I57" s="1"/>
      <c r="J57" s="155">
        <v>43646</v>
      </c>
      <c r="K57" s="155">
        <v>43646</v>
      </c>
      <c r="L57" s="158"/>
      <c r="M57" s="155">
        <f>VLOOKUP(A57,'USE Oct 18 Website'!$A$1:$E$731,4,0)</f>
        <v>43646</v>
      </c>
      <c r="N57" s="155">
        <f>VLOOKUP(A57,'USE Oct 18 Website'!$A$1:$E$731,5,0)</f>
        <v>43646</v>
      </c>
      <c r="O57" s="1"/>
    </row>
    <row r="58" spans="1:15" ht="15.75" customHeight="1" x14ac:dyDescent="0.35">
      <c r="A58" s="50" t="s">
        <v>235</v>
      </c>
      <c r="B58" s="11" t="s">
        <v>236</v>
      </c>
      <c r="C58" s="48" t="s">
        <v>19</v>
      </c>
      <c r="D58" s="64" t="s">
        <v>237</v>
      </c>
      <c r="E58" s="55" t="s">
        <v>238</v>
      </c>
      <c r="F58" s="51" t="s">
        <v>16</v>
      </c>
      <c r="G58" s="51" t="s">
        <v>16</v>
      </c>
      <c r="H58" s="51" t="s">
        <v>16</v>
      </c>
      <c r="I58" s="1"/>
      <c r="J58" s="155">
        <v>43369</v>
      </c>
      <c r="K58" s="155">
        <v>43369</v>
      </c>
      <c r="L58" s="158"/>
      <c r="M58" s="155">
        <f>VLOOKUP(A58,'USE Oct 18 Website'!$A$1:$E$731,4,0)</f>
        <v>43369</v>
      </c>
      <c r="N58" s="155">
        <f>VLOOKUP(A58,'USE Oct 18 Website'!$A$1:$E$731,5,0)</f>
        <v>43369</v>
      </c>
      <c r="O58" s="1"/>
    </row>
    <row r="59" spans="1:15" ht="14.5" customHeight="1" x14ac:dyDescent="0.35">
      <c r="A59" s="50" t="s">
        <v>239</v>
      </c>
      <c r="B59" s="7" t="s">
        <v>240</v>
      </c>
      <c r="C59" s="48" t="s">
        <v>241</v>
      </c>
      <c r="D59" s="5" t="s">
        <v>242</v>
      </c>
      <c r="E59" s="50"/>
      <c r="F59" s="51" t="s">
        <v>16</v>
      </c>
      <c r="G59" s="51" t="s">
        <v>16</v>
      </c>
      <c r="H59" s="51" t="s">
        <v>16</v>
      </c>
      <c r="I59" s="3"/>
      <c r="J59" s="155">
        <v>43704</v>
      </c>
      <c r="K59" s="155">
        <v>43704</v>
      </c>
      <c r="L59" s="157"/>
      <c r="M59" s="155">
        <f>VLOOKUP(A59,'USE Oct 18 Website'!$A$1:$E$731,4,0)</f>
        <v>43704</v>
      </c>
      <c r="N59" s="155">
        <f>VLOOKUP(A59,'USE Oct 18 Website'!$A$1:$E$731,5,0)</f>
        <v>43704</v>
      </c>
      <c r="O59" s="3"/>
    </row>
    <row r="60" spans="1:15" ht="28.5" customHeight="1" x14ac:dyDescent="0.35">
      <c r="A60" s="50" t="s">
        <v>243</v>
      </c>
      <c r="B60" s="7" t="s">
        <v>244</v>
      </c>
      <c r="C60" s="48" t="s">
        <v>19</v>
      </c>
      <c r="D60" s="178" t="s">
        <v>245</v>
      </c>
      <c r="E60" s="55" t="s">
        <v>246</v>
      </c>
      <c r="F60" s="51" t="s">
        <v>16</v>
      </c>
      <c r="G60" s="51" t="s">
        <v>16</v>
      </c>
      <c r="H60" s="51" t="s">
        <v>16</v>
      </c>
      <c r="I60" s="3"/>
      <c r="J60" s="155">
        <v>43358</v>
      </c>
      <c r="K60" s="155">
        <v>43358</v>
      </c>
      <c r="L60" s="157"/>
      <c r="M60" s="155">
        <f>VLOOKUP(A60,'USE Oct 18 Website'!$A$1:$E$731,4,0)</f>
        <v>43358</v>
      </c>
      <c r="N60" s="155">
        <f>VLOOKUP(A60,'USE Oct 18 Website'!$A$1:$E$731,5,0)</f>
        <v>43358</v>
      </c>
      <c r="O60" s="3"/>
    </row>
    <row r="61" spans="1:15" ht="30" customHeight="1" x14ac:dyDescent="0.35">
      <c r="A61" s="50" t="s">
        <v>247</v>
      </c>
      <c r="B61" s="7" t="s">
        <v>248</v>
      </c>
      <c r="C61" s="48" t="s">
        <v>19</v>
      </c>
      <c r="D61" s="176" t="s">
        <v>249</v>
      </c>
      <c r="E61" s="50"/>
      <c r="F61" s="51" t="s">
        <v>16</v>
      </c>
      <c r="G61" s="51" t="s">
        <v>16</v>
      </c>
      <c r="H61" s="51" t="s">
        <v>16</v>
      </c>
      <c r="I61" s="3"/>
      <c r="J61" s="155">
        <v>43373</v>
      </c>
      <c r="K61" s="155">
        <v>43373</v>
      </c>
      <c r="L61" s="157"/>
      <c r="M61" s="155">
        <f>VLOOKUP(A61,'USE Oct 18 Website'!$A$1:$E$731,4,0)</f>
        <v>43373</v>
      </c>
      <c r="N61" s="155">
        <f>VLOOKUP(A61,'USE Oct 18 Website'!$A$1:$E$731,5,0)</f>
        <v>43373</v>
      </c>
      <c r="O61" s="3"/>
    </row>
    <row r="62" spans="1:15" ht="15" customHeight="1" x14ac:dyDescent="0.35">
      <c r="A62" s="50" t="s">
        <v>250</v>
      </c>
      <c r="B62" s="7" t="s">
        <v>251</v>
      </c>
      <c r="C62" s="48" t="s">
        <v>19</v>
      </c>
      <c r="D62" s="17" t="s">
        <v>252</v>
      </c>
      <c r="E62" s="50"/>
      <c r="F62" s="51" t="s">
        <v>16</v>
      </c>
      <c r="G62" s="51" t="s">
        <v>16</v>
      </c>
      <c r="H62" s="51" t="s">
        <v>16</v>
      </c>
      <c r="I62" s="3"/>
      <c r="J62" s="155">
        <v>43191</v>
      </c>
      <c r="K62" s="155">
        <v>43191</v>
      </c>
      <c r="L62" s="157"/>
      <c r="M62" s="155">
        <f>VLOOKUP(A62,'USE Oct 18 Website'!$A$1:$E$731,4,0)</f>
        <v>43191</v>
      </c>
      <c r="N62" s="155">
        <f>VLOOKUP(A62,'USE Oct 18 Website'!$A$1:$E$731,5,0)</f>
        <v>43191</v>
      </c>
      <c r="O62" s="3"/>
    </row>
    <row r="63" spans="1:15" ht="12.75" customHeight="1" x14ac:dyDescent="0.35">
      <c r="A63" s="50" t="s">
        <v>253</v>
      </c>
      <c r="B63" s="7" t="s">
        <v>254</v>
      </c>
      <c r="C63" s="48" t="s">
        <v>19</v>
      </c>
      <c r="D63" s="178" t="s">
        <v>255</v>
      </c>
      <c r="E63" s="55" t="s">
        <v>256</v>
      </c>
      <c r="F63" s="51" t="s">
        <v>16</v>
      </c>
      <c r="G63" s="51" t="s">
        <v>16</v>
      </c>
      <c r="H63" s="51" t="s">
        <v>16</v>
      </c>
      <c r="I63" s="3"/>
      <c r="J63" s="155">
        <v>43524</v>
      </c>
      <c r="K63" s="155">
        <v>43524</v>
      </c>
      <c r="L63" s="157"/>
      <c r="M63" s="155">
        <f>VLOOKUP(A63,'USE Oct 18 Website'!$A$1:$E$731,4,0)</f>
        <v>43524</v>
      </c>
      <c r="N63" s="155">
        <f>VLOOKUP(A63,'USE Oct 18 Website'!$A$1:$E$731,5,0)</f>
        <v>43524</v>
      </c>
      <c r="O63" s="3"/>
    </row>
    <row r="64" spans="1:15" ht="49.5" customHeight="1" x14ac:dyDescent="0.35">
      <c r="A64" s="50" t="s">
        <v>257</v>
      </c>
      <c r="B64" s="7" t="s">
        <v>258</v>
      </c>
      <c r="C64" s="48" t="s">
        <v>19</v>
      </c>
      <c r="D64" s="5" t="s">
        <v>259</v>
      </c>
      <c r="E64" s="50"/>
      <c r="F64" s="51" t="s">
        <v>16</v>
      </c>
      <c r="G64" s="51" t="s">
        <v>16</v>
      </c>
      <c r="H64" s="51" t="s">
        <v>16</v>
      </c>
      <c r="I64" s="3"/>
      <c r="J64" s="155">
        <v>43452</v>
      </c>
      <c r="K64" s="155">
        <v>43452</v>
      </c>
      <c r="L64" s="157"/>
      <c r="M64" s="155">
        <f>VLOOKUP(A64,'USE Oct 18 Website'!$A$1:$E$731,4,0)</f>
        <v>43452</v>
      </c>
      <c r="N64" s="155">
        <f>VLOOKUP(A64,'USE Oct 18 Website'!$A$1:$E$731,5,0)</f>
        <v>43452</v>
      </c>
      <c r="O64" s="3"/>
    </row>
    <row r="65" spans="1:15" ht="15" customHeight="1" x14ac:dyDescent="0.35">
      <c r="A65" s="50" t="s">
        <v>260</v>
      </c>
      <c r="B65" s="7" t="s">
        <v>261</v>
      </c>
      <c r="C65" s="48" t="s">
        <v>19</v>
      </c>
      <c r="D65" s="178" t="s">
        <v>262</v>
      </c>
      <c r="E65" s="55" t="s">
        <v>263</v>
      </c>
      <c r="F65" s="51" t="s">
        <v>16</v>
      </c>
      <c r="G65" s="51" t="s">
        <v>16</v>
      </c>
      <c r="H65" s="51" t="s">
        <v>16</v>
      </c>
      <c r="I65" s="3"/>
      <c r="J65" s="155">
        <v>43465</v>
      </c>
      <c r="K65" s="155">
        <v>43465</v>
      </c>
      <c r="L65" s="157"/>
      <c r="M65" s="155">
        <f>VLOOKUP(A65,'USE Oct 18 Website'!$A$1:$E$731,4,0)</f>
        <v>43465</v>
      </c>
      <c r="N65" s="155">
        <f>VLOOKUP(A65,'USE Oct 18 Website'!$A$1:$E$731,5,0)</f>
        <v>43465</v>
      </c>
      <c r="O65" s="3"/>
    </row>
    <row r="66" spans="1:15" ht="15" customHeight="1" x14ac:dyDescent="0.35">
      <c r="A66" s="50" t="s">
        <v>264</v>
      </c>
      <c r="B66" s="7" t="s">
        <v>265</v>
      </c>
      <c r="C66" s="48" t="s">
        <v>19</v>
      </c>
      <c r="D66" s="178" t="s">
        <v>266</v>
      </c>
      <c r="E66" s="55" t="s">
        <v>267</v>
      </c>
      <c r="F66" s="51" t="s">
        <v>16</v>
      </c>
      <c r="G66" s="51" t="s">
        <v>16</v>
      </c>
      <c r="H66" s="51" t="s">
        <v>16</v>
      </c>
      <c r="I66" s="3"/>
      <c r="J66" s="155">
        <v>43378</v>
      </c>
      <c r="K66" s="155">
        <v>43378</v>
      </c>
      <c r="L66" s="157"/>
      <c r="M66" s="155">
        <f>VLOOKUP(A66,'USE Oct 18 Website'!$A$1:$E$731,4,0)</f>
        <v>43378</v>
      </c>
      <c r="N66" s="155">
        <f>VLOOKUP(A66,'USE Oct 18 Website'!$A$1:$E$731,5,0)</f>
        <v>43378</v>
      </c>
      <c r="O66" s="3"/>
    </row>
    <row r="67" spans="1:15" ht="15" customHeight="1" x14ac:dyDescent="0.35">
      <c r="A67" s="50" t="s">
        <v>268</v>
      </c>
      <c r="B67" s="7" t="s">
        <v>269</v>
      </c>
      <c r="C67" s="48" t="s">
        <v>19</v>
      </c>
      <c r="D67" s="5" t="s">
        <v>270</v>
      </c>
      <c r="E67" s="50"/>
      <c r="F67" s="51" t="s">
        <v>16</v>
      </c>
      <c r="G67" s="51" t="s">
        <v>16</v>
      </c>
      <c r="H67" s="51" t="s">
        <v>16</v>
      </c>
      <c r="I67" s="3"/>
      <c r="J67" s="155">
        <v>43288</v>
      </c>
      <c r="K67" s="155">
        <v>43288</v>
      </c>
      <c r="L67" s="157"/>
      <c r="M67" s="155">
        <f>VLOOKUP(A67,'USE Oct 18 Website'!$A$1:$E$731,4,0)</f>
        <v>43288</v>
      </c>
      <c r="N67" s="155">
        <f>VLOOKUP(A67,'USE Oct 18 Website'!$A$1:$E$731,5,0)</f>
        <v>43288</v>
      </c>
      <c r="O67" s="3"/>
    </row>
    <row r="68" spans="1:15" ht="15" customHeight="1" x14ac:dyDescent="0.35">
      <c r="A68" s="50" t="s">
        <v>271</v>
      </c>
      <c r="B68" s="7" t="s">
        <v>272</v>
      </c>
      <c r="C68" s="48" t="s">
        <v>19</v>
      </c>
      <c r="D68" s="178" t="s">
        <v>273</v>
      </c>
      <c r="E68" s="55" t="s">
        <v>274</v>
      </c>
      <c r="F68" s="51" t="s">
        <v>16</v>
      </c>
      <c r="G68" s="51" t="s">
        <v>16</v>
      </c>
      <c r="H68" s="51" t="s">
        <v>16</v>
      </c>
      <c r="I68" s="1"/>
      <c r="J68" s="155">
        <v>43565</v>
      </c>
      <c r="K68" s="155">
        <v>43565</v>
      </c>
      <c r="L68" s="158"/>
      <c r="M68" s="155">
        <f>VLOOKUP(A68,'USE Oct 18 Website'!$A$1:$E$731,4,0)</f>
        <v>43565</v>
      </c>
      <c r="N68" s="155">
        <f>VLOOKUP(A68,'USE Oct 18 Website'!$A$1:$E$731,5,0)</f>
        <v>43565</v>
      </c>
      <c r="O68" s="1"/>
    </row>
    <row r="69" spans="1:15" ht="14.5" customHeight="1" x14ac:dyDescent="0.35">
      <c r="A69" s="54" t="s">
        <v>275</v>
      </c>
      <c r="B69" s="13" t="s">
        <v>276</v>
      </c>
      <c r="C69" s="53" t="s">
        <v>19</v>
      </c>
      <c r="D69" s="65" t="s">
        <v>277</v>
      </c>
      <c r="E69" s="62" t="s">
        <v>278</v>
      </c>
      <c r="F69" s="51" t="s">
        <v>16</v>
      </c>
      <c r="G69" s="51" t="s">
        <v>16</v>
      </c>
      <c r="H69" s="51" t="s">
        <v>16</v>
      </c>
      <c r="I69" s="1"/>
      <c r="J69" s="155">
        <v>43466</v>
      </c>
      <c r="K69" s="155">
        <v>43466</v>
      </c>
      <c r="L69" s="158"/>
      <c r="M69" s="155">
        <f>VLOOKUP(A69,'USE Oct 18 Website'!$A$1:$E$731,4,0)</f>
        <v>43466</v>
      </c>
      <c r="N69" s="155">
        <f>VLOOKUP(A69,'USE Oct 18 Website'!$A$1:$E$731,5,0)</f>
        <v>43466</v>
      </c>
      <c r="O69" s="1"/>
    </row>
    <row r="70" spans="1:15" ht="14.5" customHeight="1" x14ac:dyDescent="0.35">
      <c r="A70" s="125" t="s">
        <v>279</v>
      </c>
      <c r="B70" s="13" t="s">
        <v>280</v>
      </c>
      <c r="C70" s="66" t="s">
        <v>19</v>
      </c>
      <c r="D70" s="65" t="s">
        <v>281</v>
      </c>
      <c r="E70" s="67" t="s">
        <v>278</v>
      </c>
      <c r="F70" s="51" t="s">
        <v>16</v>
      </c>
      <c r="G70" s="51" t="s">
        <v>16</v>
      </c>
      <c r="H70" s="51" t="s">
        <v>16</v>
      </c>
      <c r="I70" s="3"/>
      <c r="J70" s="155">
        <v>43466</v>
      </c>
      <c r="K70" s="155">
        <v>43466</v>
      </c>
      <c r="L70" s="157"/>
      <c r="M70" s="155">
        <f>VLOOKUP(A70,'USE Oct 18 Website'!$A$1:$E$731,4,0)</f>
        <v>43466</v>
      </c>
      <c r="N70" s="155">
        <f>VLOOKUP(A70,'USE Oct 18 Website'!$A$1:$E$731,5,0)</f>
        <v>43466</v>
      </c>
      <c r="O70" s="3"/>
    </row>
    <row r="71" spans="1:15" x14ac:dyDescent="0.35">
      <c r="A71" s="50" t="s">
        <v>282</v>
      </c>
      <c r="B71" s="7" t="s">
        <v>283</v>
      </c>
      <c r="C71" s="48" t="s">
        <v>284</v>
      </c>
      <c r="D71" s="5" t="s">
        <v>285</v>
      </c>
      <c r="E71" s="50"/>
      <c r="F71" s="51" t="s">
        <v>16</v>
      </c>
      <c r="G71" s="51" t="s">
        <v>16</v>
      </c>
      <c r="H71" s="51" t="s">
        <v>16</v>
      </c>
      <c r="I71" s="3"/>
      <c r="J71" s="155">
        <v>43356</v>
      </c>
      <c r="K71" s="155">
        <v>43356</v>
      </c>
      <c r="L71" s="157"/>
      <c r="M71" s="155">
        <f>VLOOKUP(A71,'USE Oct 18 Website'!$A$1:$E$731,4,0)</f>
        <v>43356</v>
      </c>
      <c r="N71" s="155">
        <f>VLOOKUP(A71,'USE Oct 18 Website'!$A$1:$E$731,5,0)</f>
        <v>43356</v>
      </c>
      <c r="O71" s="3"/>
    </row>
    <row r="72" spans="1:15" x14ac:dyDescent="0.35">
      <c r="A72" s="54" t="s">
        <v>286</v>
      </c>
      <c r="B72" s="13" t="s">
        <v>287</v>
      </c>
      <c r="C72" s="53" t="s">
        <v>19</v>
      </c>
      <c r="D72" s="68" t="s">
        <v>288</v>
      </c>
      <c r="E72" s="62" t="s">
        <v>289</v>
      </c>
      <c r="F72" s="51" t="s">
        <v>16</v>
      </c>
      <c r="G72" s="51" t="s">
        <v>16</v>
      </c>
      <c r="H72" s="51" t="s">
        <v>16</v>
      </c>
      <c r="I72" s="3"/>
      <c r="J72" s="155">
        <v>43653</v>
      </c>
      <c r="K72" s="155">
        <v>43653</v>
      </c>
      <c r="L72" s="157"/>
      <c r="M72" s="155">
        <f>VLOOKUP(A72,'USE Oct 18 Website'!$A$1:$E$731,4,0)</f>
        <v>43653</v>
      </c>
      <c r="N72" s="155">
        <f>VLOOKUP(A72,'USE Oct 18 Website'!$A$1:$E$731,5,0)</f>
        <v>43653</v>
      </c>
      <c r="O72" s="3"/>
    </row>
    <row r="73" spans="1:15" ht="15" customHeight="1" x14ac:dyDescent="0.35">
      <c r="A73" s="50" t="s">
        <v>290</v>
      </c>
      <c r="B73" s="7" t="s">
        <v>291</v>
      </c>
      <c r="C73" s="48" t="s">
        <v>292</v>
      </c>
      <c r="D73" s="5" t="s">
        <v>293</v>
      </c>
      <c r="E73" s="50"/>
      <c r="F73" s="51" t="s">
        <v>16</v>
      </c>
      <c r="G73" s="51" t="s">
        <v>16</v>
      </c>
      <c r="H73" s="51" t="s">
        <v>16</v>
      </c>
      <c r="I73" s="3"/>
      <c r="J73" s="155">
        <v>43651</v>
      </c>
      <c r="K73" s="155">
        <v>43651</v>
      </c>
      <c r="L73" s="157"/>
      <c r="M73" s="155">
        <f>VLOOKUP(A73,'USE Oct 18 Website'!$A$1:$E$731,4,0)</f>
        <v>43651</v>
      </c>
      <c r="N73" s="155">
        <f>VLOOKUP(A73,'USE Oct 18 Website'!$A$1:$E$731,5,0)</f>
        <v>43651</v>
      </c>
      <c r="O73" s="3"/>
    </row>
    <row r="74" spans="1:15" ht="15" customHeight="1" x14ac:dyDescent="0.35">
      <c r="A74" s="54" t="s">
        <v>294</v>
      </c>
      <c r="B74" s="13" t="s">
        <v>295</v>
      </c>
      <c r="C74" s="53" t="s">
        <v>19</v>
      </c>
      <c r="D74" s="35" t="s">
        <v>296</v>
      </c>
      <c r="E74" s="54"/>
      <c r="F74" s="51" t="s">
        <v>16</v>
      </c>
      <c r="G74" s="51" t="s">
        <v>16</v>
      </c>
      <c r="H74" s="51" t="s">
        <v>16</v>
      </c>
      <c r="I74" s="3"/>
      <c r="J74" s="155">
        <v>43613</v>
      </c>
      <c r="K74" s="155">
        <v>43613</v>
      </c>
      <c r="L74" s="157"/>
      <c r="M74" s="155">
        <f>VLOOKUP(A74,'USE Oct 18 Website'!$A$1:$E$731,4,0)</f>
        <v>43613</v>
      </c>
      <c r="N74" s="155">
        <f>VLOOKUP(A74,'USE Oct 18 Website'!$A$1:$E$731,5,0)</f>
        <v>43613</v>
      </c>
      <c r="O74" s="3"/>
    </row>
    <row r="75" spans="1:15" ht="15" customHeight="1" x14ac:dyDescent="0.35">
      <c r="A75" s="50" t="s">
        <v>297</v>
      </c>
      <c r="B75" s="7" t="s">
        <v>298</v>
      </c>
      <c r="C75" s="48" t="s">
        <v>299</v>
      </c>
      <c r="D75" s="178" t="s">
        <v>300</v>
      </c>
      <c r="E75" s="55" t="s">
        <v>301</v>
      </c>
      <c r="F75" s="51" t="s">
        <v>16</v>
      </c>
      <c r="G75" s="51" t="s">
        <v>16</v>
      </c>
      <c r="H75" s="51" t="s">
        <v>16</v>
      </c>
      <c r="I75" s="14"/>
      <c r="J75" s="166">
        <v>43434</v>
      </c>
      <c r="K75" s="166">
        <v>43434</v>
      </c>
      <c r="L75" s="162"/>
      <c r="M75" s="155">
        <f>VLOOKUP(A75,'USE Oct 18 Website'!$A$1:$E$731,4,0)</f>
        <v>43434</v>
      </c>
      <c r="N75" s="155">
        <f>VLOOKUP(A75,'USE Oct 18 Website'!$A$1:$E$731,5,0)</f>
        <v>43434</v>
      </c>
      <c r="O75" s="14"/>
    </row>
    <row r="76" spans="1:15" ht="15" customHeight="1" x14ac:dyDescent="0.35">
      <c r="A76" s="50" t="s">
        <v>302</v>
      </c>
      <c r="B76" s="7" t="s">
        <v>303</v>
      </c>
      <c r="C76" s="48" t="s">
        <v>19</v>
      </c>
      <c r="D76" s="178" t="s">
        <v>304</v>
      </c>
      <c r="E76" s="55" t="s">
        <v>305</v>
      </c>
      <c r="F76" s="51" t="s">
        <v>16</v>
      </c>
      <c r="G76" s="51" t="s">
        <v>16</v>
      </c>
      <c r="H76" s="51" t="s">
        <v>16</v>
      </c>
      <c r="I76" s="3"/>
      <c r="J76" s="155">
        <v>43465</v>
      </c>
      <c r="K76" s="155">
        <v>43465</v>
      </c>
      <c r="L76" s="157"/>
      <c r="M76" s="155">
        <f>VLOOKUP(A76,'USE Oct 18 Website'!$A$1:$E$731,4,0)</f>
        <v>43465</v>
      </c>
      <c r="N76" s="155">
        <f>VLOOKUP(A76,'USE Oct 18 Website'!$A$1:$E$731,5,0)</f>
        <v>43465</v>
      </c>
      <c r="O76" s="3"/>
    </row>
    <row r="77" spans="1:15" ht="15.75" customHeight="1" x14ac:dyDescent="0.35">
      <c r="A77" s="50" t="s">
        <v>306</v>
      </c>
      <c r="B77" s="11" t="s">
        <v>307</v>
      </c>
      <c r="C77" s="69" t="s">
        <v>308</v>
      </c>
      <c r="D77" s="146" t="s">
        <v>309</v>
      </c>
      <c r="E77" s="70"/>
      <c r="F77" s="51" t="s">
        <v>16</v>
      </c>
      <c r="G77" s="51" t="s">
        <v>16</v>
      </c>
      <c r="H77" s="51" t="s">
        <v>16</v>
      </c>
      <c r="I77" s="12"/>
      <c r="J77" s="167">
        <v>43404</v>
      </c>
      <c r="K77" s="167">
        <v>43404</v>
      </c>
      <c r="L77" s="159"/>
      <c r="M77" s="155">
        <f>VLOOKUP(A77,'USE Oct 18 Website'!$A$1:$E$731,4,0)</f>
        <v>43404</v>
      </c>
      <c r="N77" s="155">
        <f>VLOOKUP(A77,'USE Oct 18 Website'!$A$1:$E$731,5,0)</f>
        <v>43404</v>
      </c>
      <c r="O77" s="12"/>
    </row>
    <row r="78" spans="1:15" ht="14.15" customHeight="1" x14ac:dyDescent="0.35">
      <c r="A78" s="50" t="s">
        <v>310</v>
      </c>
      <c r="B78" s="7" t="s">
        <v>311</v>
      </c>
      <c r="C78" s="69" t="s">
        <v>312</v>
      </c>
      <c r="D78" s="71" t="s">
        <v>313</v>
      </c>
      <c r="E78" s="70"/>
      <c r="F78" s="51" t="s">
        <v>16</v>
      </c>
      <c r="G78" s="51" t="s">
        <v>16</v>
      </c>
      <c r="H78" s="51" t="s">
        <v>16</v>
      </c>
      <c r="I78" s="14"/>
      <c r="J78" s="166">
        <v>43646</v>
      </c>
      <c r="K78" s="166">
        <v>43646</v>
      </c>
      <c r="L78" s="162"/>
      <c r="M78" s="155">
        <f>VLOOKUP(A78,'USE Oct 18 Website'!$A$1:$E$731,4,0)</f>
        <v>43646</v>
      </c>
      <c r="N78" s="155">
        <f>VLOOKUP(A78,'USE Oct 18 Website'!$A$1:$E$731,5,0)</f>
        <v>43646</v>
      </c>
      <c r="O78" s="14"/>
    </row>
    <row r="79" spans="1:15" ht="15.75" customHeight="1" x14ac:dyDescent="0.35">
      <c r="A79" s="50" t="s">
        <v>314</v>
      </c>
      <c r="B79" s="7" t="s">
        <v>315</v>
      </c>
      <c r="C79" s="69" t="s">
        <v>316</v>
      </c>
      <c r="D79" s="72" t="s">
        <v>317</v>
      </c>
      <c r="E79" s="73" t="s">
        <v>317</v>
      </c>
      <c r="F79" s="51" t="s">
        <v>16</v>
      </c>
      <c r="G79" s="51" t="s">
        <v>16</v>
      </c>
      <c r="H79" s="51" t="s">
        <v>16</v>
      </c>
      <c r="I79" s="3"/>
      <c r="J79" s="155">
        <v>43555</v>
      </c>
      <c r="K79" s="155">
        <v>43555</v>
      </c>
      <c r="L79" s="157"/>
      <c r="M79" s="155">
        <f>VLOOKUP(A79,'USE Oct 18 Website'!$A$1:$E$731,4,0)</f>
        <v>43555</v>
      </c>
      <c r="N79" s="155">
        <f>VLOOKUP(A79,'USE Oct 18 Website'!$A$1:$E$731,5,0)</f>
        <v>43555</v>
      </c>
      <c r="O79" s="3"/>
    </row>
    <row r="80" spans="1:15" ht="30.75" customHeight="1" x14ac:dyDescent="0.35">
      <c r="A80" s="52" t="s">
        <v>318</v>
      </c>
      <c r="B80" s="7" t="s">
        <v>319</v>
      </c>
      <c r="C80" s="74" t="s">
        <v>320</v>
      </c>
      <c r="D80" s="74" t="s">
        <v>321</v>
      </c>
      <c r="E80" s="75"/>
      <c r="F80" s="51" t="s">
        <v>16</v>
      </c>
      <c r="G80" s="51" t="s">
        <v>16</v>
      </c>
      <c r="H80" s="51" t="s">
        <v>16</v>
      </c>
      <c r="I80" s="3"/>
      <c r="J80" s="155">
        <v>43434</v>
      </c>
      <c r="K80" s="155">
        <v>43434</v>
      </c>
      <c r="L80" s="157"/>
      <c r="M80" s="155">
        <f>VLOOKUP(A80,'USE Oct 18 Website'!$A$1:$E$731,4,0)</f>
        <v>43434</v>
      </c>
      <c r="N80" s="155">
        <f>VLOOKUP(A80,'USE Oct 18 Website'!$A$1:$E$731,5,0)</f>
        <v>43434</v>
      </c>
      <c r="O80" s="3"/>
    </row>
    <row r="81" spans="1:15" ht="15" customHeight="1" x14ac:dyDescent="0.35">
      <c r="A81" s="50" t="s">
        <v>322</v>
      </c>
      <c r="B81" s="7" t="s">
        <v>323</v>
      </c>
      <c r="C81" s="69" t="s">
        <v>324</v>
      </c>
      <c r="D81" s="72" t="s">
        <v>325</v>
      </c>
      <c r="E81" s="73" t="s">
        <v>326</v>
      </c>
      <c r="F81" s="51" t="s">
        <v>16</v>
      </c>
      <c r="G81" s="51" t="s">
        <v>16</v>
      </c>
      <c r="H81" s="51" t="s">
        <v>16</v>
      </c>
      <c r="I81" s="3"/>
      <c r="J81" s="155">
        <v>43434</v>
      </c>
      <c r="K81" s="155">
        <v>43434</v>
      </c>
      <c r="L81" s="157"/>
      <c r="M81" s="155">
        <f>VLOOKUP(A81,'USE Oct 18 Website'!$A$1:$E$731,4,0)</f>
        <v>43434</v>
      </c>
      <c r="N81" s="155">
        <f>VLOOKUP(A81,'USE Oct 18 Website'!$A$1:$E$731,5,0)</f>
        <v>43434</v>
      </c>
      <c r="O81" s="3"/>
    </row>
    <row r="82" spans="1:15" x14ac:dyDescent="0.35">
      <c r="A82" s="54" t="s">
        <v>327</v>
      </c>
      <c r="B82" s="21" t="s">
        <v>328</v>
      </c>
      <c r="C82" s="76" t="s">
        <v>19</v>
      </c>
      <c r="D82" s="77" t="s">
        <v>329</v>
      </c>
      <c r="E82" s="78" t="s">
        <v>330</v>
      </c>
      <c r="F82" s="51" t="s">
        <v>16</v>
      </c>
      <c r="G82" s="51" t="s">
        <v>16</v>
      </c>
      <c r="H82" s="51" t="s">
        <v>16</v>
      </c>
      <c r="I82" s="3"/>
      <c r="J82" s="155">
        <v>43652</v>
      </c>
      <c r="K82" s="155">
        <v>43652</v>
      </c>
      <c r="L82" s="157"/>
      <c r="M82" s="155">
        <f>VLOOKUP(A82,'USE Oct 18 Website'!$A$1:$E$731,4,0)</f>
        <v>43652</v>
      </c>
      <c r="N82" s="155">
        <f>VLOOKUP(A82,'USE Oct 18 Website'!$A$1:$E$731,5,0)</f>
        <v>43652</v>
      </c>
      <c r="O82" s="3"/>
    </row>
    <row r="83" spans="1:15" ht="15" customHeight="1" x14ac:dyDescent="0.35">
      <c r="A83" s="41" t="s">
        <v>331</v>
      </c>
      <c r="B83" s="34" t="s">
        <v>332</v>
      </c>
      <c r="C83" s="137" t="s">
        <v>333</v>
      </c>
      <c r="D83" s="74" t="s">
        <v>334</v>
      </c>
      <c r="E83" s="41"/>
      <c r="F83" s="51" t="s">
        <v>16</v>
      </c>
      <c r="G83" s="51" t="s">
        <v>16</v>
      </c>
      <c r="H83" s="51" t="s">
        <v>16</v>
      </c>
      <c r="I83" s="3"/>
      <c r="J83" s="155">
        <v>43635</v>
      </c>
      <c r="K83" s="155">
        <v>43635</v>
      </c>
      <c r="L83" s="157"/>
      <c r="M83" s="155">
        <f>VLOOKUP(A83,'USE Oct 18 Website'!$A$1:$E$731,4,0)</f>
        <v>43635</v>
      </c>
      <c r="N83" s="155">
        <f>VLOOKUP(A83,'USE Oct 18 Website'!$A$1:$E$731,5,0)</f>
        <v>43635</v>
      </c>
      <c r="O83" s="3"/>
    </row>
    <row r="84" spans="1:15" ht="15" customHeight="1" x14ac:dyDescent="0.35">
      <c r="A84" s="50" t="s">
        <v>335</v>
      </c>
      <c r="B84" s="7" t="s">
        <v>336</v>
      </c>
      <c r="C84" s="69" t="s">
        <v>337</v>
      </c>
      <c r="D84" s="73" t="s">
        <v>338</v>
      </c>
      <c r="E84" s="117" t="s">
        <v>339</v>
      </c>
      <c r="F84" s="51" t="s">
        <v>16</v>
      </c>
      <c r="G84" s="51" t="s">
        <v>16</v>
      </c>
      <c r="H84" s="51" t="s">
        <v>16</v>
      </c>
      <c r="I84" s="1"/>
      <c r="J84" s="155">
        <v>43675</v>
      </c>
      <c r="K84" s="155">
        <v>43675</v>
      </c>
      <c r="L84" s="158"/>
      <c r="M84" s="155">
        <f>VLOOKUP(A84,'USE Oct 18 Website'!$A$1:$E$731,4,0)</f>
        <v>43675</v>
      </c>
      <c r="N84" s="155">
        <f>VLOOKUP(A84,'USE Oct 18 Website'!$A$1:$E$731,5,0)</f>
        <v>43675</v>
      </c>
      <c r="O84" s="1"/>
    </row>
    <row r="85" spans="1:15" ht="15" customHeight="1" x14ac:dyDescent="0.35">
      <c r="A85" s="50" t="s">
        <v>340</v>
      </c>
      <c r="B85" s="7" t="s">
        <v>341</v>
      </c>
      <c r="C85" s="69" t="s">
        <v>19</v>
      </c>
      <c r="D85" s="71" t="s">
        <v>342</v>
      </c>
      <c r="E85" s="70"/>
      <c r="F85" s="51" t="s">
        <v>16</v>
      </c>
      <c r="G85" s="51" t="s">
        <v>16</v>
      </c>
      <c r="H85" s="51" t="s">
        <v>16</v>
      </c>
      <c r="I85" s="3"/>
      <c r="J85" s="155">
        <v>43646</v>
      </c>
      <c r="K85" s="155">
        <v>43646</v>
      </c>
      <c r="L85" s="157"/>
      <c r="M85" s="155">
        <f>VLOOKUP(A85,'USE Oct 18 Website'!$A$1:$E$731,4,0)</f>
        <v>43646</v>
      </c>
      <c r="N85" s="155">
        <f>VLOOKUP(A85,'USE Oct 18 Website'!$A$1:$E$731,5,0)</f>
        <v>43646</v>
      </c>
      <c r="O85" s="3"/>
    </row>
    <row r="86" spans="1:15" ht="15" customHeight="1" x14ac:dyDescent="0.35">
      <c r="A86" s="50" t="s">
        <v>343</v>
      </c>
      <c r="B86" s="7" t="s">
        <v>344</v>
      </c>
      <c r="C86" s="69" t="s">
        <v>345</v>
      </c>
      <c r="D86" s="72" t="s">
        <v>346</v>
      </c>
      <c r="E86" s="73" t="s">
        <v>347</v>
      </c>
      <c r="F86" s="51" t="s">
        <v>16</v>
      </c>
      <c r="G86" s="51" t="s">
        <v>16</v>
      </c>
      <c r="H86" s="51" t="s">
        <v>16</v>
      </c>
      <c r="I86" s="3"/>
      <c r="J86" s="155">
        <v>43555</v>
      </c>
      <c r="K86" s="155">
        <v>43555</v>
      </c>
      <c r="L86" s="157"/>
      <c r="M86" s="155">
        <f>VLOOKUP(A86,'USE Oct 18 Website'!$A$1:$E$731,4,0)</f>
        <v>43555</v>
      </c>
      <c r="N86" s="155">
        <f>VLOOKUP(A86,'USE Oct 18 Website'!$A$1:$E$731,5,0)</f>
        <v>43555</v>
      </c>
      <c r="O86" s="3"/>
    </row>
    <row r="87" spans="1:15" ht="15" customHeight="1" x14ac:dyDescent="0.35">
      <c r="A87" s="50" t="s">
        <v>348</v>
      </c>
      <c r="B87" s="7" t="s">
        <v>349</v>
      </c>
      <c r="C87" s="69" t="s">
        <v>350</v>
      </c>
      <c r="D87" s="72" t="s">
        <v>351</v>
      </c>
      <c r="E87" s="73" t="s">
        <v>352</v>
      </c>
      <c r="F87" s="51" t="s">
        <v>16</v>
      </c>
      <c r="G87" s="51" t="s">
        <v>16</v>
      </c>
      <c r="H87" s="51" t="s">
        <v>16</v>
      </c>
      <c r="I87" s="3"/>
      <c r="J87" s="155">
        <v>43449</v>
      </c>
      <c r="K87" s="155">
        <v>43449</v>
      </c>
      <c r="L87" s="157"/>
      <c r="M87" s="155">
        <f>VLOOKUP(A87,'USE Oct 18 Website'!$A$1:$E$731,4,0)</f>
        <v>43449</v>
      </c>
      <c r="N87" s="155">
        <f>VLOOKUP(A87,'USE Oct 18 Website'!$A$1:$E$731,5,0)</f>
        <v>43449</v>
      </c>
      <c r="O87" s="3"/>
    </row>
    <row r="88" spans="1:15" ht="15.75" customHeight="1" x14ac:dyDescent="0.35">
      <c r="A88" s="120" t="s">
        <v>353</v>
      </c>
      <c r="B88" s="7" t="s">
        <v>354</v>
      </c>
      <c r="C88" s="136" t="s">
        <v>355</v>
      </c>
      <c r="D88" s="72" t="s">
        <v>356</v>
      </c>
      <c r="E88" s="149" t="s">
        <v>357</v>
      </c>
      <c r="F88" s="51" t="s">
        <v>16</v>
      </c>
      <c r="G88" s="51" t="s">
        <v>16</v>
      </c>
      <c r="H88" s="51" t="s">
        <v>16</v>
      </c>
      <c r="I88" s="3"/>
      <c r="J88" s="155">
        <v>43541</v>
      </c>
      <c r="K88" s="155">
        <v>43541</v>
      </c>
      <c r="L88" s="157"/>
      <c r="M88" s="155">
        <f>VLOOKUP(A88,'USE Oct 18 Website'!$A$1:$E$731,4,0)</f>
        <v>43541</v>
      </c>
      <c r="N88" s="155">
        <f>VLOOKUP(A88,'USE Oct 18 Website'!$A$1:$E$731,5,0)</f>
        <v>43541</v>
      </c>
      <c r="O88" s="3"/>
    </row>
    <row r="89" spans="1:15" ht="15.75" customHeight="1" x14ac:dyDescent="0.35">
      <c r="A89" s="52" t="s">
        <v>358</v>
      </c>
      <c r="B89" s="7" t="s">
        <v>359</v>
      </c>
      <c r="C89" s="74" t="s">
        <v>360</v>
      </c>
      <c r="D89" s="71" t="s">
        <v>361</v>
      </c>
      <c r="E89" s="75"/>
      <c r="F89" s="51" t="s">
        <v>16</v>
      </c>
      <c r="G89" s="51" t="s">
        <v>16</v>
      </c>
      <c r="H89" s="51" t="s">
        <v>16</v>
      </c>
      <c r="I89" s="3"/>
      <c r="J89" s="155">
        <v>43595</v>
      </c>
      <c r="K89" s="155">
        <v>43595</v>
      </c>
      <c r="L89" s="157"/>
      <c r="M89" s="155">
        <f>VLOOKUP(A89,'USE Oct 18 Website'!$A$1:$E$731,4,0)</f>
        <v>43595</v>
      </c>
      <c r="N89" s="155">
        <f>VLOOKUP(A89,'USE Oct 18 Website'!$A$1:$E$731,5,0)</f>
        <v>43595</v>
      </c>
      <c r="O89" s="3"/>
    </row>
    <row r="90" spans="1:15" ht="15.75" customHeight="1" x14ac:dyDescent="0.35">
      <c r="A90" s="52" t="s">
        <v>362</v>
      </c>
      <c r="B90" s="7" t="s">
        <v>363</v>
      </c>
      <c r="C90" s="74" t="s">
        <v>19</v>
      </c>
      <c r="D90" s="74" t="s">
        <v>364</v>
      </c>
      <c r="E90" s="75"/>
      <c r="F90" s="51" t="s">
        <v>16</v>
      </c>
      <c r="G90" s="51" t="s">
        <v>16</v>
      </c>
      <c r="H90" s="51" t="s">
        <v>16</v>
      </c>
      <c r="I90" s="3"/>
      <c r="J90" s="155">
        <v>43310</v>
      </c>
      <c r="K90" s="155">
        <v>43310</v>
      </c>
      <c r="L90" s="157"/>
      <c r="M90" s="155">
        <f>VLOOKUP(A90,'USE Oct 18 Website'!$A$1:$E$731,4,0)</f>
        <v>43310</v>
      </c>
      <c r="N90" s="155">
        <f>VLOOKUP(A90,'USE Oct 18 Website'!$A$1:$E$731,5,0)</f>
        <v>43310</v>
      </c>
      <c r="O90" s="3"/>
    </row>
    <row r="91" spans="1:15" ht="15.75" customHeight="1" x14ac:dyDescent="0.35">
      <c r="A91" s="95" t="s">
        <v>365</v>
      </c>
      <c r="B91" s="11" t="s">
        <v>366</v>
      </c>
      <c r="C91" s="138" t="s">
        <v>367</v>
      </c>
      <c r="D91" s="148" t="s">
        <v>368</v>
      </c>
      <c r="E91" s="151" t="s">
        <v>369</v>
      </c>
      <c r="F91" s="51" t="s">
        <v>16</v>
      </c>
      <c r="G91" s="51" t="s">
        <v>16</v>
      </c>
      <c r="H91" s="51" t="s">
        <v>16</v>
      </c>
      <c r="I91" s="3"/>
      <c r="J91" s="155">
        <v>43738</v>
      </c>
      <c r="K91" s="155">
        <v>43738</v>
      </c>
      <c r="L91" s="157"/>
      <c r="M91" s="155">
        <f>VLOOKUP(A91,'USE Oct 18 Website'!$A$1:$E$731,4,0)</f>
        <v>43373</v>
      </c>
      <c r="N91" s="155">
        <f>VLOOKUP(A91,'USE Oct 18 Website'!$A$1:$E$731,5,0)</f>
        <v>43373</v>
      </c>
      <c r="O91" s="3"/>
    </row>
    <row r="92" spans="1:15" ht="26.25" customHeight="1" x14ac:dyDescent="0.35">
      <c r="A92" s="94" t="s">
        <v>370</v>
      </c>
      <c r="B92" s="13" t="s">
        <v>371</v>
      </c>
      <c r="C92" s="80" t="s">
        <v>19</v>
      </c>
      <c r="D92" s="80" t="s">
        <v>372</v>
      </c>
      <c r="E92" s="81"/>
      <c r="F92" s="51" t="s">
        <v>16</v>
      </c>
      <c r="G92" s="51" t="s">
        <v>16</v>
      </c>
      <c r="H92" s="51" t="s">
        <v>16</v>
      </c>
      <c r="I92" s="3"/>
      <c r="J92" s="155">
        <v>43464</v>
      </c>
      <c r="K92" s="155">
        <v>43464</v>
      </c>
      <c r="L92" s="157"/>
      <c r="M92" s="155">
        <f>VLOOKUP(A92,'USE Oct 18 Website'!$A$1:$E$731,4,0)</f>
        <v>43464</v>
      </c>
      <c r="N92" s="155">
        <f>VLOOKUP(A92,'USE Oct 18 Website'!$A$1:$E$731,5,0)</f>
        <v>43464</v>
      </c>
      <c r="O92" s="3"/>
    </row>
    <row r="93" spans="1:15" ht="15.75" customHeight="1" x14ac:dyDescent="0.35">
      <c r="A93" s="52" t="s">
        <v>373</v>
      </c>
      <c r="B93" s="7" t="s">
        <v>374</v>
      </c>
      <c r="C93" s="74" t="s">
        <v>375</v>
      </c>
      <c r="D93" s="71" t="s">
        <v>376</v>
      </c>
      <c r="E93" s="75"/>
      <c r="F93" s="51" t="s">
        <v>16</v>
      </c>
      <c r="G93" s="51" t="s">
        <v>16</v>
      </c>
      <c r="H93" s="51" t="s">
        <v>16</v>
      </c>
      <c r="I93" s="3"/>
      <c r="J93" s="155">
        <v>43466</v>
      </c>
      <c r="K93" s="155">
        <v>43466</v>
      </c>
      <c r="L93" s="157"/>
      <c r="M93" s="155">
        <f>VLOOKUP(A93,'USE Oct 18 Website'!$A$1:$E$731,4,0)</f>
        <v>43466</v>
      </c>
      <c r="N93" s="155">
        <f>VLOOKUP(A93,'USE Oct 18 Website'!$A$1:$E$731,5,0)</f>
        <v>43466</v>
      </c>
      <c r="O93" s="3"/>
    </row>
    <row r="94" spans="1:15" ht="15.75" customHeight="1" x14ac:dyDescent="0.35">
      <c r="A94" s="94" t="s">
        <v>377</v>
      </c>
      <c r="B94" s="13" t="s">
        <v>378</v>
      </c>
      <c r="C94" s="80" t="s">
        <v>379</v>
      </c>
      <c r="D94" s="147" t="s">
        <v>380</v>
      </c>
      <c r="E94" s="83" t="s">
        <v>381</v>
      </c>
      <c r="F94" s="51" t="s">
        <v>16</v>
      </c>
      <c r="G94" s="51" t="s">
        <v>16</v>
      </c>
      <c r="H94" s="51" t="s">
        <v>16</v>
      </c>
      <c r="I94" s="3"/>
      <c r="J94" s="155">
        <v>43709</v>
      </c>
      <c r="K94" s="155">
        <v>43709</v>
      </c>
      <c r="L94" s="157"/>
      <c r="M94" s="155">
        <f>VLOOKUP(A94,'USE Oct 18 Website'!$A$1:$E$731,4,0)</f>
        <v>43709</v>
      </c>
      <c r="N94" s="155">
        <f>VLOOKUP(A94,'USE Oct 18 Website'!$A$1:$E$731,5,0)</f>
        <v>43709</v>
      </c>
      <c r="O94" s="3"/>
    </row>
    <row r="95" spans="1:15" ht="15.75" customHeight="1" x14ac:dyDescent="0.35">
      <c r="A95" s="52" t="s">
        <v>382</v>
      </c>
      <c r="B95" s="7" t="s">
        <v>383</v>
      </c>
      <c r="C95" s="74" t="s">
        <v>19</v>
      </c>
      <c r="D95" s="71" t="s">
        <v>384</v>
      </c>
      <c r="E95" s="75"/>
      <c r="F95" s="51" t="s">
        <v>16</v>
      </c>
      <c r="G95" s="51" t="s">
        <v>16</v>
      </c>
      <c r="H95" s="51" t="s">
        <v>16</v>
      </c>
      <c r="I95" s="3"/>
      <c r="J95" s="155">
        <v>43465</v>
      </c>
      <c r="K95" s="155">
        <v>43465</v>
      </c>
      <c r="L95" s="157"/>
      <c r="M95" s="155">
        <f>VLOOKUP(A95,'USE Oct 18 Website'!$A$1:$E$731,4,0)</f>
        <v>43465</v>
      </c>
      <c r="N95" s="155">
        <f>VLOOKUP(A95,'USE Oct 18 Website'!$A$1:$E$731,5,0)</f>
        <v>43465</v>
      </c>
      <c r="O95" s="3"/>
    </row>
    <row r="96" spans="1:15" ht="29.25" customHeight="1" x14ac:dyDescent="0.35">
      <c r="A96" s="52" t="s">
        <v>385</v>
      </c>
      <c r="B96" s="7" t="s">
        <v>386</v>
      </c>
      <c r="C96" s="74" t="s">
        <v>19</v>
      </c>
      <c r="D96" s="71" t="s">
        <v>387</v>
      </c>
      <c r="E96" s="75"/>
      <c r="F96" s="51" t="s">
        <v>16</v>
      </c>
      <c r="G96" s="51" t="s">
        <v>16</v>
      </c>
      <c r="H96" s="51" t="s">
        <v>16</v>
      </c>
      <c r="I96" s="3"/>
      <c r="J96" s="155">
        <v>43373</v>
      </c>
      <c r="K96" s="155">
        <v>43373</v>
      </c>
      <c r="L96" s="157"/>
      <c r="M96" s="155">
        <f>VLOOKUP(A96,'USE Oct 18 Website'!$A$1:$E$731,4,0)</f>
        <v>43373</v>
      </c>
      <c r="N96" s="155">
        <f>VLOOKUP(A96,'USE Oct 18 Website'!$A$1:$E$731,5,0)</f>
        <v>43373</v>
      </c>
      <c r="O96" s="3"/>
    </row>
    <row r="97" spans="1:15" ht="14.5" customHeight="1" x14ac:dyDescent="0.35">
      <c r="A97" s="120" t="s">
        <v>388</v>
      </c>
      <c r="B97" s="7" t="s">
        <v>389</v>
      </c>
      <c r="C97" s="139" t="s">
        <v>390</v>
      </c>
      <c r="D97" s="72" t="s">
        <v>391</v>
      </c>
      <c r="E97" s="149" t="s">
        <v>392</v>
      </c>
      <c r="F97" s="51" t="s">
        <v>16</v>
      </c>
      <c r="G97" s="51" t="s">
        <v>16</v>
      </c>
      <c r="H97" s="51" t="s">
        <v>16</v>
      </c>
      <c r="I97" s="3"/>
      <c r="J97" s="155">
        <v>44196</v>
      </c>
      <c r="K97" s="155">
        <v>43617</v>
      </c>
      <c r="L97" s="157"/>
      <c r="M97" s="155">
        <f>VLOOKUP(A97,'USE Oct 18 Website'!$A$1:$E$731,4,0)</f>
        <v>44196</v>
      </c>
      <c r="N97" s="155">
        <f>VLOOKUP(A97,'USE Oct 18 Website'!$A$1:$E$731,5,0)</f>
        <v>43617</v>
      </c>
      <c r="O97" s="3"/>
    </row>
    <row r="98" spans="1:15" ht="14.5" customHeight="1" x14ac:dyDescent="0.35">
      <c r="A98" s="120" t="s">
        <v>393</v>
      </c>
      <c r="B98" s="7" t="s">
        <v>394</v>
      </c>
      <c r="C98" s="136" t="s">
        <v>19</v>
      </c>
      <c r="D98" s="72" t="s">
        <v>395</v>
      </c>
      <c r="E98" s="149" t="s">
        <v>396</v>
      </c>
      <c r="F98" s="51" t="s">
        <v>16</v>
      </c>
      <c r="G98" s="51" t="s">
        <v>16</v>
      </c>
      <c r="H98" s="51" t="s">
        <v>16</v>
      </c>
      <c r="I98" s="14"/>
      <c r="J98" s="166">
        <v>43464</v>
      </c>
      <c r="K98" s="166">
        <v>43464</v>
      </c>
      <c r="L98" s="162"/>
      <c r="M98" s="155">
        <f>VLOOKUP(A98,'USE Oct 18 Website'!$A$1:$E$731,4,0)</f>
        <v>43464</v>
      </c>
      <c r="N98" s="155">
        <f>VLOOKUP(A98,'USE Oct 18 Website'!$A$1:$E$731,5,0)</f>
        <v>43464</v>
      </c>
      <c r="O98" s="14"/>
    </row>
    <row r="99" spans="1:15" ht="15" customHeight="1" x14ac:dyDescent="0.35">
      <c r="A99" s="123" t="s">
        <v>397</v>
      </c>
      <c r="B99" s="7" t="s">
        <v>398</v>
      </c>
      <c r="C99" s="140" t="s">
        <v>19</v>
      </c>
      <c r="D99" s="72" t="s">
        <v>399</v>
      </c>
      <c r="E99" s="84" t="s">
        <v>400</v>
      </c>
      <c r="F99" s="51" t="s">
        <v>16</v>
      </c>
      <c r="G99" s="51" t="s">
        <v>16</v>
      </c>
      <c r="H99" s="51" t="s">
        <v>16</v>
      </c>
      <c r="I99" s="3"/>
      <c r="J99" s="155">
        <v>43556</v>
      </c>
      <c r="K99" s="155">
        <v>43556</v>
      </c>
      <c r="L99" s="157"/>
      <c r="M99" s="155">
        <f>VLOOKUP(A99,'USE Oct 18 Website'!$A$1:$E$731,4,0)</f>
        <v>43556</v>
      </c>
      <c r="N99" s="155">
        <f>VLOOKUP(A99,'USE Oct 18 Website'!$A$1:$E$731,5,0)</f>
        <v>43556</v>
      </c>
      <c r="O99" s="3"/>
    </row>
    <row r="100" spans="1:15" ht="15.75" customHeight="1" x14ac:dyDescent="0.35">
      <c r="A100" s="52" t="s">
        <v>401</v>
      </c>
      <c r="B100" s="7" t="s">
        <v>402</v>
      </c>
      <c r="C100" s="74" t="s">
        <v>19</v>
      </c>
      <c r="D100" s="85" t="s">
        <v>403</v>
      </c>
      <c r="E100" s="84" t="s">
        <v>404</v>
      </c>
      <c r="F100" s="51" t="s">
        <v>16</v>
      </c>
      <c r="G100" s="51" t="s">
        <v>16</v>
      </c>
      <c r="H100" s="51" t="s">
        <v>16</v>
      </c>
      <c r="I100" s="3"/>
      <c r="J100" s="155">
        <v>43709</v>
      </c>
      <c r="K100" s="155">
        <v>43709</v>
      </c>
      <c r="L100" s="157"/>
      <c r="M100" s="155">
        <f>VLOOKUP(A100,'USE Oct 18 Website'!$A$1:$E$731,4,0)</f>
        <v>43709</v>
      </c>
      <c r="N100" s="155">
        <f>VLOOKUP(A100,'USE Oct 18 Website'!$A$1:$E$731,5,0)</f>
        <v>43709</v>
      </c>
      <c r="O100" s="3"/>
    </row>
    <row r="101" spans="1:15" ht="15.75" customHeight="1" x14ac:dyDescent="0.35">
      <c r="A101" s="123" t="s">
        <v>405</v>
      </c>
      <c r="B101" s="7" t="s">
        <v>406</v>
      </c>
      <c r="C101" s="140" t="s">
        <v>407</v>
      </c>
      <c r="D101" s="117" t="s">
        <v>408</v>
      </c>
      <c r="E101" s="152"/>
      <c r="F101" s="51" t="s">
        <v>16</v>
      </c>
      <c r="G101" s="51" t="s">
        <v>16</v>
      </c>
      <c r="H101" s="51" t="s">
        <v>16</v>
      </c>
      <c r="I101" s="3"/>
      <c r="J101" s="155">
        <v>43464</v>
      </c>
      <c r="K101" s="155">
        <v>43464</v>
      </c>
      <c r="L101" s="157"/>
      <c r="M101" s="155">
        <f>VLOOKUP(A101,'USE Oct 18 Website'!$A$1:$E$731,4,0)</f>
        <v>43464</v>
      </c>
      <c r="N101" s="155">
        <f>VLOOKUP(A101,'USE Oct 18 Website'!$A$1:$E$731,5,0)</f>
        <v>43464</v>
      </c>
      <c r="O101" s="3"/>
    </row>
    <row r="102" spans="1:15" ht="15" customHeight="1" x14ac:dyDescent="0.35">
      <c r="A102" s="123" t="s">
        <v>409</v>
      </c>
      <c r="B102" s="7" t="s">
        <v>410</v>
      </c>
      <c r="C102" s="140" t="s">
        <v>411</v>
      </c>
      <c r="D102" s="71" t="s">
        <v>412</v>
      </c>
      <c r="E102" s="152"/>
      <c r="F102" s="51" t="s">
        <v>16</v>
      </c>
      <c r="G102" s="51" t="s">
        <v>16</v>
      </c>
      <c r="H102" s="51" t="s">
        <v>16</v>
      </c>
      <c r="I102" s="3"/>
      <c r="J102" s="155">
        <v>43584</v>
      </c>
      <c r="K102" s="155">
        <v>43584</v>
      </c>
      <c r="L102" s="157"/>
      <c r="M102" s="155">
        <f>VLOOKUP(A102,'USE Oct 18 Website'!$A$1:$E$731,4,0)</f>
        <v>43584</v>
      </c>
      <c r="N102" s="155">
        <f>VLOOKUP(A102,'USE Oct 18 Website'!$A$1:$E$731,5,0)</f>
        <v>43584</v>
      </c>
      <c r="O102" s="3"/>
    </row>
    <row r="103" spans="1:15" ht="15" customHeight="1" x14ac:dyDescent="0.35">
      <c r="A103" s="120" t="s">
        <v>413</v>
      </c>
      <c r="B103" s="7" t="s">
        <v>414</v>
      </c>
      <c r="C103" s="136" t="s">
        <v>19</v>
      </c>
      <c r="D103" s="72" t="s">
        <v>415</v>
      </c>
      <c r="E103" s="149" t="s">
        <v>416</v>
      </c>
      <c r="F103" s="51" t="s">
        <v>16</v>
      </c>
      <c r="G103" s="51" t="s">
        <v>16</v>
      </c>
      <c r="H103" s="51" t="s">
        <v>16</v>
      </c>
      <c r="I103" s="3"/>
      <c r="J103" s="155">
        <v>43465</v>
      </c>
      <c r="K103" s="155">
        <v>43465</v>
      </c>
      <c r="L103" s="157"/>
      <c r="M103" s="155">
        <f>VLOOKUP(A103,'USE Oct 18 Website'!$A$1:$E$731,4,0)</f>
        <v>43465</v>
      </c>
      <c r="N103" s="155">
        <f>VLOOKUP(A103,'USE Oct 18 Website'!$A$1:$E$731,5,0)</f>
        <v>43465</v>
      </c>
      <c r="O103" s="3"/>
    </row>
    <row r="104" spans="1:15" x14ac:dyDescent="0.35">
      <c r="A104" s="52" t="s">
        <v>417</v>
      </c>
      <c r="B104" s="7" t="s">
        <v>418</v>
      </c>
      <c r="C104" s="74" t="s">
        <v>419</v>
      </c>
      <c r="D104" s="74" t="s">
        <v>420</v>
      </c>
      <c r="E104" s="75"/>
      <c r="F104" s="51" t="s">
        <v>16</v>
      </c>
      <c r="G104" s="51" t="s">
        <v>16</v>
      </c>
      <c r="H104" s="51" t="s">
        <v>16</v>
      </c>
      <c r="I104" s="1"/>
      <c r="J104" s="155">
        <v>43585</v>
      </c>
      <c r="K104" s="155">
        <v>43585</v>
      </c>
      <c r="L104" s="158"/>
      <c r="M104" s="155">
        <f>VLOOKUP(A104,'USE Oct 18 Website'!$A$1:$E$731,4,0)</f>
        <v>43585</v>
      </c>
      <c r="N104" s="155">
        <f>VLOOKUP(A104,'USE Oct 18 Website'!$A$1:$E$731,5,0)</f>
        <v>43585</v>
      </c>
      <c r="O104" s="1"/>
    </row>
    <row r="105" spans="1:15" ht="15" customHeight="1" x14ac:dyDescent="0.35">
      <c r="A105" s="120" t="s">
        <v>421</v>
      </c>
      <c r="B105" s="7" t="s">
        <v>422</v>
      </c>
      <c r="C105" s="136" t="s">
        <v>423</v>
      </c>
      <c r="D105" s="71" t="s">
        <v>424</v>
      </c>
      <c r="E105" s="139"/>
      <c r="F105" s="51" t="s">
        <v>16</v>
      </c>
      <c r="G105" s="51" t="s">
        <v>16</v>
      </c>
      <c r="H105" s="51" t="s">
        <v>16</v>
      </c>
      <c r="I105" s="3"/>
      <c r="J105" s="155">
        <v>43645</v>
      </c>
      <c r="K105" s="155">
        <v>43645</v>
      </c>
      <c r="L105" s="157"/>
      <c r="M105" s="155">
        <f>VLOOKUP(A105,'USE Oct 18 Website'!$A$1:$E$731,4,0)</f>
        <v>43645</v>
      </c>
      <c r="N105" s="155">
        <f>VLOOKUP(A105,'USE Oct 18 Website'!$A$1:$E$731,5,0)</f>
        <v>43645</v>
      </c>
      <c r="O105" s="3"/>
    </row>
    <row r="106" spans="1:15" ht="15" customHeight="1" x14ac:dyDescent="0.35">
      <c r="A106" s="120" t="s">
        <v>425</v>
      </c>
      <c r="B106" s="7" t="s">
        <v>426</v>
      </c>
      <c r="C106" s="136" t="s">
        <v>427</v>
      </c>
      <c r="D106" s="71" t="s">
        <v>428</v>
      </c>
      <c r="E106" s="139"/>
      <c r="F106" s="51" t="s">
        <v>16</v>
      </c>
      <c r="G106" s="51" t="s">
        <v>16</v>
      </c>
      <c r="H106" s="51" t="s">
        <v>16</v>
      </c>
      <c r="I106" s="3"/>
      <c r="J106" s="155">
        <v>43465</v>
      </c>
      <c r="K106" s="155">
        <v>43465</v>
      </c>
      <c r="L106" s="157"/>
      <c r="M106" s="155">
        <f>VLOOKUP(A106,'USE Oct 18 Website'!$A$1:$E$731,4,0)</f>
        <v>43465</v>
      </c>
      <c r="N106" s="155">
        <f>VLOOKUP(A106,'USE Oct 18 Website'!$A$1:$E$731,5,0)</f>
        <v>43465</v>
      </c>
      <c r="O106" s="3"/>
    </row>
    <row r="107" spans="1:15" x14ac:dyDescent="0.35">
      <c r="A107" s="125" t="s">
        <v>429</v>
      </c>
      <c r="B107" s="13" t="s">
        <v>430</v>
      </c>
      <c r="C107" s="86" t="s">
        <v>19</v>
      </c>
      <c r="D107" s="82" t="s">
        <v>431</v>
      </c>
      <c r="E107" s="87" t="s">
        <v>432</v>
      </c>
      <c r="F107" s="51" t="s">
        <v>16</v>
      </c>
      <c r="G107" s="51" t="s">
        <v>16</v>
      </c>
      <c r="H107" s="51" t="s">
        <v>16</v>
      </c>
      <c r="I107" s="3"/>
      <c r="J107" s="155">
        <v>43327</v>
      </c>
      <c r="K107" s="155">
        <v>43327</v>
      </c>
      <c r="L107" s="157"/>
      <c r="M107" s="155">
        <f>VLOOKUP(A107,'USE Oct 18 Website'!$A$1:$E$731,4,0)</f>
        <v>43327</v>
      </c>
      <c r="N107" s="155">
        <f>VLOOKUP(A107,'USE Oct 18 Website'!$A$1:$E$731,5,0)</f>
        <v>43327</v>
      </c>
      <c r="O107" s="3"/>
    </row>
    <row r="108" spans="1:15" x14ac:dyDescent="0.35">
      <c r="A108" s="120" t="s">
        <v>433</v>
      </c>
      <c r="B108" s="7" t="s">
        <v>434</v>
      </c>
      <c r="C108" s="136" t="s">
        <v>435</v>
      </c>
      <c r="D108" s="71" t="s">
        <v>436</v>
      </c>
      <c r="E108" s="139"/>
      <c r="F108" s="51" t="s">
        <v>16</v>
      </c>
      <c r="G108" s="51" t="s">
        <v>16</v>
      </c>
      <c r="H108" s="51" t="s">
        <v>16</v>
      </c>
      <c r="I108" s="3"/>
      <c r="J108" s="155">
        <v>43374</v>
      </c>
      <c r="K108" s="155">
        <v>43374</v>
      </c>
      <c r="L108" s="157"/>
      <c r="M108" s="155">
        <f>VLOOKUP(A108,'USE Oct 18 Website'!$A$1:$E$731,4,0)</f>
        <v>43374</v>
      </c>
      <c r="N108" s="155">
        <f>VLOOKUP(A108,'USE Oct 18 Website'!$A$1:$E$731,5,0)</f>
        <v>43374</v>
      </c>
      <c r="O108" s="3"/>
    </row>
    <row r="109" spans="1:15" ht="15" customHeight="1" x14ac:dyDescent="0.35">
      <c r="A109" s="120" t="s">
        <v>437</v>
      </c>
      <c r="B109" s="7" t="s">
        <v>438</v>
      </c>
      <c r="C109" s="136" t="s">
        <v>19</v>
      </c>
      <c r="D109" s="71" t="s">
        <v>439</v>
      </c>
      <c r="E109" s="139"/>
      <c r="F109" s="51" t="s">
        <v>16</v>
      </c>
      <c r="G109" s="51" t="s">
        <v>16</v>
      </c>
      <c r="H109" s="51" t="s">
        <v>16</v>
      </c>
      <c r="I109" s="3"/>
      <c r="J109" s="155">
        <v>43599</v>
      </c>
      <c r="K109" s="155">
        <v>43599</v>
      </c>
      <c r="L109" s="157"/>
      <c r="M109" s="155">
        <f>VLOOKUP(A109,'USE Oct 18 Website'!$A$1:$E$731,4,0)</f>
        <v>43599</v>
      </c>
      <c r="N109" s="155">
        <f>VLOOKUP(A109,'USE Oct 18 Website'!$A$1:$E$731,5,0)</f>
        <v>43599</v>
      </c>
      <c r="O109" s="3"/>
    </row>
    <row r="110" spans="1:15" ht="14.5" customHeight="1" x14ac:dyDescent="0.35">
      <c r="A110" s="54" t="s">
        <v>440</v>
      </c>
      <c r="B110" s="13" t="s">
        <v>441</v>
      </c>
      <c r="C110" s="76" t="s">
        <v>19</v>
      </c>
      <c r="D110" s="82" t="s">
        <v>442</v>
      </c>
      <c r="E110" s="78" t="s">
        <v>443</v>
      </c>
      <c r="F110" s="51" t="s">
        <v>16</v>
      </c>
      <c r="G110" s="51" t="s">
        <v>16</v>
      </c>
      <c r="H110" s="51" t="s">
        <v>16</v>
      </c>
      <c r="I110" s="12"/>
      <c r="J110" s="167">
        <v>43539</v>
      </c>
      <c r="K110" s="167">
        <v>43539</v>
      </c>
      <c r="L110" s="159"/>
      <c r="M110" s="155">
        <f>VLOOKUP(A110,'USE Oct 18 Website'!$A$1:$E$731,4,0)</f>
        <v>43539</v>
      </c>
      <c r="N110" s="155">
        <f>VLOOKUP(A110,'USE Oct 18 Website'!$A$1:$E$731,5,0)</f>
        <v>43539</v>
      </c>
      <c r="O110" s="12"/>
    </row>
    <row r="111" spans="1:15" ht="15" customHeight="1" x14ac:dyDescent="0.35">
      <c r="A111" s="52" t="s">
        <v>444</v>
      </c>
      <c r="B111" s="7" t="s">
        <v>445</v>
      </c>
      <c r="C111" s="74" t="s">
        <v>446</v>
      </c>
      <c r="D111" s="74" t="s">
        <v>447</v>
      </c>
      <c r="E111" s="75"/>
      <c r="F111" s="51" t="s">
        <v>16</v>
      </c>
      <c r="G111" s="51" t="s">
        <v>16</v>
      </c>
      <c r="H111" s="51" t="s">
        <v>16</v>
      </c>
      <c r="I111" s="3"/>
      <c r="J111" s="155">
        <v>43446</v>
      </c>
      <c r="K111" s="155">
        <v>43446</v>
      </c>
      <c r="L111" s="157"/>
      <c r="M111" s="155">
        <f>VLOOKUP(A111,'USE Oct 18 Website'!$A$1:$E$731,4,0)</f>
        <v>43446</v>
      </c>
      <c r="N111" s="155">
        <f>VLOOKUP(A111,'USE Oct 18 Website'!$A$1:$E$731,5,0)</f>
        <v>43446</v>
      </c>
      <c r="O111" s="3"/>
    </row>
    <row r="112" spans="1:15" x14ac:dyDescent="0.35">
      <c r="A112" s="124" t="s">
        <v>448</v>
      </c>
      <c r="B112" s="7" t="s">
        <v>449</v>
      </c>
      <c r="C112" s="88" t="s">
        <v>450</v>
      </c>
      <c r="D112" s="71" t="s">
        <v>451</v>
      </c>
      <c r="E112" s="89"/>
      <c r="F112" s="51" t="s">
        <v>16</v>
      </c>
      <c r="G112" s="51" t="s">
        <v>16</v>
      </c>
      <c r="H112" s="51" t="s">
        <v>16</v>
      </c>
      <c r="I112" s="3"/>
      <c r="J112" s="155">
        <v>43653</v>
      </c>
      <c r="K112" s="155">
        <v>43653</v>
      </c>
      <c r="L112" s="157"/>
      <c r="M112" s="155">
        <f>VLOOKUP(A112,'USE Oct 18 Website'!$A$1:$E$731,4,0)</f>
        <v>43653</v>
      </c>
      <c r="N112" s="155">
        <f>VLOOKUP(A112,'USE Oct 18 Website'!$A$1:$E$731,5,0)</f>
        <v>43653</v>
      </c>
      <c r="O112" s="3"/>
    </row>
    <row r="113" spans="1:714" ht="15" customHeight="1" x14ac:dyDescent="0.35">
      <c r="A113" s="52" t="s">
        <v>452</v>
      </c>
      <c r="B113" s="7" t="s">
        <v>453</v>
      </c>
      <c r="C113" s="74" t="s">
        <v>19</v>
      </c>
      <c r="D113" s="72" t="s">
        <v>454</v>
      </c>
      <c r="E113" s="84" t="s">
        <v>455</v>
      </c>
      <c r="F113" s="51" t="s">
        <v>16</v>
      </c>
      <c r="G113" s="51" t="s">
        <v>16</v>
      </c>
      <c r="H113" s="51" t="s">
        <v>16</v>
      </c>
      <c r="I113" s="3"/>
      <c r="J113" s="155">
        <v>43354</v>
      </c>
      <c r="K113" s="155">
        <v>43354</v>
      </c>
      <c r="L113" s="157"/>
      <c r="M113" s="155">
        <f>VLOOKUP(A113,'USE Oct 18 Website'!$A$1:$E$731,4,0)</f>
        <v>43354</v>
      </c>
      <c r="N113" s="155">
        <f>VLOOKUP(A113,'USE Oct 18 Website'!$A$1:$E$731,5,0)</f>
        <v>43354</v>
      </c>
      <c r="O113" s="3"/>
    </row>
    <row r="114" spans="1:714" ht="15" customHeight="1" x14ac:dyDescent="0.35">
      <c r="A114" s="52" t="s">
        <v>456</v>
      </c>
      <c r="B114" s="7" t="s">
        <v>457</v>
      </c>
      <c r="C114" s="74" t="s">
        <v>19</v>
      </c>
      <c r="D114" s="71" t="s">
        <v>458</v>
      </c>
      <c r="E114" s="75"/>
      <c r="F114" s="51" t="s">
        <v>16</v>
      </c>
      <c r="G114" s="51" t="s">
        <v>16</v>
      </c>
      <c r="H114" s="51" t="s">
        <v>16</v>
      </c>
      <c r="I114" s="3"/>
      <c r="J114" s="155">
        <v>43617</v>
      </c>
      <c r="K114" s="155">
        <v>43617</v>
      </c>
      <c r="L114" s="157"/>
      <c r="M114" s="155">
        <f>VLOOKUP(A114,'USE Oct 18 Website'!$A$1:$E$731,4,0)</f>
        <v>43617</v>
      </c>
      <c r="N114" s="155">
        <f>VLOOKUP(A114,'USE Oct 18 Website'!$A$1:$E$731,5,0)</f>
        <v>43617</v>
      </c>
      <c r="O114" s="3"/>
    </row>
    <row r="115" spans="1:714" ht="14.5" customHeight="1" x14ac:dyDescent="0.35">
      <c r="A115" s="52" t="s">
        <v>459</v>
      </c>
      <c r="B115" s="7" t="s">
        <v>460</v>
      </c>
      <c r="C115" s="74" t="s">
        <v>461</v>
      </c>
      <c r="D115" s="71" t="s">
        <v>462</v>
      </c>
      <c r="E115" s="75"/>
      <c r="F115" s="51" t="s">
        <v>16</v>
      </c>
      <c r="G115" s="51" t="s">
        <v>16</v>
      </c>
      <c r="H115" s="51" t="s">
        <v>16</v>
      </c>
      <c r="I115" s="3"/>
      <c r="J115" s="155">
        <v>43465</v>
      </c>
      <c r="K115" s="155">
        <v>43465</v>
      </c>
      <c r="L115" s="157"/>
      <c r="M115" s="155">
        <f>VLOOKUP(A115,'USE Oct 18 Website'!$A$1:$E$731,4,0)</f>
        <v>43465</v>
      </c>
      <c r="N115" s="155">
        <f>VLOOKUP(A115,'USE Oct 18 Website'!$A$1:$E$731,5,0)</f>
        <v>43465</v>
      </c>
      <c r="O115" s="3"/>
    </row>
    <row r="116" spans="1:714" ht="29.15" customHeight="1" x14ac:dyDescent="0.35">
      <c r="A116" s="52" t="s">
        <v>463</v>
      </c>
      <c r="B116" s="7" t="s">
        <v>464</v>
      </c>
      <c r="C116" s="74" t="s">
        <v>19</v>
      </c>
      <c r="D116" s="71" t="s">
        <v>465</v>
      </c>
      <c r="E116" s="75"/>
      <c r="F116" s="51" t="s">
        <v>16</v>
      </c>
      <c r="G116" s="51" t="s">
        <v>16</v>
      </c>
      <c r="H116" s="51" t="s">
        <v>16</v>
      </c>
      <c r="I116" s="3"/>
      <c r="J116" s="155">
        <v>43404</v>
      </c>
      <c r="K116" s="155">
        <v>43404</v>
      </c>
      <c r="L116" s="157"/>
      <c r="M116" s="155">
        <f>VLOOKUP(A116,'USE Oct 18 Website'!$A$1:$E$731,4,0)</f>
        <v>43404</v>
      </c>
      <c r="N116" s="155">
        <f>VLOOKUP(A116,'USE Oct 18 Website'!$A$1:$E$731,5,0)</f>
        <v>43404</v>
      </c>
      <c r="O116" s="3"/>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c r="DU116" s="18"/>
      <c r="DV116" s="18"/>
      <c r="DW116" s="18"/>
      <c r="DX116" s="18"/>
      <c r="DY116" s="18"/>
      <c r="DZ116" s="18"/>
      <c r="EA116" s="18"/>
      <c r="EB116" s="18"/>
      <c r="EC116" s="18"/>
      <c r="ED116" s="18"/>
      <c r="EE116" s="18"/>
      <c r="EF116" s="18"/>
      <c r="EG116" s="18"/>
      <c r="EH116" s="18"/>
      <c r="EI116" s="18"/>
      <c r="EJ116" s="18"/>
      <c r="EK116" s="18"/>
      <c r="EL116" s="18"/>
      <c r="EM116" s="18"/>
      <c r="EN116" s="18"/>
      <c r="EO116" s="18"/>
      <c r="EP116" s="18"/>
      <c r="EQ116" s="18"/>
      <c r="ER116" s="18"/>
      <c r="ES116" s="18"/>
      <c r="ET116" s="18"/>
      <c r="EU116" s="18"/>
      <c r="EV116" s="18"/>
      <c r="EW116" s="18"/>
      <c r="EX116" s="18"/>
      <c r="EY116" s="18"/>
      <c r="EZ116" s="18"/>
      <c r="FA116" s="18"/>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8"/>
      <c r="FX116" s="18"/>
      <c r="FY116" s="18"/>
      <c r="FZ116" s="18"/>
      <c r="GA116" s="18"/>
      <c r="GB116" s="18"/>
      <c r="GC116" s="18"/>
      <c r="GD116" s="18"/>
      <c r="GE116" s="18"/>
      <c r="GF116" s="18"/>
      <c r="GG116" s="18"/>
      <c r="GH116" s="18"/>
      <c r="GI116" s="18"/>
      <c r="GJ116" s="18"/>
      <c r="GK116" s="18"/>
      <c r="GL116" s="18"/>
      <c r="GM116" s="18"/>
      <c r="GN116" s="18"/>
      <c r="GO116" s="18"/>
      <c r="GP116" s="18"/>
      <c r="GQ116" s="18"/>
      <c r="GR116" s="18"/>
      <c r="GS116" s="18"/>
      <c r="GT116" s="18"/>
      <c r="GU116" s="18"/>
      <c r="GV116" s="18"/>
      <c r="GW116" s="18"/>
      <c r="GX116" s="18"/>
      <c r="GY116" s="18"/>
      <c r="GZ116" s="18"/>
      <c r="HA116" s="18"/>
      <c r="HB116" s="18"/>
      <c r="HC116" s="18"/>
      <c r="HD116" s="18"/>
      <c r="HE116" s="18"/>
      <c r="HF116" s="18"/>
      <c r="HG116" s="18"/>
      <c r="HH116" s="18"/>
      <c r="HI116" s="18"/>
      <c r="HJ116" s="18"/>
      <c r="HK116" s="18"/>
      <c r="HL116" s="18"/>
      <c r="HM116" s="18"/>
      <c r="HN116" s="18"/>
      <c r="HO116" s="18"/>
      <c r="HP116" s="18"/>
      <c r="HQ116" s="18"/>
      <c r="HR116" s="18"/>
      <c r="HS116" s="18"/>
      <c r="HT116" s="18"/>
      <c r="HU116" s="18"/>
      <c r="HV116" s="18"/>
      <c r="HW116" s="18"/>
      <c r="HX116" s="18"/>
      <c r="HY116" s="18"/>
      <c r="HZ116" s="18"/>
      <c r="IA116" s="18"/>
      <c r="IB116" s="18"/>
      <c r="IC116" s="18"/>
      <c r="ID116" s="18"/>
      <c r="IE116" s="18"/>
      <c r="IF116" s="18"/>
      <c r="IG116" s="18"/>
      <c r="IH116" s="18"/>
      <c r="II116" s="18"/>
      <c r="IJ116" s="18"/>
      <c r="IK116" s="18"/>
      <c r="IL116" s="18"/>
      <c r="IM116" s="18"/>
      <c r="IN116" s="18"/>
      <c r="IO116" s="18"/>
      <c r="IP116" s="18"/>
      <c r="IQ116" s="18"/>
      <c r="IR116" s="18"/>
      <c r="IS116" s="18"/>
      <c r="IT116" s="18"/>
      <c r="IU116" s="18"/>
      <c r="IV116" s="18"/>
      <c r="IW116" s="18"/>
      <c r="IX116" s="18"/>
      <c r="IY116" s="18"/>
      <c r="IZ116" s="18"/>
      <c r="JA116" s="18"/>
      <c r="JB116" s="18"/>
      <c r="JC116" s="18"/>
      <c r="JD116" s="18"/>
      <c r="JE116" s="18"/>
      <c r="JF116" s="18"/>
      <c r="JG116" s="18"/>
      <c r="JH116" s="18"/>
      <c r="JI116" s="18"/>
      <c r="JJ116" s="18"/>
      <c r="JK116" s="18"/>
      <c r="JL116" s="18"/>
      <c r="JM116" s="18"/>
      <c r="JN116" s="18"/>
      <c r="JO116" s="18"/>
      <c r="JP116" s="18"/>
      <c r="JQ116" s="18"/>
      <c r="JR116" s="18"/>
      <c r="JS116" s="18"/>
      <c r="JT116" s="18"/>
      <c r="JU116" s="18"/>
      <c r="JV116" s="18"/>
      <c r="JW116" s="18"/>
      <c r="JX116" s="18"/>
      <c r="JY116" s="18"/>
      <c r="JZ116" s="18"/>
      <c r="KA116" s="18"/>
      <c r="KB116" s="18"/>
      <c r="KC116" s="18"/>
      <c r="KD116" s="18"/>
      <c r="KE116" s="18"/>
      <c r="KF116" s="18"/>
      <c r="KG116" s="18"/>
      <c r="KH116" s="18"/>
      <c r="KI116" s="18"/>
      <c r="KJ116" s="18"/>
      <c r="KK116" s="18"/>
      <c r="KL116" s="18"/>
      <c r="KM116" s="18"/>
      <c r="KN116" s="18"/>
      <c r="KO116" s="18"/>
      <c r="KP116" s="18"/>
      <c r="KQ116" s="18"/>
      <c r="KR116" s="18"/>
      <c r="KS116" s="18"/>
      <c r="KT116" s="18"/>
      <c r="KU116" s="18"/>
      <c r="KV116" s="18"/>
      <c r="KW116" s="18"/>
      <c r="KX116" s="18"/>
      <c r="KY116" s="18"/>
      <c r="KZ116" s="18"/>
      <c r="LA116" s="18"/>
      <c r="LB116" s="18"/>
      <c r="LC116" s="18"/>
      <c r="LD116" s="18"/>
      <c r="LE116" s="18"/>
      <c r="LF116" s="18"/>
      <c r="LG116" s="18"/>
      <c r="LH116" s="18"/>
      <c r="LI116" s="18"/>
      <c r="LJ116" s="18"/>
      <c r="LK116" s="18"/>
      <c r="LL116" s="18"/>
      <c r="LM116" s="18"/>
      <c r="LN116" s="18"/>
      <c r="LO116" s="18"/>
      <c r="LP116" s="18"/>
      <c r="LQ116" s="18"/>
      <c r="LR116" s="18"/>
      <c r="LS116" s="18"/>
      <c r="LT116" s="18"/>
      <c r="LU116" s="18"/>
      <c r="LV116" s="18"/>
      <c r="LW116" s="18"/>
      <c r="LX116" s="18"/>
      <c r="LY116" s="18"/>
      <c r="LZ116" s="18"/>
      <c r="MA116" s="18"/>
      <c r="MB116" s="18"/>
      <c r="MC116" s="18"/>
      <c r="MD116" s="18"/>
      <c r="ME116" s="18"/>
      <c r="MF116" s="18"/>
      <c r="MG116" s="18"/>
      <c r="MH116" s="18"/>
      <c r="MI116" s="18"/>
      <c r="MJ116" s="18"/>
      <c r="MK116" s="18"/>
      <c r="ML116" s="18"/>
      <c r="MM116" s="18"/>
      <c r="MN116" s="18"/>
      <c r="MO116" s="18"/>
      <c r="MP116" s="18"/>
      <c r="MQ116" s="18"/>
      <c r="MR116" s="18"/>
      <c r="MS116" s="18"/>
      <c r="MT116" s="18"/>
      <c r="MU116" s="18"/>
      <c r="MV116" s="18"/>
      <c r="MW116" s="18"/>
      <c r="MX116" s="18"/>
      <c r="MY116" s="18"/>
      <c r="MZ116" s="18"/>
      <c r="NA116" s="18"/>
      <c r="NB116" s="18"/>
      <c r="NC116" s="18"/>
      <c r="ND116" s="18"/>
      <c r="NE116" s="18"/>
      <c r="NF116" s="18"/>
      <c r="NG116" s="18"/>
      <c r="NH116" s="18"/>
      <c r="NI116" s="18"/>
      <c r="NJ116" s="18"/>
      <c r="NK116" s="18"/>
      <c r="NL116" s="18"/>
      <c r="NM116" s="18"/>
      <c r="NN116" s="18"/>
      <c r="NO116" s="18"/>
      <c r="NP116" s="18"/>
      <c r="NQ116" s="18"/>
      <c r="NR116" s="18"/>
      <c r="NS116" s="18"/>
      <c r="NT116" s="18"/>
      <c r="NU116" s="18"/>
      <c r="NV116" s="18"/>
      <c r="NW116" s="18"/>
      <c r="NX116" s="18"/>
      <c r="NY116" s="18"/>
      <c r="NZ116" s="18"/>
      <c r="OA116" s="18"/>
      <c r="OB116" s="18"/>
      <c r="OC116" s="18"/>
      <c r="OD116" s="18"/>
      <c r="OE116" s="18"/>
      <c r="OF116" s="18"/>
      <c r="OG116" s="18"/>
      <c r="OH116" s="18"/>
      <c r="OI116" s="18"/>
      <c r="OJ116" s="18"/>
      <c r="OK116" s="18"/>
      <c r="OL116" s="18"/>
      <c r="OM116" s="18"/>
      <c r="ON116" s="18"/>
      <c r="OO116" s="18"/>
      <c r="OP116" s="18"/>
      <c r="OQ116" s="18"/>
      <c r="OR116" s="18"/>
      <c r="OS116" s="18"/>
      <c r="OT116" s="18"/>
      <c r="OU116" s="18"/>
      <c r="OV116" s="18"/>
      <c r="OW116" s="18"/>
      <c r="OX116" s="18"/>
      <c r="OY116" s="18"/>
      <c r="OZ116" s="18"/>
      <c r="PA116" s="18"/>
      <c r="PB116" s="18"/>
      <c r="PC116" s="18"/>
      <c r="PD116" s="18"/>
      <c r="PE116" s="18"/>
      <c r="PF116" s="18"/>
      <c r="PG116" s="18"/>
      <c r="PH116" s="18"/>
      <c r="PI116" s="18"/>
      <c r="PJ116" s="18"/>
      <c r="PK116" s="18"/>
      <c r="PL116" s="18"/>
      <c r="PM116" s="18"/>
      <c r="PN116" s="18"/>
      <c r="PO116" s="18"/>
      <c r="PP116" s="18"/>
      <c r="PQ116" s="18"/>
      <c r="PR116" s="18"/>
      <c r="PS116" s="18"/>
      <c r="PT116" s="18"/>
      <c r="PU116" s="18"/>
      <c r="PV116" s="18"/>
      <c r="PW116" s="18"/>
      <c r="PX116" s="18"/>
      <c r="PY116" s="18"/>
      <c r="PZ116" s="18"/>
      <c r="QA116" s="18"/>
      <c r="QB116" s="18"/>
      <c r="QC116" s="18"/>
      <c r="QD116" s="18"/>
      <c r="QE116" s="18"/>
      <c r="QF116" s="18"/>
      <c r="QG116" s="18"/>
      <c r="QH116" s="18"/>
      <c r="QI116" s="18"/>
      <c r="QJ116" s="18"/>
      <c r="QK116" s="18"/>
      <c r="QL116" s="18"/>
      <c r="QM116" s="18"/>
      <c r="QN116" s="18"/>
      <c r="QO116" s="18"/>
      <c r="QP116" s="18"/>
      <c r="QQ116" s="18"/>
      <c r="QR116" s="18"/>
      <c r="QS116" s="18"/>
      <c r="QT116" s="18"/>
      <c r="QU116" s="18"/>
      <c r="QV116" s="18"/>
      <c r="QW116" s="18"/>
      <c r="QX116" s="18"/>
      <c r="QY116" s="18"/>
      <c r="QZ116" s="18"/>
      <c r="RA116" s="18"/>
      <c r="RB116" s="18"/>
      <c r="RC116" s="18"/>
      <c r="RD116" s="18"/>
      <c r="RE116" s="18"/>
      <c r="RF116" s="18"/>
      <c r="RG116" s="18"/>
      <c r="RH116" s="18"/>
      <c r="RI116" s="18"/>
      <c r="RJ116" s="18"/>
      <c r="RK116" s="18"/>
      <c r="RL116" s="18"/>
      <c r="RM116" s="18"/>
      <c r="RN116" s="18"/>
      <c r="RO116" s="18"/>
      <c r="RP116" s="18"/>
      <c r="RQ116" s="18"/>
      <c r="RR116" s="18"/>
      <c r="RS116" s="18"/>
      <c r="RT116" s="18"/>
      <c r="RU116" s="18"/>
      <c r="RV116" s="18"/>
      <c r="RW116" s="18"/>
      <c r="RX116" s="18"/>
      <c r="RY116" s="18"/>
      <c r="RZ116" s="18"/>
      <c r="SA116" s="18"/>
      <c r="SB116" s="18"/>
      <c r="SC116" s="18"/>
      <c r="SD116" s="18"/>
      <c r="SE116" s="18"/>
      <c r="SF116" s="18"/>
      <c r="SG116" s="18"/>
      <c r="SH116" s="18"/>
      <c r="SI116" s="18"/>
      <c r="SJ116" s="18"/>
      <c r="SK116" s="18"/>
      <c r="SL116" s="18"/>
      <c r="SM116" s="18"/>
      <c r="SN116" s="18"/>
      <c r="SO116" s="18"/>
      <c r="SP116" s="18"/>
      <c r="SQ116" s="18"/>
      <c r="SR116" s="18"/>
      <c r="SS116" s="18"/>
      <c r="ST116" s="18"/>
      <c r="SU116" s="18"/>
      <c r="SV116" s="18"/>
      <c r="SW116" s="18"/>
      <c r="SX116" s="18"/>
      <c r="SY116" s="18"/>
      <c r="SZ116" s="18"/>
      <c r="TA116" s="18"/>
      <c r="TB116" s="18"/>
      <c r="TC116" s="18"/>
      <c r="TD116" s="18"/>
      <c r="TE116" s="18"/>
      <c r="TF116" s="18"/>
      <c r="TG116" s="18"/>
      <c r="TH116" s="18"/>
      <c r="TI116" s="18"/>
      <c r="TJ116" s="18"/>
      <c r="TK116" s="18"/>
      <c r="TL116" s="18"/>
      <c r="TM116" s="18"/>
      <c r="TN116" s="18"/>
      <c r="TO116" s="18"/>
      <c r="TP116" s="18"/>
      <c r="TQ116" s="18"/>
      <c r="TR116" s="18"/>
      <c r="TS116" s="18"/>
      <c r="TT116" s="18"/>
      <c r="TU116" s="18"/>
      <c r="TV116" s="18"/>
      <c r="TW116" s="18"/>
      <c r="TX116" s="18"/>
      <c r="TY116" s="18"/>
      <c r="TZ116" s="18"/>
      <c r="UA116" s="18"/>
      <c r="UB116" s="18"/>
      <c r="UC116" s="18"/>
      <c r="UD116" s="18"/>
      <c r="UE116" s="18"/>
      <c r="UF116" s="18"/>
      <c r="UG116" s="18"/>
      <c r="UH116" s="18"/>
      <c r="UI116" s="18"/>
      <c r="UJ116" s="18"/>
      <c r="UK116" s="18"/>
      <c r="UL116" s="18"/>
      <c r="UM116" s="18"/>
      <c r="UN116" s="18"/>
      <c r="UO116" s="18"/>
      <c r="UP116" s="18"/>
      <c r="UQ116" s="18"/>
      <c r="UR116" s="18"/>
      <c r="US116" s="18"/>
      <c r="UT116" s="18"/>
      <c r="UU116" s="18"/>
      <c r="UV116" s="18"/>
      <c r="UW116" s="18"/>
      <c r="UX116" s="18"/>
      <c r="UY116" s="18"/>
      <c r="UZ116" s="18"/>
      <c r="VA116" s="18"/>
      <c r="VB116" s="18"/>
      <c r="VC116" s="18"/>
      <c r="VD116" s="18"/>
      <c r="VE116" s="18"/>
      <c r="VF116" s="18"/>
      <c r="VG116" s="18"/>
      <c r="VH116" s="18"/>
      <c r="VI116" s="18"/>
      <c r="VJ116" s="18"/>
      <c r="VK116" s="18"/>
      <c r="VL116" s="18"/>
      <c r="VM116" s="18"/>
      <c r="VN116" s="18"/>
      <c r="VO116" s="18"/>
      <c r="VP116" s="18"/>
      <c r="VQ116" s="18"/>
      <c r="VR116" s="18"/>
      <c r="VS116" s="18"/>
      <c r="VT116" s="18"/>
      <c r="VU116" s="18"/>
      <c r="VV116" s="18"/>
      <c r="VW116" s="18"/>
      <c r="VX116" s="18"/>
      <c r="VY116" s="18"/>
      <c r="VZ116" s="18"/>
      <c r="WA116" s="18"/>
      <c r="WB116" s="18"/>
      <c r="WC116" s="18"/>
      <c r="WD116" s="18"/>
      <c r="WE116" s="18"/>
      <c r="WF116" s="18"/>
      <c r="WG116" s="18"/>
      <c r="WH116" s="18"/>
      <c r="WI116" s="18"/>
      <c r="WJ116" s="18"/>
      <c r="WK116" s="18"/>
      <c r="WL116" s="18"/>
      <c r="WM116" s="18"/>
      <c r="WN116" s="18"/>
      <c r="WO116" s="18"/>
      <c r="WP116" s="18"/>
      <c r="WQ116" s="18"/>
      <c r="WR116" s="18"/>
      <c r="WS116" s="18"/>
      <c r="WT116" s="18"/>
      <c r="WU116" s="18"/>
      <c r="WV116" s="18"/>
      <c r="WW116" s="18"/>
      <c r="WX116" s="18"/>
      <c r="WY116" s="18"/>
      <c r="WZ116" s="18"/>
      <c r="XA116" s="18"/>
      <c r="XB116" s="18"/>
      <c r="XC116" s="18"/>
      <c r="XD116" s="18"/>
      <c r="XE116" s="18"/>
      <c r="XF116" s="18"/>
      <c r="XG116" s="18"/>
      <c r="XH116" s="18"/>
      <c r="XI116" s="18"/>
      <c r="XJ116" s="18"/>
      <c r="XK116" s="18"/>
      <c r="XL116" s="18"/>
      <c r="XM116" s="18"/>
      <c r="XN116" s="18"/>
      <c r="XO116" s="18"/>
      <c r="XP116" s="18"/>
      <c r="XQ116" s="18"/>
      <c r="XR116" s="18"/>
      <c r="XS116" s="18"/>
      <c r="XT116" s="18"/>
      <c r="XU116" s="18"/>
      <c r="XV116" s="18"/>
      <c r="XW116" s="18"/>
      <c r="XX116" s="18"/>
      <c r="XY116" s="18"/>
      <c r="XZ116" s="18"/>
      <c r="YA116" s="18"/>
      <c r="YB116" s="18"/>
      <c r="YC116" s="18"/>
      <c r="YD116" s="18"/>
      <c r="YE116" s="18"/>
      <c r="YF116" s="18"/>
      <c r="YG116" s="18"/>
      <c r="YH116" s="18"/>
      <c r="YI116" s="18"/>
      <c r="YJ116" s="18"/>
      <c r="YK116" s="18"/>
      <c r="YL116" s="18"/>
      <c r="YM116" s="18"/>
      <c r="YN116" s="18"/>
      <c r="YO116" s="18"/>
      <c r="YP116" s="18"/>
      <c r="YQ116" s="18"/>
      <c r="YR116" s="18"/>
      <c r="YS116" s="18"/>
      <c r="YT116" s="18"/>
      <c r="YU116" s="18"/>
      <c r="YV116" s="18"/>
      <c r="YW116" s="18"/>
      <c r="YX116" s="18"/>
      <c r="YY116" s="18"/>
      <c r="YZ116" s="18"/>
      <c r="ZA116" s="18"/>
      <c r="ZB116" s="18"/>
      <c r="ZC116" s="18"/>
      <c r="ZD116" s="18"/>
      <c r="ZE116" s="18"/>
      <c r="ZF116" s="18"/>
      <c r="ZG116" s="18"/>
      <c r="ZH116" s="18"/>
      <c r="ZI116" s="18"/>
      <c r="ZJ116" s="18"/>
      <c r="ZK116" s="18"/>
      <c r="ZL116" s="18"/>
      <c r="ZM116" s="18"/>
      <c r="ZN116" s="18"/>
      <c r="ZO116" s="18"/>
      <c r="ZP116" s="18"/>
      <c r="ZQ116" s="18"/>
      <c r="ZR116" s="18"/>
      <c r="ZS116" s="18"/>
      <c r="ZT116" s="18"/>
      <c r="ZU116" s="18"/>
      <c r="ZV116" s="18"/>
      <c r="ZW116" s="18"/>
      <c r="ZX116" s="18"/>
      <c r="ZY116" s="18"/>
      <c r="ZZ116" s="18"/>
      <c r="AAA116" s="18"/>
      <c r="AAB116" s="18"/>
      <c r="AAC116" s="18"/>
      <c r="AAD116" s="18"/>
      <c r="AAE116" s="18"/>
      <c r="AAF116" s="18"/>
      <c r="AAG116" s="18"/>
      <c r="AAH116" s="18"/>
      <c r="AAI116" s="18"/>
      <c r="AAJ116" s="18"/>
      <c r="AAK116" s="18"/>
      <c r="AAL116" s="18"/>
    </row>
    <row r="117" spans="1:714" ht="15" customHeight="1" x14ac:dyDescent="0.35">
      <c r="A117" s="52" t="s">
        <v>466</v>
      </c>
      <c r="B117" s="7" t="s">
        <v>467</v>
      </c>
      <c r="C117" s="74" t="s">
        <v>19</v>
      </c>
      <c r="D117" s="71" t="s">
        <v>468</v>
      </c>
      <c r="E117" s="75"/>
      <c r="F117" s="51" t="s">
        <v>16</v>
      </c>
      <c r="G117" s="51" t="s">
        <v>16</v>
      </c>
      <c r="H117" s="51" t="s">
        <v>16</v>
      </c>
      <c r="I117" s="3"/>
      <c r="J117" s="155">
        <v>43685</v>
      </c>
      <c r="K117" s="155">
        <v>43685</v>
      </c>
      <c r="L117" s="157"/>
      <c r="M117" s="155">
        <f>VLOOKUP(A117,'USE Oct 18 Website'!$A$1:$E$731,4,0)</f>
        <v>43685</v>
      </c>
      <c r="N117" s="155">
        <f>VLOOKUP(A117,'USE Oct 18 Website'!$A$1:$E$731,5,0)</f>
        <v>43685</v>
      </c>
      <c r="O117" s="3"/>
    </row>
    <row r="118" spans="1:714" ht="15" customHeight="1" x14ac:dyDescent="0.35">
      <c r="A118" s="52" t="s">
        <v>469</v>
      </c>
      <c r="B118" s="7" t="s">
        <v>470</v>
      </c>
      <c r="C118" s="74" t="s">
        <v>19</v>
      </c>
      <c r="D118" s="72" t="s">
        <v>471</v>
      </c>
      <c r="E118" s="84" t="s">
        <v>472</v>
      </c>
      <c r="F118" s="51" t="s">
        <v>16</v>
      </c>
      <c r="G118" s="51" t="s">
        <v>16</v>
      </c>
      <c r="H118" s="51" t="s">
        <v>16</v>
      </c>
      <c r="I118" s="3"/>
      <c r="J118" s="155">
        <v>43521</v>
      </c>
      <c r="K118" s="155">
        <v>43521</v>
      </c>
      <c r="L118" s="157"/>
      <c r="M118" s="155">
        <f>VLOOKUP(A118,'USE Oct 18 Website'!$A$1:$E$731,4,0)</f>
        <v>43521</v>
      </c>
      <c r="N118" s="155">
        <f>VLOOKUP(A118,'USE Oct 18 Website'!$A$1:$E$731,5,0)</f>
        <v>43521</v>
      </c>
      <c r="O118" s="3"/>
    </row>
    <row r="119" spans="1:714" ht="31.5" customHeight="1" x14ac:dyDescent="0.35">
      <c r="A119" s="94" t="s">
        <v>473</v>
      </c>
      <c r="B119" s="13" t="s">
        <v>474</v>
      </c>
      <c r="C119" s="80" t="s">
        <v>19</v>
      </c>
      <c r="D119" s="145" t="s">
        <v>475</v>
      </c>
      <c r="E119" s="90" t="s">
        <v>476</v>
      </c>
      <c r="F119" s="51" t="s">
        <v>16</v>
      </c>
      <c r="G119" s="51" t="s">
        <v>16</v>
      </c>
      <c r="H119" s="51" t="s">
        <v>16</v>
      </c>
      <c r="I119" s="3"/>
      <c r="J119" s="155">
        <v>43466</v>
      </c>
      <c r="K119" s="155">
        <v>43374</v>
      </c>
      <c r="L119" s="157"/>
      <c r="M119" s="155">
        <f>VLOOKUP(A119,'USE Oct 18 Website'!$A$1:$E$731,4,0)</f>
        <v>43466</v>
      </c>
      <c r="N119" s="155">
        <f>VLOOKUP(A119,'USE Oct 18 Website'!$A$1:$E$731,5,0)</f>
        <v>43374</v>
      </c>
      <c r="O119" s="3"/>
    </row>
    <row r="120" spans="1:714" ht="15" customHeight="1" x14ac:dyDescent="0.35">
      <c r="A120" s="52" t="s">
        <v>477</v>
      </c>
      <c r="B120" s="7" t="s">
        <v>478</v>
      </c>
      <c r="C120" s="74" t="s">
        <v>479</v>
      </c>
      <c r="D120" s="71" t="s">
        <v>480</v>
      </c>
      <c r="E120" s="75"/>
      <c r="F120" s="51" t="s">
        <v>16</v>
      </c>
      <c r="G120" s="51" t="s">
        <v>16</v>
      </c>
      <c r="H120" s="51" t="s">
        <v>16</v>
      </c>
      <c r="I120" s="3"/>
      <c r="J120" s="155">
        <v>43312</v>
      </c>
      <c r="K120" s="155">
        <v>43312</v>
      </c>
      <c r="L120" s="157"/>
      <c r="M120" s="155">
        <f>VLOOKUP(A120,'USE Oct 18 Website'!$A$1:$E$731,4,0)</f>
        <v>43312</v>
      </c>
      <c r="N120" s="155">
        <f>VLOOKUP(A120,'USE Oct 18 Website'!$A$1:$E$731,5,0)</f>
        <v>43312</v>
      </c>
      <c r="O120" s="3"/>
    </row>
    <row r="121" spans="1:714" ht="15" customHeight="1" x14ac:dyDescent="0.35">
      <c r="A121" s="52" t="s">
        <v>481</v>
      </c>
      <c r="B121" s="7" t="s">
        <v>482</v>
      </c>
      <c r="C121" s="74" t="s">
        <v>19</v>
      </c>
      <c r="D121" s="71" t="s">
        <v>483</v>
      </c>
      <c r="E121" s="75"/>
      <c r="F121" s="51" t="s">
        <v>16</v>
      </c>
      <c r="G121" s="51" t="s">
        <v>16</v>
      </c>
      <c r="H121" s="51" t="s">
        <v>16</v>
      </c>
      <c r="I121" s="3"/>
      <c r="J121" s="155">
        <v>43645</v>
      </c>
      <c r="K121" s="155">
        <v>43645</v>
      </c>
      <c r="L121" s="157"/>
      <c r="M121" s="155">
        <f>VLOOKUP(A121,'USE Oct 18 Website'!$A$1:$E$731,4,0)</f>
        <v>43645</v>
      </c>
      <c r="N121" s="155">
        <f>VLOOKUP(A121,'USE Oct 18 Website'!$A$1:$E$731,5,0)</f>
        <v>43645</v>
      </c>
      <c r="O121" s="3"/>
    </row>
    <row r="122" spans="1:714" ht="14.5" customHeight="1" x14ac:dyDescent="0.35">
      <c r="A122" s="52" t="s">
        <v>484</v>
      </c>
      <c r="B122" s="7" t="s">
        <v>485</v>
      </c>
      <c r="C122" s="74" t="s">
        <v>486</v>
      </c>
      <c r="D122" s="71" t="s">
        <v>487</v>
      </c>
      <c r="E122" s="75"/>
      <c r="F122" s="51" t="s">
        <v>16</v>
      </c>
      <c r="G122" s="51" t="s">
        <v>16</v>
      </c>
      <c r="H122" s="51" t="s">
        <v>16</v>
      </c>
      <c r="I122" s="3"/>
      <c r="J122" s="155">
        <v>43616</v>
      </c>
      <c r="K122" s="155">
        <v>43616</v>
      </c>
      <c r="L122" s="157"/>
      <c r="M122" s="155">
        <f>VLOOKUP(A122,'USE Oct 18 Website'!$A$1:$E$731,4,0)</f>
        <v>43616</v>
      </c>
      <c r="N122" s="155">
        <f>VLOOKUP(A122,'USE Oct 18 Website'!$A$1:$E$731,5,0)</f>
        <v>43616</v>
      </c>
      <c r="O122" s="3"/>
    </row>
    <row r="123" spans="1:714" ht="14.5" customHeight="1" x14ac:dyDescent="0.35">
      <c r="A123" s="52" t="s">
        <v>488</v>
      </c>
      <c r="B123" s="7" t="s">
        <v>489</v>
      </c>
      <c r="C123" s="74" t="s">
        <v>19</v>
      </c>
      <c r="D123" s="72" t="s">
        <v>490</v>
      </c>
      <c r="E123" s="84" t="s">
        <v>491</v>
      </c>
      <c r="F123" s="51" t="s">
        <v>16</v>
      </c>
      <c r="G123" s="51" t="s">
        <v>16</v>
      </c>
      <c r="H123" s="51" t="s">
        <v>16</v>
      </c>
      <c r="I123" s="3"/>
      <c r="J123" s="155">
        <v>43616</v>
      </c>
      <c r="K123" s="155">
        <v>43616</v>
      </c>
      <c r="L123" s="157"/>
      <c r="M123" s="155">
        <f>VLOOKUP(A123,'USE Oct 18 Website'!$A$1:$E$731,4,0)</f>
        <v>43616</v>
      </c>
      <c r="N123" s="155">
        <f>VLOOKUP(A123,'USE Oct 18 Website'!$A$1:$E$731,5,0)</f>
        <v>43616</v>
      </c>
      <c r="O123" s="3"/>
    </row>
    <row r="124" spans="1:714" x14ac:dyDescent="0.35">
      <c r="A124" s="52" t="s">
        <v>492</v>
      </c>
      <c r="B124" s="7" t="s">
        <v>493</v>
      </c>
      <c r="C124" s="74" t="s">
        <v>19</v>
      </c>
      <c r="D124" s="71" t="s">
        <v>494</v>
      </c>
      <c r="E124" s="75"/>
      <c r="F124" s="51" t="s">
        <v>16</v>
      </c>
      <c r="G124" s="51" t="s">
        <v>16</v>
      </c>
      <c r="H124" s="51" t="s">
        <v>16</v>
      </c>
      <c r="I124" s="3"/>
      <c r="J124" s="155">
        <v>43595</v>
      </c>
      <c r="K124" s="155">
        <v>43595</v>
      </c>
      <c r="L124" s="157"/>
      <c r="M124" s="155">
        <f>VLOOKUP(A124,'USE Oct 18 Website'!$A$1:$E$731,4,0)</f>
        <v>43595</v>
      </c>
      <c r="N124" s="155">
        <f>VLOOKUP(A124,'USE Oct 18 Website'!$A$1:$E$731,5,0)</f>
        <v>43595</v>
      </c>
      <c r="O124" s="3"/>
    </row>
    <row r="125" spans="1:714" x14ac:dyDescent="0.35">
      <c r="A125" s="52" t="s">
        <v>495</v>
      </c>
      <c r="B125" s="7" t="s">
        <v>496</v>
      </c>
      <c r="C125" s="74" t="s">
        <v>497</v>
      </c>
      <c r="D125" s="37" t="s">
        <v>498</v>
      </c>
      <c r="E125" s="75"/>
      <c r="F125" s="51" t="s">
        <v>16</v>
      </c>
      <c r="G125" s="51" t="s">
        <v>16</v>
      </c>
      <c r="H125" s="51" t="s">
        <v>16</v>
      </c>
      <c r="I125" s="3"/>
      <c r="J125" s="155">
        <v>43495</v>
      </c>
      <c r="K125" s="155">
        <v>43495</v>
      </c>
      <c r="L125" s="157"/>
      <c r="M125" s="155">
        <f>VLOOKUP(A125,'USE Oct 18 Website'!$A$1:$E$731,4,0)</f>
        <v>43495</v>
      </c>
      <c r="N125" s="155">
        <f>VLOOKUP(A125,'USE Oct 18 Website'!$A$1:$E$731,5,0)</f>
        <v>43495</v>
      </c>
      <c r="O125" s="3"/>
    </row>
    <row r="126" spans="1:714" ht="14.5" customHeight="1" x14ac:dyDescent="0.35">
      <c r="A126" s="95" t="s">
        <v>499</v>
      </c>
      <c r="B126" s="11" t="s">
        <v>500</v>
      </c>
      <c r="C126" s="138" t="s">
        <v>501</v>
      </c>
      <c r="D126" s="143" t="s">
        <v>502</v>
      </c>
      <c r="E126" s="151" t="s">
        <v>503</v>
      </c>
      <c r="F126" s="51" t="s">
        <v>16</v>
      </c>
      <c r="G126" s="51" t="s">
        <v>16</v>
      </c>
      <c r="H126" s="51" t="s">
        <v>16</v>
      </c>
      <c r="I126" s="3"/>
      <c r="J126" s="155">
        <v>43636</v>
      </c>
      <c r="K126" s="155">
        <v>43636</v>
      </c>
      <c r="L126" s="157"/>
      <c r="M126" s="155">
        <f>VLOOKUP(A126,'USE Oct 18 Website'!$A$1:$E$731,4,0)</f>
        <v>43636</v>
      </c>
      <c r="N126" s="155">
        <f>VLOOKUP(A126,'USE Oct 18 Website'!$A$1:$E$731,5,0)</f>
        <v>43636</v>
      </c>
      <c r="O126" s="3"/>
    </row>
    <row r="127" spans="1:714" ht="14.5" customHeight="1" x14ac:dyDescent="0.35">
      <c r="A127" s="52" t="s">
        <v>504</v>
      </c>
      <c r="B127" s="7" t="s">
        <v>505</v>
      </c>
      <c r="C127" s="74" t="s">
        <v>506</v>
      </c>
      <c r="D127" s="71" t="s">
        <v>507</v>
      </c>
      <c r="E127" s="75"/>
      <c r="F127" s="51" t="s">
        <v>16</v>
      </c>
      <c r="G127" s="51" t="s">
        <v>16</v>
      </c>
      <c r="H127" s="51" t="s">
        <v>16</v>
      </c>
      <c r="I127" s="3"/>
      <c r="J127" s="155">
        <v>43584</v>
      </c>
      <c r="K127" s="155">
        <v>43584</v>
      </c>
      <c r="L127" s="157"/>
      <c r="M127" s="155">
        <f>VLOOKUP(A127,'USE Oct 18 Website'!$A$1:$E$731,4,0)</f>
        <v>43584</v>
      </c>
      <c r="N127" s="155">
        <f>VLOOKUP(A127,'USE Oct 18 Website'!$A$1:$E$731,5,0)</f>
        <v>43584</v>
      </c>
      <c r="O127" s="3"/>
    </row>
    <row r="128" spans="1:714" ht="14.5" customHeight="1" x14ac:dyDescent="0.35">
      <c r="A128" s="52" t="s">
        <v>508</v>
      </c>
      <c r="B128" s="7" t="s">
        <v>509</v>
      </c>
      <c r="C128" s="74" t="s">
        <v>510</v>
      </c>
      <c r="D128" s="71" t="s">
        <v>511</v>
      </c>
      <c r="E128" s="75"/>
      <c r="F128" s="51" t="s">
        <v>16</v>
      </c>
      <c r="G128" s="51" t="s">
        <v>16</v>
      </c>
      <c r="H128" s="51" t="s">
        <v>16</v>
      </c>
      <c r="I128" s="3"/>
      <c r="J128" s="155">
        <v>43739</v>
      </c>
      <c r="K128" s="155">
        <v>43739</v>
      </c>
      <c r="L128" s="157"/>
      <c r="M128" s="155">
        <f>VLOOKUP(A128,'USE Oct 18 Website'!$A$1:$E$731,4,0)</f>
        <v>43739</v>
      </c>
      <c r="N128" s="155">
        <f>VLOOKUP(A128,'USE Oct 18 Website'!$A$1:$E$731,5,0)</f>
        <v>43739</v>
      </c>
      <c r="O128" s="3"/>
    </row>
    <row r="129" spans="1:15" ht="14.5" customHeight="1" x14ac:dyDescent="0.35">
      <c r="A129" s="52" t="s">
        <v>512</v>
      </c>
      <c r="B129" s="7" t="s">
        <v>513</v>
      </c>
      <c r="C129" s="74" t="s">
        <v>514</v>
      </c>
      <c r="D129" s="71" t="s">
        <v>515</v>
      </c>
      <c r="E129" s="75"/>
      <c r="F129" s="51" t="s">
        <v>16</v>
      </c>
      <c r="G129" s="51" t="s">
        <v>16</v>
      </c>
      <c r="H129" s="51" t="s">
        <v>16</v>
      </c>
      <c r="I129" s="3"/>
      <c r="J129" s="155">
        <v>43569</v>
      </c>
      <c r="K129" s="155">
        <v>43569</v>
      </c>
      <c r="L129" s="157"/>
      <c r="M129" s="155">
        <f>VLOOKUP(A129,'USE Oct 18 Website'!$A$1:$E$731,4,0)</f>
        <v>43569</v>
      </c>
      <c r="N129" s="155">
        <f>VLOOKUP(A129,'USE Oct 18 Website'!$A$1:$E$731,5,0)</f>
        <v>43569</v>
      </c>
      <c r="O129" s="3"/>
    </row>
    <row r="130" spans="1:15" ht="14.5" customHeight="1" x14ac:dyDescent="0.35">
      <c r="A130" s="52" t="s">
        <v>516</v>
      </c>
      <c r="B130" s="7" t="s">
        <v>517</v>
      </c>
      <c r="C130" s="74" t="s">
        <v>19</v>
      </c>
      <c r="D130" s="71" t="s">
        <v>518</v>
      </c>
      <c r="E130" s="75"/>
      <c r="F130" s="51" t="s">
        <v>16</v>
      </c>
      <c r="G130" s="51" t="s">
        <v>16</v>
      </c>
      <c r="H130" s="51" t="s">
        <v>16</v>
      </c>
      <c r="I130" s="1"/>
      <c r="J130" s="155">
        <v>43569</v>
      </c>
      <c r="K130" s="155">
        <v>43569</v>
      </c>
      <c r="L130" s="158"/>
      <c r="M130" s="155">
        <f>VLOOKUP(A130,'USE Oct 18 Website'!$A$1:$E$731,4,0)</f>
        <v>43569</v>
      </c>
      <c r="N130" s="155">
        <f>VLOOKUP(A130,'USE Oct 18 Website'!$A$1:$E$731,5,0)</f>
        <v>43569</v>
      </c>
      <c r="O130" s="1"/>
    </row>
    <row r="131" spans="1:15" ht="15" customHeight="1" x14ac:dyDescent="0.35">
      <c r="A131" s="94" t="s">
        <v>519</v>
      </c>
      <c r="B131" s="13" t="s">
        <v>520</v>
      </c>
      <c r="C131" s="80" t="s">
        <v>19</v>
      </c>
      <c r="D131" s="82" t="s">
        <v>521</v>
      </c>
      <c r="E131" s="90" t="s">
        <v>522</v>
      </c>
      <c r="F131" s="51" t="s">
        <v>16</v>
      </c>
      <c r="G131" s="51" t="s">
        <v>16</v>
      </c>
      <c r="H131" s="51" t="s">
        <v>16</v>
      </c>
      <c r="I131" s="3"/>
      <c r="J131" s="155">
        <v>43830</v>
      </c>
      <c r="K131" s="155">
        <v>43830</v>
      </c>
      <c r="L131" s="157"/>
      <c r="M131" s="155">
        <f>VLOOKUP(A131,'USE Oct 18 Website'!$A$1:$E$731,4,0)</f>
        <v>43830</v>
      </c>
      <c r="N131" s="155">
        <f>VLOOKUP(A131,'USE Oct 18 Website'!$A$1:$E$731,5,0)</f>
        <v>43830</v>
      </c>
      <c r="O131" s="3"/>
    </row>
    <row r="132" spans="1:15" x14ac:dyDescent="0.35">
      <c r="A132" s="52" t="s">
        <v>523</v>
      </c>
      <c r="B132" s="7" t="s">
        <v>524</v>
      </c>
      <c r="C132" s="74" t="s">
        <v>19</v>
      </c>
      <c r="D132" s="71" t="s">
        <v>525</v>
      </c>
      <c r="E132" s="75"/>
      <c r="F132" s="51" t="s">
        <v>16</v>
      </c>
      <c r="G132" s="51" t="s">
        <v>16</v>
      </c>
      <c r="H132" s="51" t="s">
        <v>16</v>
      </c>
      <c r="I132" s="3"/>
      <c r="J132" s="155">
        <v>43617</v>
      </c>
      <c r="K132" s="155">
        <v>43617</v>
      </c>
      <c r="L132" s="157"/>
      <c r="M132" s="155">
        <f>VLOOKUP(A132,'USE Oct 18 Website'!$A$1:$E$731,4,0)</f>
        <v>43617</v>
      </c>
      <c r="N132" s="155">
        <f>VLOOKUP(A132,'USE Oct 18 Website'!$A$1:$E$731,5,0)</f>
        <v>43617</v>
      </c>
      <c r="O132" s="3"/>
    </row>
    <row r="133" spans="1:15" ht="15.75" customHeight="1" x14ac:dyDescent="0.35">
      <c r="A133" s="52" t="s">
        <v>526</v>
      </c>
      <c r="B133" s="7" t="s">
        <v>527</v>
      </c>
      <c r="C133" s="74" t="s">
        <v>528</v>
      </c>
      <c r="D133" s="71" t="s">
        <v>529</v>
      </c>
      <c r="E133" s="75"/>
      <c r="F133" s="51" t="s">
        <v>16</v>
      </c>
      <c r="G133" s="51" t="s">
        <v>16</v>
      </c>
      <c r="H133" s="51" t="s">
        <v>16</v>
      </c>
      <c r="I133" s="3"/>
      <c r="J133" s="155">
        <v>43373</v>
      </c>
      <c r="K133" s="155">
        <v>43373</v>
      </c>
      <c r="L133" s="157"/>
      <c r="M133" s="155">
        <f>VLOOKUP(A133,'USE Oct 18 Website'!$A$1:$E$731,4,0)</f>
        <v>43373</v>
      </c>
      <c r="N133" s="155">
        <f>VLOOKUP(A133,'USE Oct 18 Website'!$A$1:$E$731,5,0)</f>
        <v>43373</v>
      </c>
      <c r="O133" s="3"/>
    </row>
    <row r="134" spans="1:15" ht="15" customHeight="1" x14ac:dyDescent="0.35">
      <c r="A134" s="52" t="s">
        <v>530</v>
      </c>
      <c r="B134" s="7" t="s">
        <v>531</v>
      </c>
      <c r="C134" s="74" t="s">
        <v>19</v>
      </c>
      <c r="D134" s="72" t="s">
        <v>532</v>
      </c>
      <c r="E134" s="84" t="s">
        <v>533</v>
      </c>
      <c r="F134" s="51" t="s">
        <v>16</v>
      </c>
      <c r="G134" s="51" t="s">
        <v>16</v>
      </c>
      <c r="H134" s="51" t="s">
        <v>16</v>
      </c>
      <c r="I134" s="3"/>
      <c r="J134" s="155">
        <v>43377</v>
      </c>
      <c r="K134" s="155">
        <v>43377</v>
      </c>
      <c r="L134" s="157"/>
      <c r="M134" s="155">
        <f>VLOOKUP(A134,'USE Oct 18 Website'!$A$1:$E$731,4,0)</f>
        <v>43377</v>
      </c>
      <c r="N134" s="155">
        <f>VLOOKUP(A134,'USE Oct 18 Website'!$A$1:$E$731,5,0)</f>
        <v>43377</v>
      </c>
      <c r="O134" s="3"/>
    </row>
    <row r="135" spans="1:15" ht="15" customHeight="1" x14ac:dyDescent="0.35">
      <c r="A135" s="52" t="s">
        <v>534</v>
      </c>
      <c r="B135" s="7" t="s">
        <v>535</v>
      </c>
      <c r="C135" s="74" t="s">
        <v>536</v>
      </c>
      <c r="D135" s="72" t="s">
        <v>537</v>
      </c>
      <c r="E135" s="84" t="s">
        <v>538</v>
      </c>
      <c r="F135" s="51" t="s">
        <v>16</v>
      </c>
      <c r="G135" s="51" t="s">
        <v>16</v>
      </c>
      <c r="H135" s="51" t="s">
        <v>16</v>
      </c>
      <c r="I135" s="3"/>
      <c r="J135" s="155">
        <v>43646</v>
      </c>
      <c r="K135" s="155">
        <v>43646</v>
      </c>
      <c r="L135" s="157"/>
      <c r="M135" s="155">
        <f>VLOOKUP(A135,'USE Oct 18 Website'!$A$1:$E$731,4,0)</f>
        <v>43646</v>
      </c>
      <c r="N135" s="155">
        <f>VLOOKUP(A135,'USE Oct 18 Website'!$A$1:$E$731,5,0)</f>
        <v>43646</v>
      </c>
      <c r="O135" s="3"/>
    </row>
    <row r="136" spans="1:15" ht="15.75" customHeight="1" x14ac:dyDescent="0.35">
      <c r="A136" s="56" t="s">
        <v>539</v>
      </c>
      <c r="B136" s="6" t="s">
        <v>540</v>
      </c>
      <c r="C136" s="71" t="s">
        <v>19</v>
      </c>
      <c r="D136" s="91" t="s">
        <v>541</v>
      </c>
      <c r="E136" s="92" t="s">
        <v>542</v>
      </c>
      <c r="F136" s="51" t="s">
        <v>16</v>
      </c>
      <c r="G136" s="51" t="s">
        <v>16</v>
      </c>
      <c r="H136" s="51" t="s">
        <v>16</v>
      </c>
      <c r="I136" s="3"/>
      <c r="J136" s="155">
        <v>43569</v>
      </c>
      <c r="K136" s="155">
        <v>43569</v>
      </c>
      <c r="L136" s="157"/>
      <c r="M136" s="155">
        <f>VLOOKUP(A136,'USE Oct 18 Website'!$A$1:$E$731,4,0)</f>
        <v>43569</v>
      </c>
      <c r="N136" s="155">
        <f>VLOOKUP(A136,'USE Oct 18 Website'!$A$1:$E$731,5,0)</f>
        <v>43569</v>
      </c>
      <c r="O136" s="3"/>
    </row>
    <row r="137" spans="1:15" ht="14.5" customHeight="1" x14ac:dyDescent="0.35">
      <c r="A137" s="52" t="s">
        <v>543</v>
      </c>
      <c r="B137" s="7" t="s">
        <v>544</v>
      </c>
      <c r="C137" s="74" t="s">
        <v>545</v>
      </c>
      <c r="D137" s="71" t="s">
        <v>546</v>
      </c>
      <c r="E137" s="75"/>
      <c r="F137" s="51" t="s">
        <v>16</v>
      </c>
      <c r="G137" s="51" t="s">
        <v>16</v>
      </c>
      <c r="H137" s="51" t="s">
        <v>16</v>
      </c>
      <c r="I137" s="3"/>
      <c r="J137" s="155">
        <v>43404</v>
      </c>
      <c r="K137" s="155">
        <v>43404</v>
      </c>
      <c r="L137" s="157"/>
      <c r="M137" s="155">
        <f>VLOOKUP(A137,'USE Oct 18 Website'!$A$1:$E$731,4,0)</f>
        <v>43404</v>
      </c>
      <c r="N137" s="155">
        <f>VLOOKUP(A137,'USE Oct 18 Website'!$A$1:$E$731,5,0)</f>
        <v>43404</v>
      </c>
      <c r="O137" s="3"/>
    </row>
    <row r="138" spans="1:15" ht="15.75" customHeight="1" x14ac:dyDescent="0.35">
      <c r="A138" s="52" t="s">
        <v>547</v>
      </c>
      <c r="B138" s="7" t="s">
        <v>548</v>
      </c>
      <c r="C138" s="74" t="s">
        <v>19</v>
      </c>
      <c r="D138" s="71" t="s">
        <v>549</v>
      </c>
      <c r="E138" s="75"/>
      <c r="F138" s="51" t="s">
        <v>16</v>
      </c>
      <c r="G138" s="51" t="s">
        <v>16</v>
      </c>
      <c r="H138" s="51" t="s">
        <v>16</v>
      </c>
      <c r="I138" s="3"/>
      <c r="J138" s="155">
        <v>43891</v>
      </c>
      <c r="K138" s="155">
        <v>43891</v>
      </c>
      <c r="L138" s="157"/>
      <c r="M138" s="155">
        <f>VLOOKUP(A138,'USE Oct 18 Website'!$A$1:$E$731,4,0)</f>
        <v>43891</v>
      </c>
      <c r="N138" s="155">
        <f>VLOOKUP(A138,'USE Oct 18 Website'!$A$1:$E$731,5,0)</f>
        <v>43891</v>
      </c>
      <c r="O138" s="3"/>
    </row>
    <row r="139" spans="1:15" ht="15.75" customHeight="1" x14ac:dyDescent="0.35">
      <c r="A139" s="52" t="s">
        <v>550</v>
      </c>
      <c r="B139" s="7" t="s">
        <v>551</v>
      </c>
      <c r="C139" s="74" t="s">
        <v>19</v>
      </c>
      <c r="D139" s="72" t="s">
        <v>552</v>
      </c>
      <c r="E139" s="84" t="s">
        <v>553</v>
      </c>
      <c r="F139" s="51" t="s">
        <v>16</v>
      </c>
      <c r="G139" s="51" t="s">
        <v>16</v>
      </c>
      <c r="H139" s="51" t="s">
        <v>16</v>
      </c>
      <c r="I139" s="3"/>
      <c r="J139" s="155">
        <v>43675</v>
      </c>
      <c r="K139" s="155">
        <v>43647</v>
      </c>
      <c r="L139" s="157"/>
      <c r="M139" s="155">
        <f>VLOOKUP(A139,'USE Oct 18 Website'!$A$1:$E$731,4,0)</f>
        <v>43675</v>
      </c>
      <c r="N139" s="155">
        <f>VLOOKUP(A139,'USE Oct 18 Website'!$A$1:$E$731,5,0)</f>
        <v>43647</v>
      </c>
      <c r="O139" s="3"/>
    </row>
    <row r="140" spans="1:15" ht="14.5" customHeight="1" x14ac:dyDescent="0.35">
      <c r="A140" s="94" t="s">
        <v>554</v>
      </c>
      <c r="B140" s="13" t="s">
        <v>555</v>
      </c>
      <c r="C140" s="74" t="s">
        <v>19</v>
      </c>
      <c r="D140" s="38" t="s">
        <v>556</v>
      </c>
      <c r="E140" s="81"/>
      <c r="F140" s="51" t="s">
        <v>16</v>
      </c>
      <c r="G140" s="51" t="s">
        <v>16</v>
      </c>
      <c r="H140" s="51" t="s">
        <v>16</v>
      </c>
      <c r="I140" s="12"/>
      <c r="J140" s="167">
        <v>43576</v>
      </c>
      <c r="K140" s="167">
        <v>43576</v>
      </c>
      <c r="L140" s="159"/>
      <c r="M140" s="155">
        <f>VLOOKUP(A140,'USE Oct 18 Website'!$A$1:$E$731,4,0)</f>
        <v>43576</v>
      </c>
      <c r="N140" s="155">
        <f>VLOOKUP(A140,'USE Oct 18 Website'!$A$1:$E$731,5,0)</f>
        <v>43576</v>
      </c>
      <c r="O140" s="12"/>
    </row>
    <row r="141" spans="1:15" ht="14.5" customHeight="1" x14ac:dyDescent="0.35">
      <c r="A141" s="52" t="s">
        <v>557</v>
      </c>
      <c r="B141" s="7" t="s">
        <v>558</v>
      </c>
      <c r="C141" s="74" t="s">
        <v>559</v>
      </c>
      <c r="D141" s="74" t="s">
        <v>560</v>
      </c>
      <c r="E141" s="75"/>
      <c r="F141" s="51" t="s">
        <v>16</v>
      </c>
      <c r="G141" s="51" t="s">
        <v>16</v>
      </c>
      <c r="H141" s="51" t="s">
        <v>16</v>
      </c>
      <c r="I141" s="12"/>
      <c r="J141" s="167">
        <v>43465</v>
      </c>
      <c r="K141" s="167">
        <v>43465</v>
      </c>
      <c r="L141" s="159"/>
      <c r="M141" s="155">
        <f>VLOOKUP(A141,'USE Oct 18 Website'!$A$1:$E$731,4,0)</f>
        <v>43465</v>
      </c>
      <c r="N141" s="155">
        <f>VLOOKUP(A141,'USE Oct 18 Website'!$A$1:$E$731,5,0)</f>
        <v>43465</v>
      </c>
      <c r="O141" s="12"/>
    </row>
    <row r="142" spans="1:15" ht="29.25" customHeight="1" x14ac:dyDescent="0.35">
      <c r="A142" s="52" t="s">
        <v>561</v>
      </c>
      <c r="B142" s="7" t="s">
        <v>562</v>
      </c>
      <c r="C142" s="74" t="s">
        <v>19</v>
      </c>
      <c r="D142" s="71" t="s">
        <v>563</v>
      </c>
      <c r="E142" s="75"/>
      <c r="F142" s="51" t="s">
        <v>16</v>
      </c>
      <c r="G142" s="51" t="s">
        <v>16</v>
      </c>
      <c r="H142" s="51" t="s">
        <v>16</v>
      </c>
      <c r="I142" s="3"/>
      <c r="J142" s="155">
        <v>43512</v>
      </c>
      <c r="K142" s="155">
        <v>43512</v>
      </c>
      <c r="L142" s="157"/>
      <c r="M142" s="155">
        <f>VLOOKUP(A142,'USE Oct 18 Website'!$A$1:$E$731,4,0)</f>
        <v>43512</v>
      </c>
      <c r="N142" s="155">
        <f>VLOOKUP(A142,'USE Oct 18 Website'!$A$1:$E$731,5,0)</f>
        <v>43512</v>
      </c>
      <c r="O142" s="3"/>
    </row>
    <row r="143" spans="1:15" ht="14.5" customHeight="1" x14ac:dyDescent="0.35">
      <c r="A143" s="52" t="s">
        <v>564</v>
      </c>
      <c r="B143" s="7" t="s">
        <v>565</v>
      </c>
      <c r="C143" s="6" t="s">
        <v>566</v>
      </c>
      <c r="D143" s="5" t="s">
        <v>567</v>
      </c>
      <c r="E143" s="52"/>
      <c r="F143" s="51" t="s">
        <v>16</v>
      </c>
      <c r="G143" s="51" t="s">
        <v>16</v>
      </c>
      <c r="H143" s="51" t="s">
        <v>16</v>
      </c>
      <c r="I143" s="3"/>
      <c r="J143" s="155">
        <v>43466</v>
      </c>
      <c r="K143" s="155">
        <v>43466</v>
      </c>
      <c r="L143" s="157"/>
      <c r="M143" s="155">
        <f>VLOOKUP(A143,'USE Oct 18 Website'!$A$1:$E$731,4,0)</f>
        <v>43466</v>
      </c>
      <c r="N143" s="155">
        <f>VLOOKUP(A143,'USE Oct 18 Website'!$A$1:$E$731,5,0)</f>
        <v>43466</v>
      </c>
      <c r="O143" s="3"/>
    </row>
    <row r="144" spans="1:15" ht="14.5" customHeight="1" x14ac:dyDescent="0.35">
      <c r="A144" s="52" t="s">
        <v>568</v>
      </c>
      <c r="B144" s="7" t="s">
        <v>569</v>
      </c>
      <c r="C144" s="6" t="s">
        <v>570</v>
      </c>
      <c r="D144" s="178" t="s">
        <v>571</v>
      </c>
      <c r="E144" s="63" t="s">
        <v>572</v>
      </c>
      <c r="F144" s="51" t="s">
        <v>16</v>
      </c>
      <c r="G144" s="51" t="s">
        <v>16</v>
      </c>
      <c r="H144" s="51" t="s">
        <v>16</v>
      </c>
      <c r="I144" s="3"/>
      <c r="J144" s="155">
        <v>43646</v>
      </c>
      <c r="K144" s="155">
        <v>43646</v>
      </c>
      <c r="L144" s="157"/>
      <c r="M144" s="155">
        <f>VLOOKUP(A144,'USE Oct 18 Website'!$A$1:$E$731,4,0)</f>
        <v>43646</v>
      </c>
      <c r="N144" s="155">
        <f>VLOOKUP(A144,'USE Oct 18 Website'!$A$1:$E$731,5,0)</f>
        <v>43646</v>
      </c>
      <c r="O144" s="3"/>
    </row>
    <row r="145" spans="1:15" ht="15" customHeight="1" x14ac:dyDescent="0.35">
      <c r="A145" s="52" t="s">
        <v>573</v>
      </c>
      <c r="B145" s="7" t="s">
        <v>574</v>
      </c>
      <c r="C145" s="6" t="s">
        <v>19</v>
      </c>
      <c r="D145" s="5" t="s">
        <v>575</v>
      </c>
      <c r="E145" s="52"/>
      <c r="F145" s="51" t="s">
        <v>16</v>
      </c>
      <c r="G145" s="51" t="s">
        <v>16</v>
      </c>
      <c r="H145" s="51" t="s">
        <v>16</v>
      </c>
      <c r="I145" s="3"/>
      <c r="J145" s="155">
        <v>43573</v>
      </c>
      <c r="K145" s="155">
        <v>43573</v>
      </c>
      <c r="L145" s="157"/>
      <c r="M145" s="155">
        <f>VLOOKUP(A145,'USE Oct 18 Website'!$A$1:$E$731,4,0)</f>
        <v>43573</v>
      </c>
      <c r="N145" s="155">
        <f>VLOOKUP(A145,'USE Oct 18 Website'!$A$1:$E$731,5,0)</f>
        <v>43573</v>
      </c>
      <c r="O145" s="3"/>
    </row>
    <row r="146" spans="1:15" x14ac:dyDescent="0.35">
      <c r="A146" s="52" t="s">
        <v>576</v>
      </c>
      <c r="B146" s="7" t="s">
        <v>577</v>
      </c>
      <c r="C146" s="6" t="s">
        <v>578</v>
      </c>
      <c r="D146" s="5" t="s">
        <v>579</v>
      </c>
      <c r="E146" s="52"/>
      <c r="F146" s="51" t="s">
        <v>16</v>
      </c>
      <c r="G146" s="51" t="s">
        <v>16</v>
      </c>
      <c r="H146" s="51" t="s">
        <v>16</v>
      </c>
      <c r="I146" s="3"/>
      <c r="J146" s="155">
        <v>43683</v>
      </c>
      <c r="K146" s="155">
        <v>43683</v>
      </c>
      <c r="L146" s="157"/>
      <c r="M146" s="155">
        <f>VLOOKUP(A146,'USE Oct 18 Website'!$A$1:$E$731,4,0)</f>
        <v>43683</v>
      </c>
      <c r="N146" s="155">
        <f>VLOOKUP(A146,'USE Oct 18 Website'!$A$1:$E$731,5,0)</f>
        <v>43683</v>
      </c>
      <c r="O146" s="3"/>
    </row>
    <row r="147" spans="1:15" ht="15.75" customHeight="1" x14ac:dyDescent="0.35">
      <c r="A147" s="52" t="s">
        <v>580</v>
      </c>
      <c r="B147" s="7" t="s">
        <v>581</v>
      </c>
      <c r="C147" s="6" t="s">
        <v>19</v>
      </c>
      <c r="D147" s="5" t="s">
        <v>582</v>
      </c>
      <c r="E147" s="52"/>
      <c r="F147" s="51" t="s">
        <v>16</v>
      </c>
      <c r="G147" s="51" t="s">
        <v>16</v>
      </c>
      <c r="H147" s="51" t="s">
        <v>16</v>
      </c>
      <c r="I147" s="3"/>
      <c r="J147" s="155">
        <v>43830</v>
      </c>
      <c r="K147" s="155">
        <v>43830</v>
      </c>
      <c r="L147" s="157"/>
      <c r="M147" s="155">
        <f>VLOOKUP(A147,'USE Oct 18 Website'!$A$1:$E$731,4,0)</f>
        <v>43830</v>
      </c>
      <c r="N147" s="155">
        <f>VLOOKUP(A147,'USE Oct 18 Website'!$A$1:$E$731,5,0)</f>
        <v>43830</v>
      </c>
      <c r="O147" s="3"/>
    </row>
    <row r="148" spans="1:15" ht="14.5" customHeight="1" x14ac:dyDescent="0.35">
      <c r="A148" s="52" t="s">
        <v>583</v>
      </c>
      <c r="B148" s="7" t="s">
        <v>584</v>
      </c>
      <c r="C148" s="6" t="s">
        <v>585</v>
      </c>
      <c r="D148" s="5" t="s">
        <v>586</v>
      </c>
      <c r="E148" s="52"/>
      <c r="F148" s="51" t="s">
        <v>16</v>
      </c>
      <c r="G148" s="51" t="s">
        <v>16</v>
      </c>
      <c r="H148" s="51" t="s">
        <v>16</v>
      </c>
      <c r="I148" s="3"/>
      <c r="J148" s="155">
        <v>43537</v>
      </c>
      <c r="K148" s="155">
        <v>43537</v>
      </c>
      <c r="L148" s="157"/>
      <c r="M148" s="155">
        <f>VLOOKUP(A148,'USE Oct 18 Website'!$A$1:$E$731,4,0)</f>
        <v>43537</v>
      </c>
      <c r="N148" s="155">
        <f>VLOOKUP(A148,'USE Oct 18 Website'!$A$1:$E$731,5,0)</f>
        <v>43537</v>
      </c>
      <c r="O148" s="3"/>
    </row>
    <row r="149" spans="1:15" ht="30" customHeight="1" x14ac:dyDescent="0.35">
      <c r="A149" s="52" t="s">
        <v>587</v>
      </c>
      <c r="B149" s="7" t="s">
        <v>588</v>
      </c>
      <c r="C149" s="6" t="s">
        <v>19</v>
      </c>
      <c r="D149" s="178" t="s">
        <v>589</v>
      </c>
      <c r="E149" s="63" t="s">
        <v>590</v>
      </c>
      <c r="F149" s="51" t="s">
        <v>16</v>
      </c>
      <c r="G149" s="51" t="s">
        <v>16</v>
      </c>
      <c r="H149" s="51" t="s">
        <v>16</v>
      </c>
      <c r="I149" s="3"/>
      <c r="J149" s="155">
        <v>43405</v>
      </c>
      <c r="K149" s="155">
        <v>43405</v>
      </c>
      <c r="L149" s="157"/>
      <c r="M149" s="155">
        <f>VLOOKUP(A149,'USE Oct 18 Website'!$A$1:$E$731,4,0)</f>
        <v>43405</v>
      </c>
      <c r="N149" s="155">
        <f>VLOOKUP(A149,'USE Oct 18 Website'!$A$1:$E$731,5,0)</f>
        <v>43405</v>
      </c>
      <c r="O149" s="3"/>
    </row>
    <row r="150" spans="1:15" ht="14.5" customHeight="1" x14ac:dyDescent="0.35">
      <c r="A150" s="52" t="s">
        <v>591</v>
      </c>
      <c r="B150" s="7" t="s">
        <v>592</v>
      </c>
      <c r="C150" s="6" t="s">
        <v>593</v>
      </c>
      <c r="D150" s="5" t="s">
        <v>594</v>
      </c>
      <c r="E150" s="52"/>
      <c r="F150" s="51" t="s">
        <v>16</v>
      </c>
      <c r="G150" s="51" t="s">
        <v>16</v>
      </c>
      <c r="H150" s="51" t="s">
        <v>16</v>
      </c>
      <c r="I150" s="3"/>
      <c r="J150" s="155">
        <v>43555</v>
      </c>
      <c r="K150" s="155">
        <v>43555</v>
      </c>
      <c r="L150" s="157"/>
      <c r="M150" s="155">
        <f>VLOOKUP(A150,'USE Oct 18 Website'!$A$1:$E$731,4,0)</f>
        <v>43555</v>
      </c>
      <c r="N150" s="155">
        <f>VLOOKUP(A150,'USE Oct 18 Website'!$A$1:$E$731,5,0)</f>
        <v>43555</v>
      </c>
      <c r="O150" s="3"/>
    </row>
    <row r="151" spans="1:15" ht="15" customHeight="1" x14ac:dyDescent="0.35">
      <c r="A151" s="52" t="s">
        <v>595</v>
      </c>
      <c r="B151" s="7" t="s">
        <v>596</v>
      </c>
      <c r="C151" s="6" t="s">
        <v>19</v>
      </c>
      <c r="D151" s="178" t="s">
        <v>597</v>
      </c>
      <c r="E151" s="63" t="s">
        <v>598</v>
      </c>
      <c r="F151" s="51" t="s">
        <v>16</v>
      </c>
      <c r="G151" s="51" t="s">
        <v>16</v>
      </c>
      <c r="H151" s="51" t="s">
        <v>16</v>
      </c>
      <c r="I151" s="3"/>
      <c r="J151" s="155">
        <v>43373</v>
      </c>
      <c r="K151" s="155">
        <v>43373</v>
      </c>
      <c r="L151" s="157"/>
      <c r="M151" s="155">
        <f>VLOOKUP(A151,'USE Oct 18 Website'!$A$1:$E$731,4,0)</f>
        <v>43373</v>
      </c>
      <c r="N151" s="155">
        <f>VLOOKUP(A151,'USE Oct 18 Website'!$A$1:$E$731,5,0)</f>
        <v>43373</v>
      </c>
      <c r="O151" s="3"/>
    </row>
    <row r="152" spans="1:15" ht="15" customHeight="1" x14ac:dyDescent="0.35">
      <c r="A152" s="52" t="s">
        <v>599</v>
      </c>
      <c r="B152" s="7" t="s">
        <v>600</v>
      </c>
      <c r="C152" s="6" t="s">
        <v>19</v>
      </c>
      <c r="D152" s="178" t="s">
        <v>601</v>
      </c>
      <c r="E152" s="63" t="s">
        <v>602</v>
      </c>
      <c r="F152" s="51" t="s">
        <v>16</v>
      </c>
      <c r="G152" s="51" t="s">
        <v>16</v>
      </c>
      <c r="H152" s="51" t="s">
        <v>16</v>
      </c>
      <c r="I152" s="3"/>
      <c r="J152" s="155">
        <v>43466</v>
      </c>
      <c r="K152" s="155">
        <v>43466</v>
      </c>
      <c r="L152" s="157"/>
      <c r="M152" s="155">
        <f>VLOOKUP(A152,'USE Oct 18 Website'!$A$1:$E$731,4,0)</f>
        <v>43466</v>
      </c>
      <c r="N152" s="155">
        <f>VLOOKUP(A152,'USE Oct 18 Website'!$A$1:$E$731,5,0)</f>
        <v>43466</v>
      </c>
      <c r="O152" s="3"/>
    </row>
    <row r="153" spans="1:15" ht="14.5" customHeight="1" x14ac:dyDescent="0.35">
      <c r="A153" s="52" t="s">
        <v>603</v>
      </c>
      <c r="B153" s="7" t="s">
        <v>604</v>
      </c>
      <c r="C153" s="6" t="s">
        <v>19</v>
      </c>
      <c r="D153" s="176" t="s">
        <v>605</v>
      </c>
      <c r="E153" s="179" t="s">
        <v>606</v>
      </c>
      <c r="F153" s="51" t="s">
        <v>16</v>
      </c>
      <c r="G153" s="51" t="s">
        <v>16</v>
      </c>
      <c r="H153" s="51" t="s">
        <v>16</v>
      </c>
      <c r="I153" s="3"/>
      <c r="J153" s="155">
        <v>43373</v>
      </c>
      <c r="K153" s="155">
        <v>43373</v>
      </c>
      <c r="L153" s="157"/>
      <c r="M153" s="155">
        <f>VLOOKUP(A153,'USE Oct 18 Website'!$A$1:$E$731,4,0)</f>
        <v>43373</v>
      </c>
      <c r="N153" s="155">
        <f>VLOOKUP(A153,'USE Oct 18 Website'!$A$1:$E$731,5,0)</f>
        <v>43373</v>
      </c>
      <c r="O153" s="3"/>
    </row>
    <row r="154" spans="1:15" ht="14.5" customHeight="1" x14ac:dyDescent="0.35">
      <c r="A154" s="52" t="s">
        <v>607</v>
      </c>
      <c r="B154" s="7" t="s">
        <v>608</v>
      </c>
      <c r="C154" s="6" t="s">
        <v>19</v>
      </c>
      <c r="D154" s="178" t="s">
        <v>609</v>
      </c>
      <c r="E154" s="63" t="s">
        <v>610</v>
      </c>
      <c r="F154" s="51" t="s">
        <v>16</v>
      </c>
      <c r="G154" s="51" t="s">
        <v>16</v>
      </c>
      <c r="H154" s="51" t="s">
        <v>16</v>
      </c>
      <c r="I154" s="3"/>
      <c r="J154" s="155">
        <v>43668</v>
      </c>
      <c r="K154" s="155">
        <v>43668</v>
      </c>
      <c r="L154" s="157"/>
      <c r="M154" s="155">
        <f>VLOOKUP(A154,'USE Oct 18 Website'!$A$1:$E$731,4,0)</f>
        <v>43668</v>
      </c>
      <c r="N154" s="155">
        <f>VLOOKUP(A154,'USE Oct 18 Website'!$A$1:$E$731,5,0)</f>
        <v>43668</v>
      </c>
      <c r="O154" s="3"/>
    </row>
    <row r="155" spans="1:15" ht="15.75" customHeight="1" x14ac:dyDescent="0.35">
      <c r="A155" s="52" t="s">
        <v>611</v>
      </c>
      <c r="B155" s="7" t="s">
        <v>612</v>
      </c>
      <c r="C155" s="6" t="s">
        <v>19</v>
      </c>
      <c r="D155" s="178" t="s">
        <v>613</v>
      </c>
      <c r="E155" s="63" t="s">
        <v>614</v>
      </c>
      <c r="F155" s="51" t="s">
        <v>16</v>
      </c>
      <c r="G155" s="51" t="s">
        <v>16</v>
      </c>
      <c r="H155" s="51" t="s">
        <v>16</v>
      </c>
      <c r="I155" s="3"/>
      <c r="J155" s="155">
        <v>43693</v>
      </c>
      <c r="K155" s="155">
        <v>43693</v>
      </c>
      <c r="L155" s="157"/>
      <c r="M155" s="155">
        <f>VLOOKUP(A155,'USE Oct 18 Website'!$A$1:$E$731,4,0)</f>
        <v>43693</v>
      </c>
      <c r="N155" s="155">
        <f>VLOOKUP(A155,'USE Oct 18 Website'!$A$1:$E$731,5,0)</f>
        <v>43693</v>
      </c>
      <c r="O155" s="3"/>
    </row>
    <row r="156" spans="1:15" ht="14.5" customHeight="1" x14ac:dyDescent="0.35">
      <c r="A156" s="52" t="s">
        <v>615</v>
      </c>
      <c r="B156" s="7" t="s">
        <v>616</v>
      </c>
      <c r="C156" s="6" t="s">
        <v>617</v>
      </c>
      <c r="D156" s="5" t="s">
        <v>618</v>
      </c>
      <c r="E156" s="52"/>
      <c r="F156" s="51" t="s">
        <v>16</v>
      </c>
      <c r="G156" s="51" t="s">
        <v>16</v>
      </c>
      <c r="H156" s="51" t="s">
        <v>16</v>
      </c>
      <c r="I156" s="3"/>
      <c r="J156" s="155">
        <v>43647</v>
      </c>
      <c r="K156" s="155">
        <v>43647</v>
      </c>
      <c r="L156" s="157"/>
      <c r="M156" s="155">
        <f>VLOOKUP(A156,'USE Oct 18 Website'!$A$1:$E$731,4,0)</f>
        <v>43647</v>
      </c>
      <c r="N156" s="155">
        <f>VLOOKUP(A156,'USE Oct 18 Website'!$A$1:$E$731,5,0)</f>
        <v>43647</v>
      </c>
      <c r="O156" s="3"/>
    </row>
    <row r="157" spans="1:15" ht="15.75" customHeight="1" x14ac:dyDescent="0.35">
      <c r="A157" s="52" t="s">
        <v>619</v>
      </c>
      <c r="B157" s="7" t="s">
        <v>620</v>
      </c>
      <c r="C157" s="6" t="s">
        <v>19</v>
      </c>
      <c r="D157" s="178" t="s">
        <v>621</v>
      </c>
      <c r="E157" s="63" t="s">
        <v>622</v>
      </c>
      <c r="F157" s="51" t="s">
        <v>16</v>
      </c>
      <c r="G157" s="51" t="s">
        <v>16</v>
      </c>
      <c r="H157" s="51" t="s">
        <v>16</v>
      </c>
      <c r="I157" s="3"/>
      <c r="J157" s="155">
        <v>43374</v>
      </c>
      <c r="K157" s="155">
        <v>43374</v>
      </c>
      <c r="L157" s="157"/>
      <c r="M157" s="155">
        <f>VLOOKUP(A157,'USE Oct 18 Website'!$A$1:$E$731,4,0)</f>
        <v>43374</v>
      </c>
      <c r="N157" s="155">
        <f>VLOOKUP(A157,'USE Oct 18 Website'!$A$1:$E$731,5,0)</f>
        <v>43374</v>
      </c>
      <c r="O157" s="3"/>
    </row>
    <row r="158" spans="1:15" x14ac:dyDescent="0.35">
      <c r="A158" s="52" t="s">
        <v>623</v>
      </c>
      <c r="B158" s="7" t="s">
        <v>624</v>
      </c>
      <c r="C158" s="6" t="s">
        <v>625</v>
      </c>
      <c r="D158" s="5" t="s">
        <v>626</v>
      </c>
      <c r="E158" s="52"/>
      <c r="F158" s="51" t="s">
        <v>16</v>
      </c>
      <c r="G158" s="51" t="s">
        <v>16</v>
      </c>
      <c r="H158" s="51" t="s">
        <v>16</v>
      </c>
      <c r="I158" s="3"/>
      <c r="J158" s="155">
        <v>43644</v>
      </c>
      <c r="K158" s="155">
        <v>43644</v>
      </c>
      <c r="L158" s="157"/>
      <c r="M158" s="155">
        <f>VLOOKUP(A158,'USE Oct 18 Website'!$A$1:$E$731,4,0)</f>
        <v>43644</v>
      </c>
      <c r="N158" s="155">
        <f>VLOOKUP(A158,'USE Oct 18 Website'!$A$1:$E$731,5,0)</f>
        <v>43644</v>
      </c>
      <c r="O158" s="3"/>
    </row>
    <row r="159" spans="1:15" x14ac:dyDescent="0.35">
      <c r="A159" s="52" t="s">
        <v>627</v>
      </c>
      <c r="B159" s="7" t="s">
        <v>628</v>
      </c>
      <c r="C159" s="6" t="s">
        <v>629</v>
      </c>
      <c r="D159" s="5" t="s">
        <v>630</v>
      </c>
      <c r="E159" s="52"/>
      <c r="F159" s="51" t="s">
        <v>16</v>
      </c>
      <c r="G159" s="51" t="s">
        <v>16</v>
      </c>
      <c r="H159" s="51" t="s">
        <v>16</v>
      </c>
      <c r="I159" s="3"/>
      <c r="J159" s="155">
        <v>43585</v>
      </c>
      <c r="K159" s="155">
        <v>43585</v>
      </c>
      <c r="L159" s="157"/>
      <c r="M159" s="155">
        <f>VLOOKUP(A159,'USE Oct 18 Website'!$A$1:$E$731,4,0)</f>
        <v>43585</v>
      </c>
      <c r="N159" s="155">
        <f>VLOOKUP(A159,'USE Oct 18 Website'!$A$1:$E$731,5,0)</f>
        <v>43585</v>
      </c>
      <c r="O159" s="3"/>
    </row>
    <row r="160" spans="1:15" ht="15" customHeight="1" x14ac:dyDescent="0.35">
      <c r="A160" s="52" t="s">
        <v>631</v>
      </c>
      <c r="B160" s="7" t="s">
        <v>632</v>
      </c>
      <c r="C160" s="6" t="s">
        <v>633</v>
      </c>
      <c r="D160" s="5" t="s">
        <v>634</v>
      </c>
      <c r="E160" s="52"/>
      <c r="F160" s="51" t="s">
        <v>16</v>
      </c>
      <c r="G160" s="51" t="s">
        <v>16</v>
      </c>
      <c r="H160" s="51" t="s">
        <v>16</v>
      </c>
      <c r="I160" s="3"/>
      <c r="J160" s="155">
        <v>43525</v>
      </c>
      <c r="K160" s="155">
        <v>43525</v>
      </c>
      <c r="L160" s="157"/>
      <c r="M160" s="155">
        <f>VLOOKUP(A160,'USE Oct 18 Website'!$A$1:$E$731,4,0)</f>
        <v>43525</v>
      </c>
      <c r="N160" s="155">
        <f>VLOOKUP(A160,'USE Oct 18 Website'!$A$1:$E$731,5,0)</f>
        <v>43525</v>
      </c>
      <c r="O160" s="3"/>
    </row>
    <row r="161" spans="1:15" ht="14.5" customHeight="1" x14ac:dyDescent="0.35">
      <c r="A161" s="52" t="s">
        <v>635</v>
      </c>
      <c r="B161" s="7" t="s">
        <v>636</v>
      </c>
      <c r="C161" s="6" t="s">
        <v>19</v>
      </c>
      <c r="D161" s="6" t="s">
        <v>637</v>
      </c>
      <c r="E161" s="52"/>
      <c r="F161" s="51" t="s">
        <v>16</v>
      </c>
      <c r="G161" s="51" t="s">
        <v>16</v>
      </c>
      <c r="H161" s="51" t="s">
        <v>16</v>
      </c>
      <c r="I161" s="3"/>
      <c r="J161" s="155">
        <v>43619</v>
      </c>
      <c r="K161" s="155">
        <v>43619</v>
      </c>
      <c r="L161" s="157"/>
      <c r="M161" s="155">
        <f>VLOOKUP(A161,'USE Oct 18 Website'!$A$1:$E$731,4,0)</f>
        <v>43619</v>
      </c>
      <c r="N161" s="155">
        <f>VLOOKUP(A161,'USE Oct 18 Website'!$A$1:$E$731,5,0)</f>
        <v>43619</v>
      </c>
      <c r="O161" s="3"/>
    </row>
    <row r="162" spans="1:15" ht="14.5" customHeight="1" x14ac:dyDescent="0.35">
      <c r="A162" s="52" t="s">
        <v>638</v>
      </c>
      <c r="B162" s="7" t="s">
        <v>639</v>
      </c>
      <c r="C162" s="6" t="s">
        <v>640</v>
      </c>
      <c r="D162" s="5" t="s">
        <v>641</v>
      </c>
      <c r="E162" s="52"/>
      <c r="F162" s="51" t="s">
        <v>16</v>
      </c>
      <c r="G162" s="51" t="s">
        <v>16</v>
      </c>
      <c r="H162" s="51" t="s">
        <v>16</v>
      </c>
      <c r="I162" s="3"/>
      <c r="J162" s="155">
        <v>43579</v>
      </c>
      <c r="K162" s="155">
        <v>43579</v>
      </c>
      <c r="L162" s="157"/>
      <c r="M162" s="155">
        <f>VLOOKUP(A162,'USE Oct 18 Website'!$A$1:$E$731,4,0)</f>
        <v>43579</v>
      </c>
      <c r="N162" s="155">
        <f>VLOOKUP(A162,'USE Oct 18 Website'!$A$1:$E$731,5,0)</f>
        <v>43579</v>
      </c>
      <c r="O162" s="3"/>
    </row>
    <row r="163" spans="1:15" ht="14.5" customHeight="1" x14ac:dyDescent="0.35">
      <c r="A163" s="52" t="s">
        <v>642</v>
      </c>
      <c r="B163" s="7" t="s">
        <v>643</v>
      </c>
      <c r="C163" s="6" t="s">
        <v>644</v>
      </c>
      <c r="D163" s="17" t="s">
        <v>645</v>
      </c>
      <c r="E163" s="52"/>
      <c r="F163" s="51" t="s">
        <v>16</v>
      </c>
      <c r="G163" s="51" t="s">
        <v>16</v>
      </c>
      <c r="H163" s="51" t="s">
        <v>16</v>
      </c>
      <c r="I163" s="3"/>
      <c r="J163" s="155">
        <v>43556</v>
      </c>
      <c r="K163" s="155">
        <v>43556</v>
      </c>
      <c r="L163" s="157"/>
      <c r="M163" s="155">
        <f>VLOOKUP(A163,'USE Oct 18 Website'!$A$1:$E$731,4,0)</f>
        <v>43556</v>
      </c>
      <c r="N163" s="155">
        <f>VLOOKUP(A163,'USE Oct 18 Website'!$A$1:$E$731,5,0)</f>
        <v>43556</v>
      </c>
      <c r="O163" s="3"/>
    </row>
    <row r="164" spans="1:15" ht="15" customHeight="1" x14ac:dyDescent="0.35">
      <c r="A164" s="52" t="s">
        <v>646</v>
      </c>
      <c r="B164" s="7" t="s">
        <v>647</v>
      </c>
      <c r="C164" s="6" t="s">
        <v>19</v>
      </c>
      <c r="D164" s="5" t="s">
        <v>648</v>
      </c>
      <c r="E164" s="52"/>
      <c r="F164" s="51" t="s">
        <v>16</v>
      </c>
      <c r="G164" s="51" t="s">
        <v>16</v>
      </c>
      <c r="H164" s="51" t="s">
        <v>16</v>
      </c>
      <c r="I164" s="3"/>
      <c r="J164" s="155">
        <v>43497</v>
      </c>
      <c r="K164" s="155">
        <v>43497</v>
      </c>
      <c r="L164" s="157"/>
      <c r="M164" s="155">
        <f>VLOOKUP(A164,'USE Oct 18 Website'!$A$1:$E$731,4,0)</f>
        <v>43497</v>
      </c>
      <c r="N164" s="155">
        <f>VLOOKUP(A164,'USE Oct 18 Website'!$A$1:$E$731,5,0)</f>
        <v>43497</v>
      </c>
      <c r="O164" s="3"/>
    </row>
    <row r="165" spans="1:15" ht="15" customHeight="1" x14ac:dyDescent="0.35">
      <c r="A165" s="52" t="s">
        <v>649</v>
      </c>
      <c r="B165" s="7" t="s">
        <v>650</v>
      </c>
      <c r="C165" s="6" t="s">
        <v>19</v>
      </c>
      <c r="D165" s="5" t="s">
        <v>651</v>
      </c>
      <c r="E165" s="52"/>
      <c r="F165" s="51" t="s">
        <v>16</v>
      </c>
      <c r="G165" s="51" t="s">
        <v>16</v>
      </c>
      <c r="H165" s="51" t="s">
        <v>16</v>
      </c>
      <c r="I165" s="3"/>
      <c r="J165" s="155">
        <v>43543</v>
      </c>
      <c r="K165" s="155">
        <v>43543</v>
      </c>
      <c r="L165" s="157"/>
      <c r="M165" s="155">
        <f>VLOOKUP(A165,'USE Oct 18 Website'!$A$1:$E$731,4,0)</f>
        <v>43543</v>
      </c>
      <c r="N165" s="155">
        <f>VLOOKUP(A165,'USE Oct 18 Website'!$A$1:$E$731,5,0)</f>
        <v>43543</v>
      </c>
      <c r="O165" s="3"/>
    </row>
    <row r="166" spans="1:15" ht="15" customHeight="1" x14ac:dyDescent="0.35">
      <c r="A166" s="52" t="s">
        <v>652</v>
      </c>
      <c r="B166" s="7" t="s">
        <v>653</v>
      </c>
      <c r="C166" s="6" t="s">
        <v>19</v>
      </c>
      <c r="D166" s="5" t="s">
        <v>654</v>
      </c>
      <c r="E166" s="52"/>
      <c r="F166" s="51" t="s">
        <v>16</v>
      </c>
      <c r="G166" s="51" t="s">
        <v>16</v>
      </c>
      <c r="H166" s="51" t="s">
        <v>16</v>
      </c>
      <c r="I166" s="3"/>
      <c r="J166" s="155">
        <v>43678</v>
      </c>
      <c r="K166" s="155">
        <v>43678</v>
      </c>
      <c r="L166" s="157"/>
      <c r="M166" s="155">
        <f>VLOOKUP(A166,'USE Oct 18 Website'!$A$1:$E$731,4,0)</f>
        <v>43678</v>
      </c>
      <c r="N166" s="155">
        <f>VLOOKUP(A166,'USE Oct 18 Website'!$A$1:$E$731,5,0)</f>
        <v>43678</v>
      </c>
      <c r="O166" s="3"/>
    </row>
    <row r="167" spans="1:15" ht="14.5" customHeight="1" x14ac:dyDescent="0.35">
      <c r="A167" s="52" t="s">
        <v>655</v>
      </c>
      <c r="B167" s="7" t="s">
        <v>656</v>
      </c>
      <c r="C167" s="6" t="s">
        <v>657</v>
      </c>
      <c r="D167" s="178" t="s">
        <v>658</v>
      </c>
      <c r="E167" s="63" t="s">
        <v>659</v>
      </c>
      <c r="F167" s="51" t="s">
        <v>16</v>
      </c>
      <c r="G167" s="51" t="s">
        <v>16</v>
      </c>
      <c r="H167" s="51" t="s">
        <v>16</v>
      </c>
      <c r="I167" s="3"/>
      <c r="J167" s="155">
        <v>43585</v>
      </c>
      <c r="K167" s="155">
        <v>43585</v>
      </c>
      <c r="L167" s="157"/>
      <c r="M167" s="155">
        <f>VLOOKUP(A167,'USE Oct 18 Website'!$A$1:$E$731,4,0)</f>
        <v>43585</v>
      </c>
      <c r="N167" s="155">
        <f>VLOOKUP(A167,'USE Oct 18 Website'!$A$1:$E$731,5,0)</f>
        <v>43585</v>
      </c>
      <c r="O167" s="3"/>
    </row>
    <row r="168" spans="1:15" ht="14.5" customHeight="1" x14ac:dyDescent="0.35">
      <c r="A168" s="94" t="s">
        <v>660</v>
      </c>
      <c r="B168" s="13" t="s">
        <v>661</v>
      </c>
      <c r="C168" s="6" t="s">
        <v>19</v>
      </c>
      <c r="D168" s="178" t="s">
        <v>662</v>
      </c>
      <c r="E168" s="93" t="s">
        <v>663</v>
      </c>
      <c r="F168" s="51" t="s">
        <v>16</v>
      </c>
      <c r="G168" s="51" t="s">
        <v>16</v>
      </c>
      <c r="H168" s="51" t="s">
        <v>16</v>
      </c>
      <c r="I168" s="3"/>
      <c r="J168" s="155">
        <v>43466</v>
      </c>
      <c r="K168" s="155">
        <v>43466</v>
      </c>
      <c r="L168" s="157"/>
      <c r="M168" s="155">
        <f>VLOOKUP(A168,'USE Oct 18 Website'!$A$1:$E$731,4,0)</f>
        <v>43466</v>
      </c>
      <c r="N168" s="155">
        <f>VLOOKUP(A168,'USE Oct 18 Website'!$A$1:$E$731,5,0)</f>
        <v>43466</v>
      </c>
      <c r="O168" s="3"/>
    </row>
    <row r="169" spans="1:15" ht="15" customHeight="1" x14ac:dyDescent="0.35">
      <c r="A169" s="52" t="s">
        <v>664</v>
      </c>
      <c r="B169" s="7" t="s">
        <v>665</v>
      </c>
      <c r="C169" s="6" t="s">
        <v>19</v>
      </c>
      <c r="D169" s="178" t="s">
        <v>666</v>
      </c>
      <c r="E169" s="63" t="s">
        <v>667</v>
      </c>
      <c r="F169" s="51" t="s">
        <v>16</v>
      </c>
      <c r="G169" s="51" t="s">
        <v>16</v>
      </c>
      <c r="H169" s="51" t="s">
        <v>16</v>
      </c>
      <c r="I169" s="3"/>
      <c r="J169" s="155">
        <v>43555</v>
      </c>
      <c r="K169" s="155">
        <v>43555</v>
      </c>
      <c r="L169" s="157"/>
      <c r="M169" s="155">
        <f>VLOOKUP(A169,'USE Oct 18 Website'!$A$1:$E$731,4,0)</f>
        <v>43555</v>
      </c>
      <c r="N169" s="155">
        <f>VLOOKUP(A169,'USE Oct 18 Website'!$A$1:$E$731,5,0)</f>
        <v>43555</v>
      </c>
      <c r="O169" s="3"/>
    </row>
    <row r="170" spans="1:15" ht="14.5" customHeight="1" x14ac:dyDescent="0.35">
      <c r="A170" s="52" t="s">
        <v>668</v>
      </c>
      <c r="B170" s="7" t="s">
        <v>669</v>
      </c>
      <c r="C170" s="6" t="s">
        <v>670</v>
      </c>
      <c r="D170" s="178" t="s">
        <v>671</v>
      </c>
      <c r="E170" s="63" t="s">
        <v>672</v>
      </c>
      <c r="F170" s="51" t="s">
        <v>16</v>
      </c>
      <c r="G170" s="51" t="s">
        <v>16</v>
      </c>
      <c r="H170" s="51" t="s">
        <v>16</v>
      </c>
      <c r="I170" s="3"/>
      <c r="J170" s="155">
        <v>43524</v>
      </c>
      <c r="K170" s="155">
        <v>43524</v>
      </c>
      <c r="L170" s="157"/>
      <c r="M170" s="155">
        <f>VLOOKUP(A170,'USE Oct 18 Website'!$A$1:$E$731,4,0)</f>
        <v>43524</v>
      </c>
      <c r="N170" s="155">
        <f>VLOOKUP(A170,'USE Oct 18 Website'!$A$1:$E$731,5,0)</f>
        <v>43524</v>
      </c>
      <c r="O170" s="3"/>
    </row>
    <row r="171" spans="1:15" ht="14.5" customHeight="1" x14ac:dyDescent="0.35">
      <c r="A171" s="52" t="s">
        <v>673</v>
      </c>
      <c r="B171" s="7" t="s">
        <v>674</v>
      </c>
      <c r="C171" s="6" t="s">
        <v>19</v>
      </c>
      <c r="D171" s="178" t="s">
        <v>675</v>
      </c>
      <c r="E171" s="63" t="s">
        <v>676</v>
      </c>
      <c r="F171" s="51" t="s">
        <v>16</v>
      </c>
      <c r="G171" s="51" t="s">
        <v>16</v>
      </c>
      <c r="H171" s="51" t="s">
        <v>16</v>
      </c>
      <c r="I171" s="3"/>
      <c r="J171" s="155">
        <v>43585</v>
      </c>
      <c r="K171" s="155">
        <v>43585</v>
      </c>
      <c r="L171" s="157"/>
      <c r="M171" s="155">
        <f>VLOOKUP(A171,'USE Oct 18 Website'!$A$1:$E$731,4,0)</f>
        <v>43585</v>
      </c>
      <c r="N171" s="155">
        <f>VLOOKUP(A171,'USE Oct 18 Website'!$A$1:$E$731,5,0)</f>
        <v>43585</v>
      </c>
      <c r="O171" s="3"/>
    </row>
    <row r="172" spans="1:15" ht="15" customHeight="1" x14ac:dyDescent="0.35">
      <c r="A172" s="52" t="s">
        <v>677</v>
      </c>
      <c r="B172" s="7" t="s">
        <v>678</v>
      </c>
      <c r="C172" s="6" t="s">
        <v>19</v>
      </c>
      <c r="D172" s="5" t="s">
        <v>679</v>
      </c>
      <c r="E172" s="52"/>
      <c r="F172" s="51" t="s">
        <v>16</v>
      </c>
      <c r="G172" s="51" t="s">
        <v>16</v>
      </c>
      <c r="H172" s="51" t="s">
        <v>16</v>
      </c>
      <c r="I172" s="3"/>
      <c r="J172" s="155">
        <v>43468</v>
      </c>
      <c r="K172" s="155">
        <v>43468</v>
      </c>
      <c r="L172" s="157"/>
      <c r="M172" s="155">
        <f>VLOOKUP(A172,'USE Oct 18 Website'!$A$1:$E$731,4,0)</f>
        <v>43468</v>
      </c>
      <c r="N172" s="155">
        <f>VLOOKUP(A172,'USE Oct 18 Website'!$A$1:$E$731,5,0)</f>
        <v>43468</v>
      </c>
      <c r="O172" s="3"/>
    </row>
    <row r="173" spans="1:15" ht="14.5" customHeight="1" x14ac:dyDescent="0.35">
      <c r="A173" s="52" t="s">
        <v>680</v>
      </c>
      <c r="B173" s="7" t="s">
        <v>681</v>
      </c>
      <c r="C173" s="6" t="s">
        <v>19</v>
      </c>
      <c r="D173" s="5" t="s">
        <v>682</v>
      </c>
      <c r="E173" s="52"/>
      <c r="F173" s="51" t="s">
        <v>16</v>
      </c>
      <c r="G173" s="51" t="s">
        <v>16</v>
      </c>
      <c r="H173" s="51" t="s">
        <v>16</v>
      </c>
      <c r="I173" s="3"/>
      <c r="J173" s="155">
        <v>43424</v>
      </c>
      <c r="K173" s="155">
        <v>43424</v>
      </c>
      <c r="L173" s="157"/>
      <c r="M173" s="155">
        <f>VLOOKUP(A173,'USE Oct 18 Website'!$A$1:$E$731,4,0)</f>
        <v>43424</v>
      </c>
      <c r="N173" s="155">
        <f>VLOOKUP(A173,'USE Oct 18 Website'!$A$1:$E$731,5,0)</f>
        <v>43424</v>
      </c>
      <c r="O173" s="3"/>
    </row>
    <row r="174" spans="1:15" ht="15.75" customHeight="1" x14ac:dyDescent="0.35">
      <c r="A174" s="52" t="s">
        <v>683</v>
      </c>
      <c r="B174" s="7" t="s">
        <v>684</v>
      </c>
      <c r="C174" s="6" t="s">
        <v>685</v>
      </c>
      <c r="D174" s="5" t="s">
        <v>686</v>
      </c>
      <c r="E174" s="52"/>
      <c r="F174" s="51" t="s">
        <v>16</v>
      </c>
      <c r="G174" s="51" t="s">
        <v>16</v>
      </c>
      <c r="H174" s="51" t="s">
        <v>16</v>
      </c>
      <c r="I174" s="1"/>
      <c r="J174" s="155">
        <v>43585</v>
      </c>
      <c r="K174" s="155">
        <v>43585</v>
      </c>
      <c r="L174" s="158"/>
      <c r="M174" s="155">
        <f>VLOOKUP(A174,'USE Oct 18 Website'!$A$1:$E$731,4,0)</f>
        <v>43585</v>
      </c>
      <c r="N174" s="155">
        <f>VLOOKUP(A174,'USE Oct 18 Website'!$A$1:$E$731,5,0)</f>
        <v>43585</v>
      </c>
      <c r="O174" s="1"/>
    </row>
    <row r="175" spans="1:15" ht="14.5" customHeight="1" x14ac:dyDescent="0.35">
      <c r="A175" s="52" t="s">
        <v>687</v>
      </c>
      <c r="B175" s="7" t="s">
        <v>688</v>
      </c>
      <c r="C175" s="6" t="s">
        <v>689</v>
      </c>
      <c r="D175" s="178" t="s">
        <v>690</v>
      </c>
      <c r="E175" s="63" t="s">
        <v>691</v>
      </c>
      <c r="F175" s="51" t="s">
        <v>16</v>
      </c>
      <c r="G175" s="51" t="s">
        <v>16</v>
      </c>
      <c r="H175" s="51" t="s">
        <v>16</v>
      </c>
      <c r="I175" s="6"/>
      <c r="J175" s="155">
        <v>43586</v>
      </c>
      <c r="K175" s="155">
        <v>43586</v>
      </c>
      <c r="M175" s="155">
        <f>VLOOKUP(A175,'USE Oct 18 Website'!$A$1:$E$731,4,0)</f>
        <v>43586</v>
      </c>
      <c r="N175" s="155">
        <f>VLOOKUP(A175,'USE Oct 18 Website'!$A$1:$E$731,5,0)</f>
        <v>43586</v>
      </c>
      <c r="O175" s="6"/>
    </row>
    <row r="176" spans="1:15" ht="14.5" customHeight="1" x14ac:dyDescent="0.35">
      <c r="A176" s="94" t="s">
        <v>692</v>
      </c>
      <c r="B176" s="13" t="s">
        <v>693</v>
      </c>
      <c r="C176" s="6" t="s">
        <v>19</v>
      </c>
      <c r="D176" s="22" t="s">
        <v>694</v>
      </c>
      <c r="E176" s="94"/>
      <c r="F176" s="51" t="s">
        <v>16</v>
      </c>
      <c r="G176" s="51" t="s">
        <v>16</v>
      </c>
      <c r="H176" s="51" t="s">
        <v>16</v>
      </c>
      <c r="I176" s="12"/>
      <c r="J176" s="167">
        <v>43531</v>
      </c>
      <c r="K176" s="167">
        <v>43531</v>
      </c>
      <c r="L176" s="159"/>
      <c r="M176" s="155">
        <f>VLOOKUP(A176,'USE Oct 18 Website'!$A$1:$E$731,4,0)</f>
        <v>43531</v>
      </c>
      <c r="N176" s="155">
        <f>VLOOKUP(A176,'USE Oct 18 Website'!$A$1:$E$731,5,0)</f>
        <v>43531</v>
      </c>
      <c r="O176" s="12"/>
    </row>
    <row r="177" spans="1:15" ht="14.5" customHeight="1" x14ac:dyDescent="0.35">
      <c r="A177" s="52" t="s">
        <v>695</v>
      </c>
      <c r="B177" s="7" t="s">
        <v>696</v>
      </c>
      <c r="C177" s="6" t="s">
        <v>697</v>
      </c>
      <c r="D177" s="5" t="s">
        <v>698</v>
      </c>
      <c r="E177" s="52"/>
      <c r="F177" s="51" t="s">
        <v>16</v>
      </c>
      <c r="G177" s="51" t="s">
        <v>16</v>
      </c>
      <c r="H177" s="51" t="s">
        <v>16</v>
      </c>
      <c r="I177" s="3"/>
      <c r="J177" s="155">
        <v>43372</v>
      </c>
      <c r="K177" s="155">
        <v>43372</v>
      </c>
      <c r="L177" s="157"/>
      <c r="M177" s="155">
        <f>VLOOKUP(A177,'USE Oct 18 Website'!$A$1:$E$731,4,0)</f>
        <v>43372</v>
      </c>
      <c r="N177" s="155">
        <f>VLOOKUP(A177,'USE Oct 18 Website'!$A$1:$E$731,5,0)</f>
        <v>43372</v>
      </c>
      <c r="O177" s="3"/>
    </row>
    <row r="178" spans="1:15" x14ac:dyDescent="0.35">
      <c r="A178" s="52" t="s">
        <v>699</v>
      </c>
      <c r="B178" s="7" t="s">
        <v>700</v>
      </c>
      <c r="C178" s="6" t="s">
        <v>19</v>
      </c>
      <c r="D178" s="5" t="s">
        <v>701</v>
      </c>
      <c r="E178" s="52"/>
      <c r="F178" s="51" t="s">
        <v>16</v>
      </c>
      <c r="G178" s="51" t="s">
        <v>16</v>
      </c>
      <c r="H178" s="51" t="s">
        <v>16</v>
      </c>
      <c r="I178" s="3"/>
      <c r="J178" s="155">
        <v>43555</v>
      </c>
      <c r="K178" s="155">
        <v>43555</v>
      </c>
      <c r="L178" s="157"/>
      <c r="M178" s="155">
        <f>VLOOKUP(A178,'USE Oct 18 Website'!$A$1:$E$731,4,0)</f>
        <v>43555</v>
      </c>
      <c r="N178" s="155">
        <f>VLOOKUP(A178,'USE Oct 18 Website'!$A$1:$E$731,5,0)</f>
        <v>43555</v>
      </c>
      <c r="O178" s="3"/>
    </row>
    <row r="179" spans="1:15" ht="15.75" customHeight="1" x14ac:dyDescent="0.35">
      <c r="A179" s="52" t="s">
        <v>702</v>
      </c>
      <c r="B179" s="7" t="s">
        <v>703</v>
      </c>
      <c r="C179" s="6" t="s">
        <v>704</v>
      </c>
      <c r="D179" s="178" t="s">
        <v>705</v>
      </c>
      <c r="E179" s="63" t="s">
        <v>706</v>
      </c>
      <c r="F179" s="51" t="s">
        <v>16</v>
      </c>
      <c r="G179" s="51" t="s">
        <v>16</v>
      </c>
      <c r="H179" s="51" t="s">
        <v>16</v>
      </c>
      <c r="I179" s="3"/>
      <c r="J179" s="155">
        <v>43646</v>
      </c>
      <c r="K179" s="155">
        <v>43646</v>
      </c>
      <c r="L179" s="157"/>
      <c r="M179" s="155">
        <f>VLOOKUP(A179,'USE Oct 18 Website'!$A$1:$E$731,4,0)</f>
        <v>43646</v>
      </c>
      <c r="N179" s="155">
        <f>VLOOKUP(A179,'USE Oct 18 Website'!$A$1:$E$731,5,0)</f>
        <v>43646</v>
      </c>
      <c r="O179" s="3"/>
    </row>
    <row r="180" spans="1:15" ht="14.5" customHeight="1" x14ac:dyDescent="0.35">
      <c r="A180" s="52" t="s">
        <v>707</v>
      </c>
      <c r="B180" s="7" t="s">
        <v>708</v>
      </c>
      <c r="C180" s="6" t="s">
        <v>709</v>
      </c>
      <c r="D180" s="5" t="s">
        <v>710</v>
      </c>
      <c r="E180" s="52"/>
      <c r="F180" s="51" t="s">
        <v>16</v>
      </c>
      <c r="G180" s="51" t="s">
        <v>16</v>
      </c>
      <c r="H180" s="51" t="s">
        <v>16</v>
      </c>
      <c r="I180" s="3"/>
      <c r="J180" s="155">
        <v>43455</v>
      </c>
      <c r="K180" s="155">
        <v>43455</v>
      </c>
      <c r="L180" s="157"/>
      <c r="M180" s="155">
        <f>VLOOKUP(A180,'USE Oct 18 Website'!$A$1:$E$731,4,0)</f>
        <v>43455</v>
      </c>
      <c r="N180" s="155">
        <f>VLOOKUP(A180,'USE Oct 18 Website'!$A$1:$E$731,5,0)</f>
        <v>43455</v>
      </c>
      <c r="O180" s="3"/>
    </row>
    <row r="181" spans="1:15" ht="15" customHeight="1" x14ac:dyDescent="0.35">
      <c r="A181" s="52" t="s">
        <v>711</v>
      </c>
      <c r="B181" s="7" t="s">
        <v>712</v>
      </c>
      <c r="C181" s="6" t="s">
        <v>713</v>
      </c>
      <c r="D181" s="5" t="s">
        <v>714</v>
      </c>
      <c r="E181" s="52"/>
      <c r="F181" s="51" t="s">
        <v>16</v>
      </c>
      <c r="G181" s="51" t="s">
        <v>16</v>
      </c>
      <c r="H181" s="51" t="s">
        <v>16</v>
      </c>
      <c r="I181" s="12"/>
      <c r="J181" s="167">
        <v>43384</v>
      </c>
      <c r="K181" s="167">
        <v>43384</v>
      </c>
      <c r="L181" s="159"/>
      <c r="M181" s="155">
        <f>VLOOKUP(A181,'USE Oct 18 Website'!$A$1:$E$731,4,0)</f>
        <v>43384</v>
      </c>
      <c r="N181" s="155">
        <f>VLOOKUP(A181,'USE Oct 18 Website'!$A$1:$E$731,5,0)</f>
        <v>43384</v>
      </c>
      <c r="O181" s="12"/>
    </row>
    <row r="182" spans="1:15" ht="14.5" customHeight="1" x14ac:dyDescent="0.35">
      <c r="A182" s="52" t="s">
        <v>715</v>
      </c>
      <c r="B182" s="7" t="s">
        <v>716</v>
      </c>
      <c r="C182" s="6" t="s">
        <v>19</v>
      </c>
      <c r="D182" s="5" t="s">
        <v>717</v>
      </c>
      <c r="E182" s="52"/>
      <c r="F182" s="51" t="s">
        <v>16</v>
      </c>
      <c r="G182" s="51" t="s">
        <v>16</v>
      </c>
      <c r="H182" s="51" t="s">
        <v>16</v>
      </c>
      <c r="I182" s="3"/>
      <c r="J182" s="155">
        <v>43616</v>
      </c>
      <c r="K182" s="155">
        <v>43616</v>
      </c>
      <c r="L182" s="157"/>
      <c r="M182" s="155">
        <f>VLOOKUP(A182,'USE Oct 18 Website'!$A$1:$E$731,4,0)</f>
        <v>43616</v>
      </c>
      <c r="N182" s="155">
        <f>VLOOKUP(A182,'USE Oct 18 Website'!$A$1:$E$731,5,0)</f>
        <v>43616</v>
      </c>
      <c r="O182" s="3"/>
    </row>
    <row r="183" spans="1:15" x14ac:dyDescent="0.35">
      <c r="A183" s="52" t="s">
        <v>718</v>
      </c>
      <c r="B183" s="7" t="s">
        <v>719</v>
      </c>
      <c r="C183" s="6" t="s">
        <v>720</v>
      </c>
      <c r="D183" s="5" t="s">
        <v>721</v>
      </c>
      <c r="E183" s="52"/>
      <c r="F183" s="51" t="s">
        <v>16</v>
      </c>
      <c r="G183" s="51" t="s">
        <v>16</v>
      </c>
      <c r="H183" s="51" t="s">
        <v>16</v>
      </c>
      <c r="I183" s="3"/>
      <c r="J183" s="155">
        <v>43329</v>
      </c>
      <c r="K183" s="155">
        <v>43329</v>
      </c>
      <c r="L183" s="157"/>
      <c r="M183" s="155">
        <f>VLOOKUP(A183,'USE Oct 18 Website'!$A$1:$E$731,4,0)</f>
        <v>43329</v>
      </c>
      <c r="N183" s="155">
        <f>VLOOKUP(A183,'USE Oct 18 Website'!$A$1:$E$731,5,0)</f>
        <v>43329</v>
      </c>
      <c r="O183" s="3"/>
    </row>
    <row r="184" spans="1:15" ht="14.5" customHeight="1" x14ac:dyDescent="0.35">
      <c r="A184" s="52" t="s">
        <v>722</v>
      </c>
      <c r="B184" s="7" t="s">
        <v>723</v>
      </c>
      <c r="C184" s="6" t="s">
        <v>19</v>
      </c>
      <c r="D184" s="5" t="s">
        <v>724</v>
      </c>
      <c r="E184" s="52"/>
      <c r="F184" s="51" t="s">
        <v>16</v>
      </c>
      <c r="G184" s="51" t="s">
        <v>16</v>
      </c>
      <c r="H184" s="51" t="s">
        <v>16</v>
      </c>
      <c r="I184" s="3"/>
      <c r="J184" s="155">
        <v>43494</v>
      </c>
      <c r="K184" s="155">
        <v>43494</v>
      </c>
      <c r="L184" s="157"/>
      <c r="M184" s="155">
        <f>VLOOKUP(A184,'USE Oct 18 Website'!$A$1:$E$731,4,0)</f>
        <v>43494</v>
      </c>
      <c r="N184" s="155">
        <f>VLOOKUP(A184,'USE Oct 18 Website'!$A$1:$E$731,5,0)</f>
        <v>43494</v>
      </c>
      <c r="O184" s="3"/>
    </row>
    <row r="185" spans="1:15" ht="15" customHeight="1" x14ac:dyDescent="0.35">
      <c r="A185" s="52" t="s">
        <v>725</v>
      </c>
      <c r="B185" s="7" t="s">
        <v>726</v>
      </c>
      <c r="C185" s="6" t="s">
        <v>19</v>
      </c>
      <c r="D185" s="5" t="s">
        <v>727</v>
      </c>
      <c r="E185" s="52"/>
      <c r="F185" s="51" t="s">
        <v>16</v>
      </c>
      <c r="G185" s="51" t="s">
        <v>16</v>
      </c>
      <c r="H185" s="51" t="s">
        <v>16</v>
      </c>
      <c r="I185" s="3"/>
      <c r="J185" s="155">
        <v>43404</v>
      </c>
      <c r="K185" s="155">
        <v>43404</v>
      </c>
      <c r="L185" s="157"/>
      <c r="M185" s="155">
        <f>VLOOKUP(A185,'USE Oct 18 Website'!$A$1:$E$731,4,0)</f>
        <v>43404</v>
      </c>
      <c r="N185" s="155">
        <f>VLOOKUP(A185,'USE Oct 18 Website'!$A$1:$E$731,5,0)</f>
        <v>43404</v>
      </c>
      <c r="O185" s="3"/>
    </row>
    <row r="186" spans="1:15" ht="15.75" customHeight="1" x14ac:dyDescent="0.35">
      <c r="A186" s="52" t="s">
        <v>728</v>
      </c>
      <c r="B186" s="7" t="s">
        <v>729</v>
      </c>
      <c r="C186" s="6" t="s">
        <v>730</v>
      </c>
      <c r="D186" s="5" t="s">
        <v>731</v>
      </c>
      <c r="E186" s="52"/>
      <c r="F186" s="51" t="s">
        <v>16</v>
      </c>
      <c r="G186" s="51" t="s">
        <v>16</v>
      </c>
      <c r="H186" s="51" t="s">
        <v>16</v>
      </c>
      <c r="I186" s="3"/>
      <c r="J186" s="155">
        <v>43508</v>
      </c>
      <c r="K186" s="155">
        <v>43508</v>
      </c>
      <c r="L186" s="157"/>
      <c r="M186" s="155">
        <f>VLOOKUP(A186,'USE Oct 18 Website'!$A$1:$E$731,4,0)</f>
        <v>43508</v>
      </c>
      <c r="N186" s="155">
        <f>VLOOKUP(A186,'USE Oct 18 Website'!$A$1:$E$731,5,0)</f>
        <v>43508</v>
      </c>
      <c r="O186" s="3"/>
    </row>
    <row r="187" spans="1:15" ht="15" customHeight="1" x14ac:dyDescent="0.35">
      <c r="A187" s="52" t="s">
        <v>732</v>
      </c>
      <c r="B187" s="7" t="s">
        <v>733</v>
      </c>
      <c r="C187" s="6" t="s">
        <v>19</v>
      </c>
      <c r="D187" s="6" t="s">
        <v>734</v>
      </c>
      <c r="E187" s="52"/>
      <c r="F187" s="51" t="s">
        <v>16</v>
      </c>
      <c r="G187" s="51" t="s">
        <v>16</v>
      </c>
      <c r="H187" s="51" t="s">
        <v>16</v>
      </c>
      <c r="I187" s="3"/>
      <c r="J187" s="155">
        <v>43319</v>
      </c>
      <c r="K187" s="155">
        <v>43319</v>
      </c>
      <c r="L187" s="157"/>
      <c r="M187" s="155">
        <f>VLOOKUP(A187,'USE Oct 18 Website'!$A$1:$E$731,4,0)</f>
        <v>43319</v>
      </c>
      <c r="N187" s="155">
        <f>VLOOKUP(A187,'USE Oct 18 Website'!$A$1:$E$731,5,0)</f>
        <v>43319</v>
      </c>
      <c r="O187" s="3"/>
    </row>
    <row r="188" spans="1:15" ht="14.5" customHeight="1" x14ac:dyDescent="0.35">
      <c r="A188" s="52" t="s">
        <v>735</v>
      </c>
      <c r="B188" s="7" t="s">
        <v>736</v>
      </c>
      <c r="C188" s="6" t="s">
        <v>19</v>
      </c>
      <c r="D188" s="5" t="s">
        <v>737</v>
      </c>
      <c r="E188" s="52"/>
      <c r="F188" s="51" t="s">
        <v>16</v>
      </c>
      <c r="G188" s="51" t="s">
        <v>16</v>
      </c>
      <c r="H188" s="51" t="s">
        <v>16</v>
      </c>
      <c r="I188" s="12"/>
      <c r="J188" s="167">
        <v>43644</v>
      </c>
      <c r="K188" s="167">
        <v>43644</v>
      </c>
      <c r="L188" s="159"/>
      <c r="M188" s="155">
        <f>VLOOKUP(A188,'USE Oct 18 Website'!$A$1:$E$731,4,0)</f>
        <v>43644</v>
      </c>
      <c r="N188" s="155">
        <f>VLOOKUP(A188,'USE Oct 18 Website'!$A$1:$E$731,5,0)</f>
        <v>43644</v>
      </c>
      <c r="O188" s="12"/>
    </row>
    <row r="189" spans="1:15" x14ac:dyDescent="0.35">
      <c r="A189" s="52" t="s">
        <v>738</v>
      </c>
      <c r="B189" s="7" t="s">
        <v>739</v>
      </c>
      <c r="C189" s="6" t="s">
        <v>740</v>
      </c>
      <c r="D189" s="176" t="s">
        <v>741</v>
      </c>
      <c r="E189" s="52"/>
      <c r="F189" s="51" t="s">
        <v>16</v>
      </c>
      <c r="G189" s="51" t="s">
        <v>16</v>
      </c>
      <c r="H189" s="51" t="s">
        <v>16</v>
      </c>
      <c r="I189" s="3"/>
      <c r="J189" s="155">
        <v>43556</v>
      </c>
      <c r="K189" s="155">
        <v>43692</v>
      </c>
      <c r="L189" s="157"/>
      <c r="M189" s="155">
        <f>VLOOKUP(A189,'USE Oct 18 Website'!$A$1:$E$731,4,0)</f>
        <v>43556</v>
      </c>
      <c r="N189" s="155">
        <f>VLOOKUP(A189,'USE Oct 18 Website'!$A$1:$E$731,5,0)</f>
        <v>43692</v>
      </c>
      <c r="O189" s="3"/>
    </row>
    <row r="190" spans="1:15" ht="14.5" customHeight="1" x14ac:dyDescent="0.35">
      <c r="A190" s="52" t="s">
        <v>742</v>
      </c>
      <c r="B190" s="7" t="s">
        <v>743</v>
      </c>
      <c r="C190" s="6" t="s">
        <v>19</v>
      </c>
      <c r="D190" s="178" t="s">
        <v>744</v>
      </c>
      <c r="E190" s="63" t="s">
        <v>745</v>
      </c>
      <c r="F190" s="51" t="s">
        <v>16</v>
      </c>
      <c r="G190" s="51" t="s">
        <v>16</v>
      </c>
      <c r="H190" s="51" t="s">
        <v>16</v>
      </c>
      <c r="I190" s="1"/>
      <c r="J190" s="155">
        <v>43461</v>
      </c>
      <c r="K190" s="155">
        <v>43461</v>
      </c>
      <c r="L190" s="158"/>
      <c r="M190" s="155">
        <f>VLOOKUP(A190,'USE Oct 18 Website'!$A$1:$E$731,4,0)</f>
        <v>43461</v>
      </c>
      <c r="N190" s="155">
        <f>VLOOKUP(A190,'USE Oct 18 Website'!$A$1:$E$731,5,0)</f>
        <v>43461</v>
      </c>
      <c r="O190" s="1"/>
    </row>
    <row r="191" spans="1:15" x14ac:dyDescent="0.35">
      <c r="A191" s="52" t="s">
        <v>746</v>
      </c>
      <c r="B191" s="7" t="s">
        <v>747</v>
      </c>
      <c r="C191" s="6" t="s">
        <v>19</v>
      </c>
      <c r="D191" s="5" t="s">
        <v>748</v>
      </c>
      <c r="E191" s="52"/>
      <c r="F191" s="51" t="s">
        <v>16</v>
      </c>
      <c r="G191" s="51" t="s">
        <v>16</v>
      </c>
      <c r="H191" s="51" t="s">
        <v>16</v>
      </c>
      <c r="I191" s="3"/>
      <c r="J191" s="155">
        <v>43398</v>
      </c>
      <c r="K191" s="155">
        <v>43398</v>
      </c>
      <c r="L191" s="157"/>
      <c r="M191" s="155">
        <f>VLOOKUP(A191,'USE Oct 18 Website'!$A$1:$E$731,4,0)</f>
        <v>43398</v>
      </c>
      <c r="N191" s="155">
        <f>VLOOKUP(A191,'USE Oct 18 Website'!$A$1:$E$731,5,0)</f>
        <v>43398</v>
      </c>
      <c r="O191" s="3"/>
    </row>
    <row r="192" spans="1:15" ht="15" customHeight="1" x14ac:dyDescent="0.35">
      <c r="A192" s="52" t="s">
        <v>749</v>
      </c>
      <c r="B192" s="7" t="s">
        <v>750</v>
      </c>
      <c r="C192" s="6" t="s">
        <v>19</v>
      </c>
      <c r="D192" s="5" t="s">
        <v>751</v>
      </c>
      <c r="E192" s="52"/>
      <c r="F192" s="51" t="s">
        <v>16</v>
      </c>
      <c r="G192" s="51" t="s">
        <v>16</v>
      </c>
      <c r="H192" s="51" t="s">
        <v>16</v>
      </c>
      <c r="I192" s="3"/>
      <c r="J192" s="155">
        <v>43555</v>
      </c>
      <c r="K192" s="155">
        <v>43555</v>
      </c>
      <c r="L192" s="157"/>
      <c r="M192" s="155">
        <f>VLOOKUP(A192,'USE Oct 18 Website'!$A$1:$E$731,4,0)</f>
        <v>43555</v>
      </c>
      <c r="N192" s="155">
        <f>VLOOKUP(A192,'USE Oct 18 Website'!$A$1:$E$731,5,0)</f>
        <v>43555</v>
      </c>
      <c r="O192" s="3"/>
    </row>
    <row r="193" spans="1:15" ht="14.5" customHeight="1" x14ac:dyDescent="0.35">
      <c r="A193" s="52" t="s">
        <v>752</v>
      </c>
      <c r="B193" s="7" t="s">
        <v>753</v>
      </c>
      <c r="C193" s="6" t="s">
        <v>19</v>
      </c>
      <c r="D193" s="178" t="s">
        <v>754</v>
      </c>
      <c r="E193" s="63" t="s">
        <v>755</v>
      </c>
      <c r="F193" s="51" t="s">
        <v>16</v>
      </c>
      <c r="G193" s="51" t="s">
        <v>16</v>
      </c>
      <c r="H193" s="51" t="s">
        <v>16</v>
      </c>
      <c r="I193" s="3"/>
      <c r="J193" s="155">
        <v>43465</v>
      </c>
      <c r="K193" s="155">
        <v>43465</v>
      </c>
      <c r="L193" s="157"/>
      <c r="M193" s="155">
        <f>VLOOKUP(A193,'USE Oct 18 Website'!$A$1:$E$731,4,0)</f>
        <v>43465</v>
      </c>
      <c r="N193" s="155">
        <f>VLOOKUP(A193,'USE Oct 18 Website'!$A$1:$E$731,5,0)</f>
        <v>43465</v>
      </c>
      <c r="O193" s="3"/>
    </row>
    <row r="194" spans="1:15" ht="15" customHeight="1" x14ac:dyDescent="0.35">
      <c r="A194" s="52" t="s">
        <v>756</v>
      </c>
      <c r="B194" s="7" t="s">
        <v>757</v>
      </c>
      <c r="C194" s="6" t="s">
        <v>758</v>
      </c>
      <c r="D194" s="178" t="s">
        <v>759</v>
      </c>
      <c r="E194" s="63" t="s">
        <v>760</v>
      </c>
      <c r="F194" s="51" t="s">
        <v>16</v>
      </c>
      <c r="G194" s="51" t="s">
        <v>16</v>
      </c>
      <c r="H194" s="51" t="s">
        <v>16</v>
      </c>
      <c r="I194" s="3"/>
      <c r="J194" s="155">
        <v>43357</v>
      </c>
      <c r="K194" s="155">
        <v>43357</v>
      </c>
      <c r="L194" s="157"/>
      <c r="M194" s="155">
        <f>VLOOKUP(A194,'USE Oct 18 Website'!$A$1:$E$731,4,0)</f>
        <v>43357</v>
      </c>
      <c r="N194" s="155">
        <f>VLOOKUP(A194,'USE Oct 18 Website'!$A$1:$E$731,5,0)</f>
        <v>43357</v>
      </c>
      <c r="O194" s="3"/>
    </row>
    <row r="195" spans="1:15" ht="15.75" customHeight="1" x14ac:dyDescent="0.35">
      <c r="A195" s="52" t="s">
        <v>761</v>
      </c>
      <c r="B195" s="7" t="s">
        <v>762</v>
      </c>
      <c r="C195" s="6" t="s">
        <v>19</v>
      </c>
      <c r="D195" s="17" t="s">
        <v>760</v>
      </c>
      <c r="E195" s="52"/>
      <c r="F195" s="51" t="s">
        <v>16</v>
      </c>
      <c r="G195" s="51" t="s">
        <v>16</v>
      </c>
      <c r="H195" s="51" t="s">
        <v>16</v>
      </c>
      <c r="I195" s="3"/>
      <c r="J195" s="155">
        <v>43357</v>
      </c>
      <c r="K195" s="155">
        <v>43357</v>
      </c>
      <c r="L195" s="157"/>
      <c r="M195" s="155">
        <f>VLOOKUP(A195,'USE Oct 18 Website'!$A$1:$E$731,4,0)</f>
        <v>43357</v>
      </c>
      <c r="N195" s="155">
        <f>VLOOKUP(A195,'USE Oct 18 Website'!$A$1:$E$731,5,0)</f>
        <v>43357</v>
      </c>
      <c r="O195" s="3"/>
    </row>
    <row r="196" spans="1:15" x14ac:dyDescent="0.35">
      <c r="A196" s="52" t="s">
        <v>763</v>
      </c>
      <c r="B196" s="7" t="s">
        <v>764</v>
      </c>
      <c r="C196" s="6" t="s">
        <v>19</v>
      </c>
      <c r="D196" s="7" t="s">
        <v>765</v>
      </c>
      <c r="E196" s="52"/>
      <c r="F196" s="51" t="s">
        <v>16</v>
      </c>
      <c r="G196" s="51" t="s">
        <v>16</v>
      </c>
      <c r="H196" s="51" t="s">
        <v>16</v>
      </c>
      <c r="I196" s="3"/>
      <c r="J196" s="155">
        <v>43646</v>
      </c>
      <c r="K196" s="155">
        <v>43646</v>
      </c>
      <c r="L196" s="157"/>
      <c r="M196" s="155">
        <f>VLOOKUP(A196,'USE Oct 18 Website'!$A$1:$E$731,4,0)</f>
        <v>43646</v>
      </c>
      <c r="N196" s="155">
        <f>VLOOKUP(A196,'USE Oct 18 Website'!$A$1:$E$731,5,0)</f>
        <v>43646</v>
      </c>
      <c r="O196" s="3"/>
    </row>
    <row r="197" spans="1:15" x14ac:dyDescent="0.35">
      <c r="A197" s="52" t="s">
        <v>766</v>
      </c>
      <c r="B197" s="7" t="s">
        <v>767</v>
      </c>
      <c r="C197" s="6" t="s">
        <v>768</v>
      </c>
      <c r="D197" s="178" t="s">
        <v>769</v>
      </c>
      <c r="E197" s="63" t="s">
        <v>770</v>
      </c>
      <c r="F197" s="51" t="s">
        <v>16</v>
      </c>
      <c r="G197" s="51" t="s">
        <v>16</v>
      </c>
      <c r="H197" s="51" t="s">
        <v>16</v>
      </c>
      <c r="I197" s="3"/>
      <c r="J197" s="155">
        <v>43495</v>
      </c>
      <c r="K197" s="155">
        <v>43495</v>
      </c>
      <c r="L197" s="157"/>
      <c r="M197" s="155">
        <f>VLOOKUP(A197,'USE Oct 18 Website'!$A$1:$E$731,4,0)</f>
        <v>43495</v>
      </c>
      <c r="N197" s="155">
        <f>VLOOKUP(A197,'USE Oct 18 Website'!$A$1:$E$731,5,0)</f>
        <v>43495</v>
      </c>
      <c r="O197" s="3"/>
    </row>
    <row r="198" spans="1:15" ht="14.5" customHeight="1" x14ac:dyDescent="0.35">
      <c r="A198" s="52" t="s">
        <v>771</v>
      </c>
      <c r="B198" s="7" t="s">
        <v>772</v>
      </c>
      <c r="C198" s="6" t="s">
        <v>773</v>
      </c>
      <c r="D198" s="17" t="s">
        <v>774</v>
      </c>
      <c r="E198" s="52"/>
      <c r="F198" s="51" t="s">
        <v>16</v>
      </c>
      <c r="G198" s="51" t="s">
        <v>16</v>
      </c>
      <c r="H198" s="51" t="s">
        <v>16</v>
      </c>
      <c r="I198" s="3"/>
      <c r="J198" s="155">
        <v>43465</v>
      </c>
      <c r="K198" s="155">
        <v>43465</v>
      </c>
      <c r="L198" s="157"/>
      <c r="M198" s="155">
        <f>VLOOKUP(A198,'USE Oct 18 Website'!$A$1:$E$731,4,0)</f>
        <v>43465</v>
      </c>
      <c r="N198" s="155">
        <f>VLOOKUP(A198,'USE Oct 18 Website'!$A$1:$E$731,5,0)</f>
        <v>43465</v>
      </c>
      <c r="O198" s="3"/>
    </row>
    <row r="199" spans="1:15" ht="14.5" customHeight="1" x14ac:dyDescent="0.35">
      <c r="A199" s="52" t="s">
        <v>775</v>
      </c>
      <c r="B199" s="7" t="s">
        <v>776</v>
      </c>
      <c r="C199" s="6" t="s">
        <v>777</v>
      </c>
      <c r="D199" s="178" t="s">
        <v>778</v>
      </c>
      <c r="E199" s="63" t="s">
        <v>779</v>
      </c>
      <c r="F199" s="51" t="s">
        <v>16</v>
      </c>
      <c r="G199" s="51" t="s">
        <v>16</v>
      </c>
      <c r="H199" s="51" t="s">
        <v>16</v>
      </c>
      <c r="I199" s="3"/>
      <c r="J199" s="155">
        <v>43464</v>
      </c>
      <c r="K199" s="155">
        <v>43464</v>
      </c>
      <c r="L199" s="157"/>
      <c r="M199" s="155">
        <f>VLOOKUP(A199,'USE Oct 18 Website'!$A$1:$E$731,4,0)</f>
        <v>43464</v>
      </c>
      <c r="N199" s="155">
        <f>VLOOKUP(A199,'USE Oct 18 Website'!$A$1:$E$731,5,0)</f>
        <v>43464</v>
      </c>
      <c r="O199" s="3"/>
    </row>
    <row r="200" spans="1:15" ht="14.5" customHeight="1" x14ac:dyDescent="0.35">
      <c r="A200" s="52" t="s">
        <v>780</v>
      </c>
      <c r="B200" s="7" t="s">
        <v>781</v>
      </c>
      <c r="C200" s="6" t="s">
        <v>782</v>
      </c>
      <c r="D200" s="17" t="s">
        <v>783</v>
      </c>
      <c r="E200" s="52"/>
      <c r="F200" s="51" t="s">
        <v>16</v>
      </c>
      <c r="G200" s="51" t="s">
        <v>16</v>
      </c>
      <c r="H200" s="51" t="s">
        <v>16</v>
      </c>
      <c r="I200" s="3"/>
      <c r="J200" s="155">
        <v>43549</v>
      </c>
      <c r="K200" s="155">
        <v>43549</v>
      </c>
      <c r="L200" s="157"/>
      <c r="M200" s="155">
        <f>VLOOKUP(A200,'USE Oct 18 Website'!$A$1:$E$731,4,0)</f>
        <v>43549</v>
      </c>
      <c r="N200" s="155">
        <f>VLOOKUP(A200,'USE Oct 18 Website'!$A$1:$E$731,5,0)</f>
        <v>43549</v>
      </c>
      <c r="O200" s="3"/>
    </row>
    <row r="201" spans="1:15" ht="15" customHeight="1" x14ac:dyDescent="0.35">
      <c r="A201" s="52" t="s">
        <v>784</v>
      </c>
      <c r="B201" s="7" t="s">
        <v>785</v>
      </c>
      <c r="C201" s="6" t="s">
        <v>19</v>
      </c>
      <c r="D201" s="6" t="s">
        <v>786</v>
      </c>
      <c r="E201" s="52"/>
      <c r="F201" s="51" t="s">
        <v>16</v>
      </c>
      <c r="G201" s="51" t="s">
        <v>16</v>
      </c>
      <c r="H201" s="51" t="s">
        <v>16</v>
      </c>
      <c r="I201" s="3"/>
      <c r="J201" s="155">
        <v>43518</v>
      </c>
      <c r="K201" s="155">
        <v>43518</v>
      </c>
      <c r="L201" s="157"/>
      <c r="M201" s="155">
        <f>VLOOKUP(A201,'USE Oct 18 Website'!$A$1:$E$731,4,0)</f>
        <v>43518</v>
      </c>
      <c r="N201" s="155">
        <f>VLOOKUP(A201,'USE Oct 18 Website'!$A$1:$E$731,5,0)</f>
        <v>43518</v>
      </c>
      <c r="O201" s="3"/>
    </row>
    <row r="202" spans="1:15" ht="15" customHeight="1" x14ac:dyDescent="0.35">
      <c r="A202" s="52" t="s">
        <v>787</v>
      </c>
      <c r="B202" s="7" t="s">
        <v>788</v>
      </c>
      <c r="C202" s="6" t="s">
        <v>789</v>
      </c>
      <c r="D202" s="5" t="s">
        <v>790</v>
      </c>
      <c r="E202" s="52"/>
      <c r="F202" s="51" t="s">
        <v>16</v>
      </c>
      <c r="G202" s="51" t="s">
        <v>16</v>
      </c>
      <c r="H202" s="51" t="s">
        <v>16</v>
      </c>
      <c r="I202" s="3"/>
      <c r="J202" s="155">
        <v>43386</v>
      </c>
      <c r="K202" s="155">
        <v>43386</v>
      </c>
      <c r="L202" s="157"/>
      <c r="M202" s="155">
        <f>VLOOKUP(A202,'USE Oct 18 Website'!$A$1:$E$731,4,0)</f>
        <v>43386</v>
      </c>
      <c r="N202" s="155">
        <f>VLOOKUP(A202,'USE Oct 18 Website'!$A$1:$E$731,5,0)</f>
        <v>43386</v>
      </c>
      <c r="O202" s="3"/>
    </row>
    <row r="203" spans="1:15" ht="15" customHeight="1" x14ac:dyDescent="0.35">
      <c r="A203" s="52" t="s">
        <v>791</v>
      </c>
      <c r="B203" s="7" t="s">
        <v>792</v>
      </c>
      <c r="C203" s="6" t="s">
        <v>19</v>
      </c>
      <c r="D203" s="5" t="s">
        <v>793</v>
      </c>
      <c r="E203" s="52"/>
      <c r="F203" s="51" t="s">
        <v>16</v>
      </c>
      <c r="G203" s="51" t="s">
        <v>16</v>
      </c>
      <c r="H203" s="51" t="s">
        <v>16</v>
      </c>
      <c r="I203" s="3"/>
      <c r="J203" s="155">
        <v>43407</v>
      </c>
      <c r="K203" s="155">
        <v>43407</v>
      </c>
      <c r="L203" s="157"/>
      <c r="M203" s="155">
        <f>VLOOKUP(A203,'USE Oct 18 Website'!$A$1:$E$731,4,0)</f>
        <v>43407</v>
      </c>
      <c r="N203" s="155">
        <f>VLOOKUP(A203,'USE Oct 18 Website'!$A$1:$E$731,5,0)</f>
        <v>43407</v>
      </c>
      <c r="O203" s="3"/>
    </row>
    <row r="204" spans="1:15" ht="15.75" customHeight="1" x14ac:dyDescent="0.35">
      <c r="A204" s="52" t="s">
        <v>794</v>
      </c>
      <c r="B204" s="7" t="s">
        <v>795</v>
      </c>
      <c r="C204" s="6" t="s">
        <v>19</v>
      </c>
      <c r="D204" s="178" t="s">
        <v>796</v>
      </c>
      <c r="E204" s="63" t="s">
        <v>797</v>
      </c>
      <c r="F204" s="51" t="s">
        <v>16</v>
      </c>
      <c r="G204" s="51" t="s">
        <v>16</v>
      </c>
      <c r="H204" s="51" t="s">
        <v>16</v>
      </c>
      <c r="I204" s="3"/>
      <c r="J204" s="155">
        <v>43555</v>
      </c>
      <c r="K204" s="155">
        <v>43555</v>
      </c>
      <c r="L204" s="157"/>
      <c r="M204" s="155">
        <f>VLOOKUP(A204,'USE Oct 18 Website'!$A$1:$E$731,4,0)</f>
        <v>43373</v>
      </c>
      <c r="N204" s="155">
        <f>VLOOKUP(A204,'USE Oct 18 Website'!$A$1:$E$731,5,0)</f>
        <v>43373</v>
      </c>
      <c r="O204" s="3"/>
    </row>
    <row r="205" spans="1:15" ht="15" customHeight="1" x14ac:dyDescent="0.35">
      <c r="A205" s="52" t="s">
        <v>798</v>
      </c>
      <c r="B205" s="7" t="s">
        <v>799</v>
      </c>
      <c r="C205" s="6" t="s">
        <v>19</v>
      </c>
      <c r="D205" s="5" t="s">
        <v>800</v>
      </c>
      <c r="E205" s="52"/>
      <c r="F205" s="51" t="s">
        <v>16</v>
      </c>
      <c r="G205" s="51" t="s">
        <v>16</v>
      </c>
      <c r="H205" s="51" t="s">
        <v>16</v>
      </c>
      <c r="I205" s="3"/>
      <c r="J205" s="155">
        <v>43715</v>
      </c>
      <c r="K205" s="155">
        <v>43715</v>
      </c>
      <c r="L205" s="157"/>
      <c r="M205" s="155">
        <f>VLOOKUP(A205,'USE Oct 18 Website'!$A$1:$E$731,4,0)</f>
        <v>43715</v>
      </c>
      <c r="N205" s="155">
        <f>VLOOKUP(A205,'USE Oct 18 Website'!$A$1:$E$731,5,0)</f>
        <v>43715</v>
      </c>
      <c r="O205" s="3"/>
    </row>
    <row r="206" spans="1:15" ht="15" customHeight="1" x14ac:dyDescent="0.35">
      <c r="A206" s="52" t="s">
        <v>801</v>
      </c>
      <c r="B206" s="7" t="s">
        <v>802</v>
      </c>
      <c r="C206" s="6" t="s">
        <v>803</v>
      </c>
      <c r="D206" s="6" t="s">
        <v>804</v>
      </c>
      <c r="E206" s="52"/>
      <c r="F206" s="51" t="s">
        <v>16</v>
      </c>
      <c r="G206" s="51" t="s">
        <v>16</v>
      </c>
      <c r="H206" s="51" t="s">
        <v>16</v>
      </c>
      <c r="I206" s="3"/>
      <c r="J206" s="155">
        <v>43692</v>
      </c>
      <c r="K206" s="155">
        <v>43692</v>
      </c>
      <c r="L206" s="157"/>
      <c r="M206" s="155">
        <f>VLOOKUP(A206,'USE Oct 18 Website'!$A$1:$E$731,4,0)</f>
        <v>43692</v>
      </c>
      <c r="N206" s="155">
        <f>VLOOKUP(A206,'USE Oct 18 Website'!$A$1:$E$731,5,0)</f>
        <v>43692</v>
      </c>
      <c r="O206" s="3"/>
    </row>
    <row r="207" spans="1:15" ht="15" customHeight="1" x14ac:dyDescent="0.35">
      <c r="A207" s="52" t="s">
        <v>805</v>
      </c>
      <c r="B207" s="7" t="s">
        <v>806</v>
      </c>
      <c r="C207" s="6" t="s">
        <v>19</v>
      </c>
      <c r="D207" s="5" t="s">
        <v>807</v>
      </c>
      <c r="E207" s="52"/>
      <c r="F207" s="51" t="s">
        <v>16</v>
      </c>
      <c r="G207" s="51" t="s">
        <v>16</v>
      </c>
      <c r="H207" s="51" t="s">
        <v>16</v>
      </c>
      <c r="I207" s="3"/>
      <c r="J207" s="155">
        <v>43384</v>
      </c>
      <c r="K207" s="155">
        <v>43384</v>
      </c>
      <c r="L207" s="157"/>
      <c r="M207" s="155">
        <f>VLOOKUP(A207,'USE Oct 18 Website'!$A$1:$E$731,4,0)</f>
        <v>43384</v>
      </c>
      <c r="N207" s="155">
        <f>VLOOKUP(A207,'USE Oct 18 Website'!$A$1:$E$731,5,0)</f>
        <v>43384</v>
      </c>
      <c r="O207" s="3"/>
    </row>
    <row r="208" spans="1:15" ht="15.75" customHeight="1" x14ac:dyDescent="0.35">
      <c r="A208" s="52" t="s">
        <v>808</v>
      </c>
      <c r="B208" s="7" t="s">
        <v>809</v>
      </c>
      <c r="C208" s="6" t="s">
        <v>19</v>
      </c>
      <c r="D208" s="6" t="s">
        <v>810</v>
      </c>
      <c r="E208" s="52"/>
      <c r="F208" s="51" t="s">
        <v>16</v>
      </c>
      <c r="G208" s="51" t="s">
        <v>16</v>
      </c>
      <c r="H208" s="51" t="s">
        <v>16</v>
      </c>
      <c r="I208" s="12"/>
      <c r="J208" s="167">
        <v>43364</v>
      </c>
      <c r="K208" s="167">
        <v>43364</v>
      </c>
      <c r="L208" s="159"/>
      <c r="M208" s="155">
        <f>VLOOKUP(A208,'USE Oct 18 Website'!$A$1:$E$731,4,0)</f>
        <v>43364</v>
      </c>
      <c r="N208" s="155">
        <f>VLOOKUP(A208,'USE Oct 18 Website'!$A$1:$E$731,5,0)</f>
        <v>43364</v>
      </c>
      <c r="O208" s="12"/>
    </row>
    <row r="209" spans="1:15" ht="15" customHeight="1" x14ac:dyDescent="0.35">
      <c r="A209" s="52" t="s">
        <v>811</v>
      </c>
      <c r="B209" s="7" t="s">
        <v>812</v>
      </c>
      <c r="C209" s="6" t="s">
        <v>19</v>
      </c>
      <c r="D209" s="5" t="s">
        <v>813</v>
      </c>
      <c r="E209" s="52"/>
      <c r="F209" s="51" t="s">
        <v>16</v>
      </c>
      <c r="G209" s="51" t="s">
        <v>16</v>
      </c>
      <c r="H209" s="51" t="s">
        <v>16</v>
      </c>
      <c r="I209" s="3"/>
      <c r="J209" s="155">
        <v>43384</v>
      </c>
      <c r="K209" s="155">
        <v>43384</v>
      </c>
      <c r="L209" s="157"/>
      <c r="M209" s="155">
        <f>VLOOKUP(A209,'USE Oct 18 Website'!$A$1:$E$731,4,0)</f>
        <v>43384</v>
      </c>
      <c r="N209" s="155">
        <f>VLOOKUP(A209,'USE Oct 18 Website'!$A$1:$E$731,5,0)</f>
        <v>43384</v>
      </c>
      <c r="O209" s="3"/>
    </row>
    <row r="210" spans="1:15" ht="15" customHeight="1" x14ac:dyDescent="0.35">
      <c r="A210" s="52" t="s">
        <v>814</v>
      </c>
      <c r="B210" s="7" t="s">
        <v>815</v>
      </c>
      <c r="C210" s="6" t="s">
        <v>379</v>
      </c>
      <c r="D210" s="5" t="s">
        <v>380</v>
      </c>
      <c r="E210" s="52"/>
      <c r="F210" s="51" t="s">
        <v>16</v>
      </c>
      <c r="G210" s="51" t="s">
        <v>16</v>
      </c>
      <c r="H210" s="51" t="s">
        <v>16</v>
      </c>
      <c r="I210" s="3"/>
      <c r="J210" s="155">
        <v>43709</v>
      </c>
      <c r="K210" s="155">
        <v>43709</v>
      </c>
      <c r="L210" s="157"/>
      <c r="M210" s="155">
        <f>VLOOKUP(A210,'USE Oct 18 Website'!$A$1:$E$731,4,0)</f>
        <v>43709</v>
      </c>
      <c r="N210" s="155">
        <f>VLOOKUP(A210,'USE Oct 18 Website'!$A$1:$E$731,5,0)</f>
        <v>43709</v>
      </c>
      <c r="O210" s="3"/>
    </row>
    <row r="211" spans="1:15" ht="14.5" customHeight="1" x14ac:dyDescent="0.35">
      <c r="A211" s="52" t="s">
        <v>816</v>
      </c>
      <c r="B211" s="7" t="s">
        <v>817</v>
      </c>
      <c r="C211" s="6" t="s">
        <v>818</v>
      </c>
      <c r="D211" s="178" t="s">
        <v>819</v>
      </c>
      <c r="E211" s="63" t="s">
        <v>820</v>
      </c>
      <c r="F211" s="51" t="s">
        <v>16</v>
      </c>
      <c r="G211" s="51" t="s">
        <v>16</v>
      </c>
      <c r="H211" s="51" t="s">
        <v>16</v>
      </c>
      <c r="I211" s="3"/>
      <c r="J211" s="155">
        <v>43465</v>
      </c>
      <c r="K211" s="155">
        <v>43465</v>
      </c>
      <c r="L211" s="157"/>
      <c r="M211" s="155">
        <f>VLOOKUP(A211,'USE Oct 18 Website'!$A$1:$E$731,4,0)</f>
        <v>43465</v>
      </c>
      <c r="N211" s="155">
        <f>VLOOKUP(A211,'USE Oct 18 Website'!$A$1:$E$731,5,0)</f>
        <v>43465</v>
      </c>
      <c r="O211" s="3"/>
    </row>
    <row r="212" spans="1:15" ht="19.5" customHeight="1" x14ac:dyDescent="0.35">
      <c r="A212" s="52" t="s">
        <v>821</v>
      </c>
      <c r="B212" s="7" t="s">
        <v>822</v>
      </c>
      <c r="C212" s="6" t="s">
        <v>823</v>
      </c>
      <c r="D212" s="178" t="s">
        <v>824</v>
      </c>
      <c r="E212" s="63" t="s">
        <v>825</v>
      </c>
      <c r="F212" s="51" t="s">
        <v>16</v>
      </c>
      <c r="G212" s="51" t="s">
        <v>16</v>
      </c>
      <c r="H212" s="51" t="s">
        <v>16</v>
      </c>
      <c r="I212" s="3"/>
      <c r="J212" s="155">
        <v>43524</v>
      </c>
      <c r="K212" s="155">
        <v>43524</v>
      </c>
      <c r="L212" s="157"/>
      <c r="M212" s="155">
        <f>VLOOKUP(A212,'USE Oct 18 Website'!$A$1:$E$731,4,0)</f>
        <v>43524</v>
      </c>
      <c r="N212" s="155">
        <f>VLOOKUP(A212,'USE Oct 18 Website'!$A$1:$E$731,5,0)</f>
        <v>43524</v>
      </c>
      <c r="O212" s="3"/>
    </row>
    <row r="213" spans="1:15" ht="14.5" customHeight="1" x14ac:dyDescent="0.35">
      <c r="A213" s="94" t="s">
        <v>826</v>
      </c>
      <c r="B213" s="13" t="s">
        <v>827</v>
      </c>
      <c r="C213" s="6" t="s">
        <v>828</v>
      </c>
      <c r="D213" s="22" t="s">
        <v>829</v>
      </c>
      <c r="E213" s="94"/>
      <c r="F213" s="51" t="s">
        <v>16</v>
      </c>
      <c r="G213" s="51" t="s">
        <v>16</v>
      </c>
      <c r="H213" s="51" t="s">
        <v>16</v>
      </c>
      <c r="I213" s="1"/>
      <c r="J213" s="155">
        <v>43707</v>
      </c>
      <c r="K213" s="155">
        <v>43707</v>
      </c>
      <c r="L213" s="158"/>
      <c r="M213" s="155">
        <f>VLOOKUP(A213,'USE Oct 18 Website'!$A$1:$E$731,4,0)</f>
        <v>43707</v>
      </c>
      <c r="N213" s="155">
        <f>VLOOKUP(A213,'USE Oct 18 Website'!$A$1:$E$731,5,0)</f>
        <v>43707</v>
      </c>
      <c r="O213" s="1"/>
    </row>
    <row r="214" spans="1:15" x14ac:dyDescent="0.35">
      <c r="A214" s="52" t="s">
        <v>830</v>
      </c>
      <c r="B214" s="7" t="s">
        <v>831</v>
      </c>
      <c r="C214" s="6" t="s">
        <v>19</v>
      </c>
      <c r="D214" s="178" t="s">
        <v>832</v>
      </c>
      <c r="E214" s="63" t="s">
        <v>833</v>
      </c>
      <c r="F214" s="51" t="s">
        <v>16</v>
      </c>
      <c r="G214" s="51" t="s">
        <v>16</v>
      </c>
      <c r="H214" s="51" t="s">
        <v>16</v>
      </c>
      <c r="I214" s="3"/>
      <c r="J214" s="155">
        <v>43388</v>
      </c>
      <c r="K214" s="155">
        <v>43388</v>
      </c>
      <c r="L214" s="157"/>
      <c r="M214" s="155">
        <f>VLOOKUP(A214,'USE Oct 18 Website'!$A$1:$E$731,4,0)</f>
        <v>43388</v>
      </c>
      <c r="N214" s="155">
        <f>VLOOKUP(A214,'USE Oct 18 Website'!$A$1:$E$731,5,0)</f>
        <v>43388</v>
      </c>
      <c r="O214" s="3"/>
    </row>
    <row r="215" spans="1:15" x14ac:dyDescent="0.35">
      <c r="A215" s="52" t="s">
        <v>834</v>
      </c>
      <c r="B215" s="7" t="s">
        <v>835</v>
      </c>
      <c r="C215" s="6" t="s">
        <v>19</v>
      </c>
      <c r="D215" s="5" t="s">
        <v>836</v>
      </c>
      <c r="E215" s="52"/>
      <c r="F215" s="51" t="s">
        <v>16</v>
      </c>
      <c r="G215" s="51" t="s">
        <v>16</v>
      </c>
      <c r="H215" s="51" t="s">
        <v>16</v>
      </c>
      <c r="I215" s="3"/>
      <c r="J215" s="155">
        <v>43588</v>
      </c>
      <c r="K215" s="155">
        <v>43588</v>
      </c>
      <c r="L215" s="157"/>
      <c r="M215" s="155">
        <f>VLOOKUP(A215,'USE Oct 18 Website'!$A$1:$E$731,4,0)</f>
        <v>43588</v>
      </c>
      <c r="N215" s="155">
        <f>VLOOKUP(A215,'USE Oct 18 Website'!$A$1:$E$731,5,0)</f>
        <v>43588</v>
      </c>
      <c r="O215" s="3"/>
    </row>
    <row r="216" spans="1:15" ht="15" customHeight="1" x14ac:dyDescent="0.35">
      <c r="A216" s="52" t="s">
        <v>837</v>
      </c>
      <c r="B216" s="7" t="s">
        <v>838</v>
      </c>
      <c r="C216" s="6" t="s">
        <v>839</v>
      </c>
      <c r="D216" s="5" t="s">
        <v>840</v>
      </c>
      <c r="E216" s="52"/>
      <c r="F216" s="51" t="s">
        <v>16</v>
      </c>
      <c r="G216" s="51" t="s">
        <v>16</v>
      </c>
      <c r="H216" s="51" t="s">
        <v>16</v>
      </c>
      <c r="I216" s="3"/>
      <c r="J216" s="155">
        <v>43555</v>
      </c>
      <c r="K216" s="155">
        <v>43555</v>
      </c>
      <c r="L216" s="157"/>
      <c r="M216" s="155">
        <f>VLOOKUP(A216,'USE Oct 18 Website'!$A$1:$E$731,4,0)</f>
        <v>43555</v>
      </c>
      <c r="N216" s="155">
        <f>VLOOKUP(A216,'USE Oct 18 Website'!$A$1:$E$731,5,0)</f>
        <v>43555</v>
      </c>
      <c r="O216" s="3"/>
    </row>
    <row r="217" spans="1:15" ht="14.5" customHeight="1" x14ac:dyDescent="0.35">
      <c r="A217" s="52" t="s">
        <v>841</v>
      </c>
      <c r="B217" s="7" t="s">
        <v>842</v>
      </c>
      <c r="C217" s="6" t="s">
        <v>19</v>
      </c>
      <c r="D217" s="5" t="s">
        <v>843</v>
      </c>
      <c r="E217" s="52"/>
      <c r="F217" s="51" t="s">
        <v>16</v>
      </c>
      <c r="G217" s="51" t="s">
        <v>16</v>
      </c>
      <c r="H217" s="51" t="s">
        <v>16</v>
      </c>
      <c r="I217" s="3"/>
      <c r="J217" s="155">
        <v>43662</v>
      </c>
      <c r="K217" s="155">
        <v>43662</v>
      </c>
      <c r="L217" s="157"/>
      <c r="M217" s="155">
        <f>VLOOKUP(A217,'USE Oct 18 Website'!$A$1:$E$731,4,0)</f>
        <v>43662</v>
      </c>
      <c r="N217" s="155">
        <f>VLOOKUP(A217,'USE Oct 18 Website'!$A$1:$E$731,5,0)</f>
        <v>43662</v>
      </c>
      <c r="O217" s="3"/>
    </row>
    <row r="218" spans="1:15" ht="15" customHeight="1" x14ac:dyDescent="0.35">
      <c r="A218" s="52" t="s">
        <v>844</v>
      </c>
      <c r="B218" s="7" t="s">
        <v>845</v>
      </c>
      <c r="C218" s="6" t="s">
        <v>379</v>
      </c>
      <c r="D218" s="176" t="s">
        <v>380</v>
      </c>
      <c r="E218" s="63" t="s">
        <v>846</v>
      </c>
      <c r="F218" s="51" t="s">
        <v>16</v>
      </c>
      <c r="G218" s="51" t="s">
        <v>16</v>
      </c>
      <c r="H218" s="51" t="s">
        <v>16</v>
      </c>
      <c r="I218" s="3"/>
      <c r="J218" s="155">
        <v>43709</v>
      </c>
      <c r="K218" s="155">
        <v>43709</v>
      </c>
      <c r="L218" s="157"/>
      <c r="M218" s="155">
        <f>VLOOKUP(A218,'USE Oct 18 Website'!$A$1:$E$731,4,0)</f>
        <v>43709</v>
      </c>
      <c r="N218" s="155">
        <f>VLOOKUP(A218,'USE Oct 18 Website'!$A$1:$E$731,5,0)</f>
        <v>43709</v>
      </c>
      <c r="O218" s="3"/>
    </row>
    <row r="219" spans="1:15" ht="15" customHeight="1" x14ac:dyDescent="0.35">
      <c r="A219" s="52" t="s">
        <v>847</v>
      </c>
      <c r="B219" s="7" t="s">
        <v>848</v>
      </c>
      <c r="C219" s="6" t="s">
        <v>19</v>
      </c>
      <c r="D219" s="5" t="s">
        <v>849</v>
      </c>
      <c r="E219" s="52"/>
      <c r="F219" s="51" t="s">
        <v>16</v>
      </c>
      <c r="G219" s="51" t="s">
        <v>16</v>
      </c>
      <c r="H219" s="51" t="s">
        <v>16</v>
      </c>
      <c r="I219" s="3"/>
      <c r="J219" s="155">
        <v>43432</v>
      </c>
      <c r="K219" s="155">
        <v>43432</v>
      </c>
      <c r="L219" s="157"/>
      <c r="M219" s="155">
        <f>VLOOKUP(A219,'USE Oct 18 Website'!$A$1:$E$731,4,0)</f>
        <v>43432</v>
      </c>
      <c r="N219" s="155">
        <f>VLOOKUP(A219,'USE Oct 18 Website'!$A$1:$E$731,5,0)</f>
        <v>43432</v>
      </c>
      <c r="O219" s="3"/>
    </row>
    <row r="220" spans="1:15" ht="14.5" customHeight="1" x14ac:dyDescent="0.35">
      <c r="A220" s="52" t="s">
        <v>850</v>
      </c>
      <c r="B220" s="7" t="s">
        <v>851</v>
      </c>
      <c r="C220" s="6" t="s">
        <v>19</v>
      </c>
      <c r="D220" s="5" t="s">
        <v>852</v>
      </c>
      <c r="E220" s="52"/>
      <c r="F220" s="51" t="s">
        <v>16</v>
      </c>
      <c r="G220" s="51" t="s">
        <v>16</v>
      </c>
      <c r="H220" s="51" t="s">
        <v>16</v>
      </c>
      <c r="I220" s="3"/>
      <c r="J220" s="155">
        <v>43451</v>
      </c>
      <c r="K220" s="155">
        <v>43451</v>
      </c>
      <c r="L220" s="157"/>
      <c r="M220" s="155">
        <f>VLOOKUP(A220,'USE Oct 18 Website'!$A$1:$E$731,4,0)</f>
        <v>43451</v>
      </c>
      <c r="N220" s="155">
        <f>VLOOKUP(A220,'USE Oct 18 Website'!$A$1:$E$731,5,0)</f>
        <v>43451</v>
      </c>
      <c r="O220" s="3"/>
    </row>
    <row r="221" spans="1:15" ht="15" customHeight="1" x14ac:dyDescent="0.35">
      <c r="A221" s="52" t="s">
        <v>853</v>
      </c>
      <c r="B221" s="7" t="s">
        <v>854</v>
      </c>
      <c r="C221" s="6" t="s">
        <v>855</v>
      </c>
      <c r="D221" s="176" t="s">
        <v>856</v>
      </c>
      <c r="E221" s="5" t="s">
        <v>857</v>
      </c>
      <c r="F221" s="51" t="s">
        <v>16</v>
      </c>
      <c r="G221" s="51" t="s">
        <v>16</v>
      </c>
      <c r="H221" s="51" t="s">
        <v>16</v>
      </c>
      <c r="I221" s="3"/>
      <c r="J221" s="155">
        <v>43738</v>
      </c>
      <c r="K221" s="155">
        <v>43738</v>
      </c>
      <c r="L221" s="157"/>
      <c r="M221" s="155">
        <f>VLOOKUP(A221,'USE Oct 18 Website'!$A$1:$E$731,4,0)</f>
        <v>43373</v>
      </c>
      <c r="N221" s="155">
        <f>VLOOKUP(A221,'USE Oct 18 Website'!$A$1:$E$731,5,0)</f>
        <v>43373</v>
      </c>
      <c r="O221" s="3"/>
    </row>
    <row r="222" spans="1:15" ht="15" customHeight="1" x14ac:dyDescent="0.35">
      <c r="A222" s="52" t="s">
        <v>858</v>
      </c>
      <c r="B222" s="7" t="s">
        <v>859</v>
      </c>
      <c r="C222" s="6" t="s">
        <v>860</v>
      </c>
      <c r="D222" s="5" t="s">
        <v>861</v>
      </c>
      <c r="E222" s="52"/>
      <c r="F222" s="51" t="s">
        <v>16</v>
      </c>
      <c r="G222" s="51" t="s">
        <v>16</v>
      </c>
      <c r="H222" s="51" t="s">
        <v>16</v>
      </c>
      <c r="I222" s="1"/>
      <c r="J222" s="155">
        <v>43384</v>
      </c>
      <c r="K222" s="155">
        <v>43384</v>
      </c>
      <c r="L222" s="158"/>
      <c r="M222" s="155">
        <f>VLOOKUP(A222,'USE Oct 18 Website'!$A$1:$E$731,4,0)</f>
        <v>43384</v>
      </c>
      <c r="N222" s="155">
        <f>VLOOKUP(A222,'USE Oct 18 Website'!$A$1:$E$731,5,0)</f>
        <v>43384</v>
      </c>
      <c r="O222" s="1"/>
    </row>
    <row r="223" spans="1:15" ht="15" customHeight="1" x14ac:dyDescent="0.35">
      <c r="A223" s="52" t="s">
        <v>862</v>
      </c>
      <c r="B223" s="7" t="s">
        <v>863</v>
      </c>
      <c r="C223" s="6" t="s">
        <v>864</v>
      </c>
      <c r="D223" s="5" t="s">
        <v>865</v>
      </c>
      <c r="E223" s="52"/>
      <c r="F223" s="51" t="s">
        <v>16</v>
      </c>
      <c r="G223" s="51" t="s">
        <v>16</v>
      </c>
      <c r="H223" s="51" t="s">
        <v>16</v>
      </c>
      <c r="I223" s="3"/>
      <c r="J223" s="155">
        <v>43555</v>
      </c>
      <c r="K223" s="155">
        <v>43555</v>
      </c>
      <c r="L223" s="157"/>
      <c r="M223" s="155">
        <f>VLOOKUP(A223,'USE Oct 18 Website'!$A$1:$E$731,4,0)</f>
        <v>43555</v>
      </c>
      <c r="N223" s="155">
        <f>VLOOKUP(A223,'USE Oct 18 Website'!$A$1:$E$731,5,0)</f>
        <v>43555</v>
      </c>
      <c r="O223" s="3"/>
    </row>
    <row r="224" spans="1:15" x14ac:dyDescent="0.35">
      <c r="A224" s="52" t="s">
        <v>866</v>
      </c>
      <c r="B224" s="7" t="s">
        <v>867</v>
      </c>
      <c r="C224" s="6" t="s">
        <v>868</v>
      </c>
      <c r="D224" s="5" t="s">
        <v>869</v>
      </c>
      <c r="E224" s="52"/>
      <c r="F224" s="51" t="s">
        <v>16</v>
      </c>
      <c r="G224" s="51" t="s">
        <v>16</v>
      </c>
      <c r="H224" s="51" t="s">
        <v>16</v>
      </c>
      <c r="I224" s="3"/>
      <c r="J224" s="155">
        <v>43709</v>
      </c>
      <c r="K224" s="155">
        <v>43709</v>
      </c>
      <c r="L224" s="157"/>
      <c r="M224" s="155">
        <f>VLOOKUP(A224,'USE Oct 18 Website'!$A$1:$E$731,4,0)</f>
        <v>43709</v>
      </c>
      <c r="N224" s="155">
        <f>VLOOKUP(A224,'USE Oct 18 Website'!$A$1:$E$731,5,0)</f>
        <v>43709</v>
      </c>
      <c r="O224" s="3"/>
    </row>
    <row r="225" spans="1:720" ht="15" customHeight="1" x14ac:dyDescent="0.35">
      <c r="A225" s="94" t="s">
        <v>870</v>
      </c>
      <c r="B225" s="13" t="s">
        <v>871</v>
      </c>
      <c r="C225" s="6" t="s">
        <v>872</v>
      </c>
      <c r="D225" s="22" t="s">
        <v>873</v>
      </c>
      <c r="E225" s="94"/>
      <c r="F225" s="51" t="s">
        <v>16</v>
      </c>
      <c r="G225" s="51" t="s">
        <v>16</v>
      </c>
      <c r="H225" s="51" t="s">
        <v>16</v>
      </c>
      <c r="I225" s="3"/>
      <c r="J225" s="155">
        <v>43556</v>
      </c>
      <c r="K225" s="155">
        <v>43556</v>
      </c>
      <c r="L225" s="157"/>
      <c r="M225" s="155">
        <f>VLOOKUP(A225,'USE Oct 18 Website'!$A$1:$E$731,4,0)</f>
        <v>43556</v>
      </c>
      <c r="N225" s="155">
        <f>VLOOKUP(A225,'USE Oct 18 Website'!$A$1:$E$731,5,0)</f>
        <v>43556</v>
      </c>
      <c r="O225" s="3"/>
    </row>
    <row r="226" spans="1:720" ht="14.5" customHeight="1" x14ac:dyDescent="0.35">
      <c r="A226" s="52" t="s">
        <v>874</v>
      </c>
      <c r="B226" s="7" t="s">
        <v>875</v>
      </c>
      <c r="C226" s="6" t="s">
        <v>876</v>
      </c>
      <c r="D226" s="5" t="s">
        <v>877</v>
      </c>
      <c r="E226" s="52"/>
      <c r="F226" s="51" t="s">
        <v>16</v>
      </c>
      <c r="G226" s="51" t="s">
        <v>16</v>
      </c>
      <c r="H226" s="51" t="s">
        <v>16</v>
      </c>
      <c r="I226" s="12"/>
      <c r="J226" s="167">
        <v>43465</v>
      </c>
      <c r="K226" s="167">
        <v>43465</v>
      </c>
      <c r="L226" s="159"/>
      <c r="M226" s="155">
        <f>VLOOKUP(A226,'USE Oct 18 Website'!$A$1:$E$731,4,0)</f>
        <v>43465</v>
      </c>
      <c r="N226" s="155">
        <f>VLOOKUP(A226,'USE Oct 18 Website'!$A$1:$E$731,5,0)</f>
        <v>43465</v>
      </c>
      <c r="O226" s="12"/>
    </row>
    <row r="227" spans="1:720" s="9" customFormat="1" ht="14.5" customHeight="1" x14ac:dyDescent="0.35">
      <c r="A227" s="52" t="s">
        <v>878</v>
      </c>
      <c r="B227" s="7" t="s">
        <v>879</v>
      </c>
      <c r="C227" s="6" t="s">
        <v>880</v>
      </c>
      <c r="D227" s="5" t="s">
        <v>881</v>
      </c>
      <c r="E227" s="52"/>
      <c r="F227" s="51" t="s">
        <v>16</v>
      </c>
      <c r="G227" s="51" t="s">
        <v>16</v>
      </c>
      <c r="H227" s="51" t="s">
        <v>16</v>
      </c>
      <c r="I227" s="3"/>
      <c r="J227" s="155">
        <v>43434</v>
      </c>
      <c r="K227" s="155">
        <v>43434</v>
      </c>
      <c r="L227" s="157"/>
      <c r="M227" s="155">
        <f>VLOOKUP(A227,'USE Oct 18 Website'!$A$1:$E$731,4,0)</f>
        <v>43434</v>
      </c>
      <c r="N227" s="155">
        <f>VLOOKUP(A227,'USE Oct 18 Website'!$A$1:$E$731,5,0)</f>
        <v>43434</v>
      </c>
      <c r="O227" s="3"/>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row>
    <row r="228" spans="1:720" ht="15" customHeight="1" x14ac:dyDescent="0.35">
      <c r="A228" s="52" t="s">
        <v>882</v>
      </c>
      <c r="B228" s="7" t="s">
        <v>883</v>
      </c>
      <c r="C228" s="6" t="s">
        <v>19</v>
      </c>
      <c r="D228" s="178" t="s">
        <v>884</v>
      </c>
      <c r="E228" s="63" t="s">
        <v>885</v>
      </c>
      <c r="F228" s="51" t="s">
        <v>16</v>
      </c>
      <c r="G228" s="51" t="s">
        <v>16</v>
      </c>
      <c r="H228" s="51" t="s">
        <v>16</v>
      </c>
      <c r="I228" s="3"/>
      <c r="J228" s="155">
        <v>43465</v>
      </c>
      <c r="K228" s="155">
        <v>43465</v>
      </c>
      <c r="L228" s="157"/>
      <c r="M228" s="155">
        <f>VLOOKUP(A228,'USE Oct 18 Website'!$A$1:$E$731,4,0)</f>
        <v>43465</v>
      </c>
      <c r="N228" s="155">
        <f>VLOOKUP(A228,'USE Oct 18 Website'!$A$1:$E$731,5,0)</f>
        <v>43465</v>
      </c>
      <c r="O228" s="3"/>
    </row>
    <row r="229" spans="1:720" ht="14.5" customHeight="1" x14ac:dyDescent="0.35">
      <c r="A229" s="94" t="s">
        <v>886</v>
      </c>
      <c r="B229" s="13" t="s">
        <v>887</v>
      </c>
      <c r="C229" s="6" t="s">
        <v>19</v>
      </c>
      <c r="D229" s="58" t="s">
        <v>888</v>
      </c>
      <c r="E229" s="93" t="s">
        <v>889</v>
      </c>
      <c r="F229" s="51" t="s">
        <v>16</v>
      </c>
      <c r="G229" s="51" t="s">
        <v>16</v>
      </c>
      <c r="H229" s="51" t="s">
        <v>16</v>
      </c>
      <c r="I229" s="3"/>
      <c r="J229" s="155">
        <v>43554</v>
      </c>
      <c r="K229" s="155">
        <v>43554</v>
      </c>
      <c r="L229" s="157"/>
      <c r="M229" s="155">
        <f>VLOOKUP(A229,'USE Oct 18 Website'!$A$1:$E$731,4,0)</f>
        <v>43554</v>
      </c>
      <c r="N229" s="155">
        <f>VLOOKUP(A229,'USE Oct 18 Website'!$A$1:$E$731,5,0)</f>
        <v>43554</v>
      </c>
      <c r="O229" s="3"/>
    </row>
    <row r="230" spans="1:720" ht="15" customHeight="1" x14ac:dyDescent="0.35">
      <c r="A230" s="52" t="s">
        <v>890</v>
      </c>
      <c r="B230" s="7" t="s">
        <v>891</v>
      </c>
      <c r="C230" s="6" t="s">
        <v>19</v>
      </c>
      <c r="D230" s="178" t="s">
        <v>892</v>
      </c>
      <c r="E230" s="63" t="s">
        <v>893</v>
      </c>
      <c r="F230" s="51" t="s">
        <v>16</v>
      </c>
      <c r="G230" s="51" t="s">
        <v>16</v>
      </c>
      <c r="H230" s="51" t="s">
        <v>16</v>
      </c>
      <c r="I230" s="3"/>
      <c r="J230" s="155">
        <v>43546</v>
      </c>
      <c r="K230" s="155">
        <v>43546</v>
      </c>
      <c r="L230" s="157"/>
      <c r="M230" s="155">
        <f>VLOOKUP(A230,'USE Oct 18 Website'!$A$1:$E$731,4,0)</f>
        <v>43546</v>
      </c>
      <c r="N230" s="155">
        <f>VLOOKUP(A230,'USE Oct 18 Website'!$A$1:$E$731,5,0)</f>
        <v>43546</v>
      </c>
      <c r="O230" s="3"/>
    </row>
    <row r="231" spans="1:720" ht="15" customHeight="1" x14ac:dyDescent="0.35">
      <c r="A231" s="52" t="s">
        <v>894</v>
      </c>
      <c r="B231" s="7" t="s">
        <v>895</v>
      </c>
      <c r="C231" s="6" t="s">
        <v>19</v>
      </c>
      <c r="D231" s="178" t="s">
        <v>896</v>
      </c>
      <c r="E231" s="52"/>
      <c r="F231" s="51" t="s">
        <v>16</v>
      </c>
      <c r="G231" s="51" t="s">
        <v>16</v>
      </c>
      <c r="H231" s="51" t="s">
        <v>16</v>
      </c>
      <c r="I231" s="1"/>
      <c r="J231" s="155">
        <v>43715</v>
      </c>
      <c r="K231" s="155">
        <v>43715</v>
      </c>
      <c r="L231" s="158"/>
      <c r="M231" s="155">
        <f>VLOOKUP(A231,'USE Oct 18 Website'!$A$1:$E$731,4,0)</f>
        <v>43715</v>
      </c>
      <c r="N231" s="155">
        <f>VLOOKUP(A231,'USE Oct 18 Website'!$A$1:$E$731,5,0)</f>
        <v>43715</v>
      </c>
      <c r="O231" s="1"/>
    </row>
    <row r="232" spans="1:720" ht="15" customHeight="1" x14ac:dyDescent="0.35">
      <c r="A232" s="52" t="s">
        <v>897</v>
      </c>
      <c r="B232" s="7" t="s">
        <v>898</v>
      </c>
      <c r="C232" s="6" t="s">
        <v>19</v>
      </c>
      <c r="D232" s="178" t="s">
        <v>899</v>
      </c>
      <c r="E232" s="63" t="s">
        <v>900</v>
      </c>
      <c r="F232" s="51" t="s">
        <v>16</v>
      </c>
      <c r="G232" s="51" t="s">
        <v>16</v>
      </c>
      <c r="H232" s="51" t="s">
        <v>16</v>
      </c>
      <c r="I232" s="3"/>
      <c r="J232" s="155">
        <v>43465</v>
      </c>
      <c r="K232" s="155">
        <v>43465</v>
      </c>
      <c r="L232" s="157"/>
      <c r="M232" s="155">
        <f>VLOOKUP(A232,'USE Oct 18 Website'!$A$1:$E$731,4,0)</f>
        <v>43465</v>
      </c>
      <c r="N232" s="155">
        <f>VLOOKUP(A232,'USE Oct 18 Website'!$A$1:$E$731,5,0)</f>
        <v>43465</v>
      </c>
      <c r="O232" s="3"/>
    </row>
    <row r="233" spans="1:720" ht="15" customHeight="1" x14ac:dyDescent="0.35">
      <c r="A233" s="52" t="s">
        <v>901</v>
      </c>
      <c r="B233" s="7" t="s">
        <v>902</v>
      </c>
      <c r="C233" s="6" t="s">
        <v>903</v>
      </c>
      <c r="D233" s="5" t="s">
        <v>904</v>
      </c>
      <c r="E233" s="52"/>
      <c r="F233" s="51" t="s">
        <v>16</v>
      </c>
      <c r="G233" s="51" t="s">
        <v>16</v>
      </c>
      <c r="H233" s="51" t="s">
        <v>16</v>
      </c>
      <c r="I233" s="3"/>
      <c r="J233" s="155">
        <v>43465</v>
      </c>
      <c r="K233" s="155">
        <v>43465</v>
      </c>
      <c r="L233" s="157"/>
      <c r="M233" s="155">
        <f>VLOOKUP(A233,'USE Oct 18 Website'!$A$1:$E$731,4,0)</f>
        <v>43465</v>
      </c>
      <c r="N233" s="155">
        <f>VLOOKUP(A233,'USE Oct 18 Website'!$A$1:$E$731,5,0)</f>
        <v>43465</v>
      </c>
      <c r="O233" s="3"/>
    </row>
    <row r="234" spans="1:720" ht="14.5" customHeight="1" x14ac:dyDescent="0.35">
      <c r="A234" s="52" t="s">
        <v>905</v>
      </c>
      <c r="B234" s="7" t="s">
        <v>906</v>
      </c>
      <c r="C234" s="6" t="s">
        <v>907</v>
      </c>
      <c r="D234" s="5" t="s">
        <v>908</v>
      </c>
      <c r="E234" s="52"/>
      <c r="F234" s="51" t="s">
        <v>16</v>
      </c>
      <c r="G234" s="51" t="s">
        <v>16</v>
      </c>
      <c r="H234" s="51" t="s">
        <v>16</v>
      </c>
      <c r="I234" s="3"/>
      <c r="J234" s="155">
        <v>43656</v>
      </c>
      <c r="K234" s="155">
        <v>43656</v>
      </c>
      <c r="L234" s="157"/>
      <c r="M234" s="155">
        <f>VLOOKUP(A234,'USE Oct 18 Website'!$A$1:$E$731,4,0)</f>
        <v>43656</v>
      </c>
      <c r="N234" s="155">
        <f>VLOOKUP(A234,'USE Oct 18 Website'!$A$1:$E$731,5,0)</f>
        <v>43656</v>
      </c>
      <c r="O234" s="3"/>
    </row>
    <row r="235" spans="1:720" x14ac:dyDescent="0.35">
      <c r="A235" s="52" t="s">
        <v>909</v>
      </c>
      <c r="B235" s="7" t="s">
        <v>910</v>
      </c>
      <c r="C235" s="6" t="s">
        <v>907</v>
      </c>
      <c r="D235" s="5" t="s">
        <v>908</v>
      </c>
      <c r="E235" s="52"/>
      <c r="F235" s="51" t="s">
        <v>16</v>
      </c>
      <c r="G235" s="51" t="s">
        <v>16</v>
      </c>
      <c r="H235" s="51" t="s">
        <v>16</v>
      </c>
      <c r="I235" s="3"/>
      <c r="J235" s="155">
        <v>43656</v>
      </c>
      <c r="K235" s="155">
        <v>43656</v>
      </c>
      <c r="L235" s="157"/>
      <c r="M235" s="155">
        <f>VLOOKUP(A235,'USE Oct 18 Website'!$A$1:$E$731,4,0)</f>
        <v>43656</v>
      </c>
      <c r="N235" s="155">
        <f>VLOOKUP(A235,'USE Oct 18 Website'!$A$1:$E$731,5,0)</f>
        <v>43656</v>
      </c>
      <c r="O235" s="3"/>
    </row>
    <row r="236" spans="1:720" ht="14.5" customHeight="1" x14ac:dyDescent="0.35">
      <c r="A236" s="52" t="s">
        <v>911</v>
      </c>
      <c r="B236" s="7" t="s">
        <v>912</v>
      </c>
      <c r="C236" s="6" t="s">
        <v>19</v>
      </c>
      <c r="D236" s="5" t="s">
        <v>913</v>
      </c>
      <c r="E236" s="52"/>
      <c r="F236" s="51" t="s">
        <v>16</v>
      </c>
      <c r="G236" s="51" t="s">
        <v>16</v>
      </c>
      <c r="H236" s="51" t="s">
        <v>16</v>
      </c>
      <c r="I236" s="3"/>
      <c r="J236" s="155">
        <v>43709</v>
      </c>
      <c r="K236" s="155">
        <v>43709</v>
      </c>
      <c r="L236" s="157"/>
      <c r="M236" s="155">
        <f>VLOOKUP(A236,'USE Oct 18 Website'!$A$1:$E$731,4,0)</f>
        <v>43709</v>
      </c>
      <c r="N236" s="155">
        <f>VLOOKUP(A236,'USE Oct 18 Website'!$A$1:$E$731,5,0)</f>
        <v>43709</v>
      </c>
      <c r="O236" s="3"/>
    </row>
    <row r="237" spans="1:720" ht="14.5" customHeight="1" x14ac:dyDescent="0.35">
      <c r="A237" s="52" t="s">
        <v>914</v>
      </c>
      <c r="B237" s="7" t="s">
        <v>915</v>
      </c>
      <c r="C237" s="6" t="s">
        <v>916</v>
      </c>
      <c r="D237" s="5" t="s">
        <v>917</v>
      </c>
      <c r="E237" s="52"/>
      <c r="F237" s="51" t="s">
        <v>16</v>
      </c>
      <c r="G237" s="51" t="s">
        <v>16</v>
      </c>
      <c r="H237" s="51" t="s">
        <v>16</v>
      </c>
      <c r="I237" s="3"/>
      <c r="J237" s="155">
        <v>43556</v>
      </c>
      <c r="K237" s="155">
        <v>43556</v>
      </c>
      <c r="L237" s="157"/>
      <c r="M237" s="155">
        <f>VLOOKUP(A237,'USE Oct 18 Website'!$A$1:$E$731,4,0)</f>
        <v>43556</v>
      </c>
      <c r="N237" s="155">
        <f>VLOOKUP(A237,'USE Oct 18 Website'!$A$1:$E$731,5,0)</f>
        <v>43556</v>
      </c>
      <c r="O237" s="3"/>
    </row>
    <row r="238" spans="1:720" ht="15" customHeight="1" x14ac:dyDescent="0.35">
      <c r="A238" s="52" t="s">
        <v>918</v>
      </c>
      <c r="B238" s="7" t="s">
        <v>919</v>
      </c>
      <c r="C238" s="6" t="s">
        <v>19</v>
      </c>
      <c r="D238" s="5" t="s">
        <v>920</v>
      </c>
      <c r="E238" s="52"/>
      <c r="F238" s="51" t="s">
        <v>16</v>
      </c>
      <c r="G238" s="51" t="s">
        <v>16</v>
      </c>
      <c r="H238" s="51" t="s">
        <v>16</v>
      </c>
      <c r="I238" s="3"/>
      <c r="J238" s="155">
        <v>43555</v>
      </c>
      <c r="K238" s="155">
        <v>43555</v>
      </c>
      <c r="L238" s="157"/>
      <c r="M238" s="155">
        <f>VLOOKUP(A238,'USE Oct 18 Website'!$A$1:$E$731,4,0)</f>
        <v>43555</v>
      </c>
      <c r="N238" s="155">
        <f>VLOOKUP(A238,'USE Oct 18 Website'!$A$1:$E$731,5,0)</f>
        <v>43555</v>
      </c>
      <c r="O238" s="3"/>
    </row>
    <row r="239" spans="1:720" ht="14.5" customHeight="1" x14ac:dyDescent="0.35">
      <c r="A239" s="52" t="s">
        <v>921</v>
      </c>
      <c r="B239" s="7" t="s">
        <v>922</v>
      </c>
      <c r="C239" s="6" t="s">
        <v>19</v>
      </c>
      <c r="D239" s="178" t="s">
        <v>923</v>
      </c>
      <c r="E239" s="63" t="s">
        <v>924</v>
      </c>
      <c r="F239" s="51" t="s">
        <v>16</v>
      </c>
      <c r="G239" s="51" t="s">
        <v>16</v>
      </c>
      <c r="H239" s="51" t="s">
        <v>16</v>
      </c>
      <c r="I239" s="3"/>
      <c r="J239" s="155">
        <v>43555</v>
      </c>
      <c r="K239" s="155">
        <v>43555</v>
      </c>
      <c r="L239" s="157"/>
      <c r="M239" s="155">
        <f>VLOOKUP(A239,'USE Oct 18 Website'!$A$1:$E$731,4,0)</f>
        <v>43555</v>
      </c>
      <c r="N239" s="155">
        <f>VLOOKUP(A239,'USE Oct 18 Website'!$A$1:$E$731,5,0)</f>
        <v>43555</v>
      </c>
      <c r="O239" s="3"/>
    </row>
    <row r="240" spans="1:720" ht="15" customHeight="1" x14ac:dyDescent="0.35">
      <c r="A240" s="52" t="s">
        <v>925</v>
      </c>
      <c r="B240" s="7" t="s">
        <v>926</v>
      </c>
      <c r="C240" s="6" t="s">
        <v>927</v>
      </c>
      <c r="D240" s="5" t="s">
        <v>928</v>
      </c>
      <c r="E240" s="52"/>
      <c r="F240" s="51" t="s">
        <v>16</v>
      </c>
      <c r="G240" s="51" t="s">
        <v>16</v>
      </c>
      <c r="H240" s="51" t="s">
        <v>16</v>
      </c>
      <c r="I240" s="3"/>
      <c r="J240" s="155">
        <v>43443</v>
      </c>
      <c r="K240" s="155">
        <v>43443</v>
      </c>
      <c r="L240" s="157"/>
      <c r="M240" s="155">
        <f>VLOOKUP(A240,'USE Oct 18 Website'!$A$1:$E$731,4,0)</f>
        <v>43443</v>
      </c>
      <c r="N240" s="155">
        <f>VLOOKUP(A240,'USE Oct 18 Website'!$A$1:$E$731,5,0)</f>
        <v>43443</v>
      </c>
      <c r="O240" s="3"/>
    </row>
    <row r="241" spans="1:15" ht="15.75" customHeight="1" x14ac:dyDescent="0.35">
      <c r="A241" s="52" t="s">
        <v>929</v>
      </c>
      <c r="B241" s="7" t="s">
        <v>930</v>
      </c>
      <c r="C241" s="6" t="s">
        <v>931</v>
      </c>
      <c r="D241" s="5" t="s">
        <v>932</v>
      </c>
      <c r="E241" s="52"/>
      <c r="F241" s="51" t="s">
        <v>16</v>
      </c>
      <c r="G241" s="51" t="s">
        <v>16</v>
      </c>
      <c r="H241" s="51" t="s">
        <v>16</v>
      </c>
      <c r="I241" s="3"/>
      <c r="J241" s="155">
        <v>43647</v>
      </c>
      <c r="K241" s="155">
        <v>43647</v>
      </c>
      <c r="L241" s="157"/>
      <c r="M241" s="155">
        <f>VLOOKUP(A241,'USE Oct 18 Website'!$A$1:$E$731,4,0)</f>
        <v>43647</v>
      </c>
      <c r="N241" s="155">
        <f>VLOOKUP(A241,'USE Oct 18 Website'!$A$1:$E$731,5,0)</f>
        <v>43647</v>
      </c>
      <c r="O241" s="3"/>
    </row>
    <row r="242" spans="1:15" ht="14.5" customHeight="1" x14ac:dyDescent="0.35">
      <c r="A242" s="52" t="s">
        <v>933</v>
      </c>
      <c r="B242" s="7" t="s">
        <v>934</v>
      </c>
      <c r="C242" s="6" t="s">
        <v>931</v>
      </c>
      <c r="D242" s="5" t="s">
        <v>932</v>
      </c>
      <c r="E242" s="52"/>
      <c r="F242" s="51" t="s">
        <v>16</v>
      </c>
      <c r="G242" s="51" t="s">
        <v>16</v>
      </c>
      <c r="H242" s="51" t="s">
        <v>16</v>
      </c>
      <c r="I242" s="3"/>
      <c r="J242" s="155">
        <v>43647</v>
      </c>
      <c r="K242" s="155">
        <v>43647</v>
      </c>
      <c r="L242" s="157"/>
      <c r="M242" s="155">
        <f>VLOOKUP(A242,'USE Oct 18 Website'!$A$1:$E$731,4,0)</f>
        <v>43647</v>
      </c>
      <c r="N242" s="155">
        <f>VLOOKUP(A242,'USE Oct 18 Website'!$A$1:$E$731,5,0)</f>
        <v>43647</v>
      </c>
      <c r="O242" s="3"/>
    </row>
    <row r="243" spans="1:15" ht="15.75" customHeight="1" x14ac:dyDescent="0.35">
      <c r="A243" s="52" t="s">
        <v>935</v>
      </c>
      <c r="B243" s="7" t="s">
        <v>936</v>
      </c>
      <c r="C243" s="6" t="s">
        <v>937</v>
      </c>
      <c r="D243" s="5" t="s">
        <v>938</v>
      </c>
      <c r="E243" s="52"/>
      <c r="F243" s="51" t="s">
        <v>16</v>
      </c>
      <c r="G243" s="51" t="s">
        <v>16</v>
      </c>
      <c r="H243" s="51" t="s">
        <v>16</v>
      </c>
      <c r="I243" s="3"/>
      <c r="J243" s="155">
        <v>43496</v>
      </c>
      <c r="K243" s="155">
        <v>43496</v>
      </c>
      <c r="L243" s="157"/>
      <c r="M243" s="155">
        <f>VLOOKUP(A243,'USE Oct 18 Website'!$A$1:$E$731,4,0)</f>
        <v>43496</v>
      </c>
      <c r="N243" s="155">
        <f>VLOOKUP(A243,'USE Oct 18 Website'!$A$1:$E$731,5,0)</f>
        <v>43496</v>
      </c>
      <c r="O243" s="3"/>
    </row>
    <row r="244" spans="1:15" ht="15" customHeight="1" x14ac:dyDescent="0.35">
      <c r="A244" s="94" t="s">
        <v>939</v>
      </c>
      <c r="B244" s="13" t="s">
        <v>940</v>
      </c>
      <c r="C244" s="6" t="s">
        <v>19</v>
      </c>
      <c r="D244" s="58" t="s">
        <v>941</v>
      </c>
      <c r="E244" s="93" t="s">
        <v>942</v>
      </c>
      <c r="F244" s="51" t="s">
        <v>16</v>
      </c>
      <c r="G244" s="51" t="s">
        <v>16</v>
      </c>
      <c r="H244" s="51" t="s">
        <v>16</v>
      </c>
      <c r="I244" s="1"/>
      <c r="J244" s="155">
        <v>43465</v>
      </c>
      <c r="K244" s="155">
        <v>43465</v>
      </c>
      <c r="L244" s="158"/>
      <c r="M244" s="155">
        <f>VLOOKUP(A244,'USE Oct 18 Website'!$A$1:$E$731,4,0)</f>
        <v>43465</v>
      </c>
      <c r="N244" s="155">
        <f>VLOOKUP(A244,'USE Oct 18 Website'!$A$1:$E$731,5,0)</f>
        <v>43465</v>
      </c>
      <c r="O244" s="1"/>
    </row>
    <row r="245" spans="1:15" ht="15" customHeight="1" x14ac:dyDescent="0.35">
      <c r="A245" s="52" t="s">
        <v>943</v>
      </c>
      <c r="B245" s="7" t="s">
        <v>944</v>
      </c>
      <c r="C245" s="6" t="s">
        <v>19</v>
      </c>
      <c r="D245" s="178" t="s">
        <v>945</v>
      </c>
      <c r="E245" s="63" t="s">
        <v>946</v>
      </c>
      <c r="F245" s="51" t="s">
        <v>16</v>
      </c>
      <c r="G245" s="51" t="s">
        <v>16</v>
      </c>
      <c r="H245" s="51" t="s">
        <v>16</v>
      </c>
      <c r="I245" s="3"/>
      <c r="J245" s="155">
        <v>43497</v>
      </c>
      <c r="K245" s="155">
        <v>43497</v>
      </c>
      <c r="L245" s="157"/>
      <c r="M245" s="155">
        <f>VLOOKUP(A245,'USE Oct 18 Website'!$A$1:$E$731,4,0)</f>
        <v>43497</v>
      </c>
      <c r="N245" s="155">
        <f>VLOOKUP(A245,'USE Oct 18 Website'!$A$1:$E$731,5,0)</f>
        <v>43497</v>
      </c>
      <c r="O245" s="3"/>
    </row>
    <row r="246" spans="1:15" ht="15" customHeight="1" x14ac:dyDescent="0.35">
      <c r="A246" s="52" t="s">
        <v>947</v>
      </c>
      <c r="B246" s="7" t="s">
        <v>948</v>
      </c>
      <c r="C246" s="6" t="s">
        <v>949</v>
      </c>
      <c r="D246" s="5" t="s">
        <v>950</v>
      </c>
      <c r="E246" s="52"/>
      <c r="F246" s="51" t="s">
        <v>16</v>
      </c>
      <c r="G246" s="51" t="s">
        <v>16</v>
      </c>
      <c r="H246" s="51" t="s">
        <v>16</v>
      </c>
      <c r="I246" s="3"/>
      <c r="J246" s="155">
        <v>43617</v>
      </c>
      <c r="K246" s="155">
        <v>43617</v>
      </c>
      <c r="L246" s="157"/>
      <c r="M246" s="155">
        <f>VLOOKUP(A246,'USE Oct 18 Website'!$A$1:$E$731,4,0)</f>
        <v>43617</v>
      </c>
      <c r="N246" s="155">
        <f>VLOOKUP(A246,'USE Oct 18 Website'!$A$1:$E$731,5,0)</f>
        <v>43617</v>
      </c>
      <c r="O246" s="3"/>
    </row>
    <row r="247" spans="1:15" ht="14.5" customHeight="1" x14ac:dyDescent="0.35">
      <c r="A247" s="52" t="s">
        <v>951</v>
      </c>
      <c r="B247" s="7" t="s">
        <v>952</v>
      </c>
      <c r="C247" s="6" t="s">
        <v>19</v>
      </c>
      <c r="D247" s="6" t="s">
        <v>953</v>
      </c>
      <c r="E247" s="52"/>
      <c r="F247" s="51" t="s">
        <v>16</v>
      </c>
      <c r="G247" s="51" t="s">
        <v>16</v>
      </c>
      <c r="H247" s="51" t="s">
        <v>16</v>
      </c>
      <c r="I247" s="3"/>
      <c r="J247" s="155">
        <v>43708</v>
      </c>
      <c r="K247" s="155">
        <v>43708</v>
      </c>
      <c r="L247" s="157"/>
      <c r="M247" s="155">
        <f>VLOOKUP(A247,'USE Oct 18 Website'!$A$1:$E$731,4,0)</f>
        <v>43708</v>
      </c>
      <c r="N247" s="155">
        <f>VLOOKUP(A247,'USE Oct 18 Website'!$A$1:$E$731,5,0)</f>
        <v>43708</v>
      </c>
      <c r="O247" s="3"/>
    </row>
    <row r="248" spans="1:15" ht="15.75" customHeight="1" x14ac:dyDescent="0.35">
      <c r="A248" s="52" t="s">
        <v>954</v>
      </c>
      <c r="B248" s="7" t="s">
        <v>955</v>
      </c>
      <c r="C248" s="6" t="s">
        <v>956</v>
      </c>
      <c r="D248" s="6" t="s">
        <v>957</v>
      </c>
      <c r="E248" s="52"/>
      <c r="F248" s="51" t="s">
        <v>16</v>
      </c>
      <c r="G248" s="51" t="s">
        <v>16</v>
      </c>
      <c r="H248" s="51" t="s">
        <v>16</v>
      </c>
      <c r="I248" s="3"/>
      <c r="J248" s="155">
        <v>43555</v>
      </c>
      <c r="K248" s="155">
        <v>43555</v>
      </c>
      <c r="L248" s="157"/>
      <c r="M248" s="155">
        <f>VLOOKUP(A248,'USE Oct 18 Website'!$A$1:$E$731,4,0)</f>
        <v>43555</v>
      </c>
      <c r="N248" s="155">
        <f>VLOOKUP(A248,'USE Oct 18 Website'!$A$1:$E$731,5,0)</f>
        <v>43555</v>
      </c>
      <c r="O248" s="3"/>
    </row>
    <row r="249" spans="1:15" ht="15" customHeight="1" x14ac:dyDescent="0.35">
      <c r="A249" s="52" t="s">
        <v>958</v>
      </c>
      <c r="B249" s="7" t="s">
        <v>959</v>
      </c>
      <c r="C249" s="6" t="s">
        <v>960</v>
      </c>
      <c r="D249" s="6" t="s">
        <v>961</v>
      </c>
      <c r="E249" s="52"/>
      <c r="F249" s="51" t="s">
        <v>16</v>
      </c>
      <c r="G249" s="51" t="s">
        <v>16</v>
      </c>
      <c r="H249" s="51" t="s">
        <v>16</v>
      </c>
      <c r="I249" s="3"/>
      <c r="J249" s="155">
        <v>43496</v>
      </c>
      <c r="K249" s="155">
        <v>43496</v>
      </c>
      <c r="L249" s="157"/>
      <c r="M249" s="155">
        <f>VLOOKUP(A249,'USE Oct 18 Website'!$A$1:$E$731,4,0)</f>
        <v>43496</v>
      </c>
      <c r="N249" s="155">
        <f>VLOOKUP(A249,'USE Oct 18 Website'!$A$1:$E$731,5,0)</f>
        <v>43496</v>
      </c>
      <c r="O249" s="3"/>
    </row>
    <row r="250" spans="1:15" ht="15" customHeight="1" x14ac:dyDescent="0.35">
      <c r="A250" s="52" t="s">
        <v>962</v>
      </c>
      <c r="B250" s="7" t="s">
        <v>963</v>
      </c>
      <c r="C250" s="6" t="s">
        <v>964</v>
      </c>
      <c r="D250" s="178" t="s">
        <v>965</v>
      </c>
      <c r="E250" s="63" t="s">
        <v>966</v>
      </c>
      <c r="F250" s="51" t="s">
        <v>16</v>
      </c>
      <c r="G250" s="51" t="s">
        <v>16</v>
      </c>
      <c r="H250" s="51" t="s">
        <v>16</v>
      </c>
      <c r="I250" s="3"/>
      <c r="J250" s="155">
        <v>43616</v>
      </c>
      <c r="K250" s="155">
        <v>43616</v>
      </c>
      <c r="L250" s="157"/>
      <c r="M250" s="155">
        <f>VLOOKUP(A250,'USE Oct 18 Website'!$A$1:$E$731,4,0)</f>
        <v>43616</v>
      </c>
      <c r="N250" s="155">
        <f>VLOOKUP(A250,'USE Oct 18 Website'!$A$1:$E$731,5,0)</f>
        <v>43616</v>
      </c>
      <c r="O250" s="3"/>
    </row>
    <row r="251" spans="1:15" ht="15" customHeight="1" x14ac:dyDescent="0.35">
      <c r="A251" s="52" t="s">
        <v>967</v>
      </c>
      <c r="B251" s="7" t="s">
        <v>968</v>
      </c>
      <c r="C251" s="6" t="s">
        <v>19</v>
      </c>
      <c r="D251" s="5" t="s">
        <v>969</v>
      </c>
      <c r="E251" s="52"/>
      <c r="F251" s="51" t="s">
        <v>16</v>
      </c>
      <c r="G251" s="51" t="s">
        <v>16</v>
      </c>
      <c r="H251" s="51" t="s">
        <v>16</v>
      </c>
      <c r="I251" s="1"/>
      <c r="J251" s="155">
        <v>43576</v>
      </c>
      <c r="K251" s="155">
        <v>43576</v>
      </c>
      <c r="L251" s="158"/>
      <c r="M251" s="155">
        <f>VLOOKUP(A251,'USE Oct 18 Website'!$A$1:$E$731,4,0)</f>
        <v>43576</v>
      </c>
      <c r="N251" s="155">
        <f>VLOOKUP(A251,'USE Oct 18 Website'!$A$1:$E$731,5,0)</f>
        <v>43576</v>
      </c>
      <c r="O251" s="1"/>
    </row>
    <row r="252" spans="1:15" ht="15" customHeight="1" x14ac:dyDescent="0.35">
      <c r="A252" s="52" t="s">
        <v>970</v>
      </c>
      <c r="B252" s="7" t="s">
        <v>971</v>
      </c>
      <c r="C252" s="6" t="s">
        <v>19</v>
      </c>
      <c r="D252" s="5" t="s">
        <v>972</v>
      </c>
      <c r="E252" s="52"/>
      <c r="F252" s="51" t="s">
        <v>16</v>
      </c>
      <c r="G252" s="51" t="s">
        <v>16</v>
      </c>
      <c r="H252" s="51" t="s">
        <v>16</v>
      </c>
      <c r="I252" s="3"/>
      <c r="J252" s="155">
        <v>43556</v>
      </c>
      <c r="K252" s="155">
        <v>43556</v>
      </c>
      <c r="L252" s="157"/>
      <c r="M252" s="155">
        <f>VLOOKUP(A252,'USE Oct 18 Website'!$A$1:$E$731,4,0)</f>
        <v>43556</v>
      </c>
      <c r="N252" s="155">
        <f>VLOOKUP(A252,'USE Oct 18 Website'!$A$1:$E$731,5,0)</f>
        <v>43556</v>
      </c>
      <c r="O252" s="3"/>
    </row>
    <row r="253" spans="1:15" ht="15" customHeight="1" x14ac:dyDescent="0.35">
      <c r="A253" s="52" t="s">
        <v>973</v>
      </c>
      <c r="B253" s="7" t="s">
        <v>974</v>
      </c>
      <c r="C253" s="6" t="s">
        <v>19</v>
      </c>
      <c r="D253" s="5" t="s">
        <v>975</v>
      </c>
      <c r="E253" s="52"/>
      <c r="F253" s="51" t="s">
        <v>16</v>
      </c>
      <c r="G253" s="51" t="s">
        <v>16</v>
      </c>
      <c r="H253" s="51" t="s">
        <v>16</v>
      </c>
      <c r="I253" s="3"/>
      <c r="J253" s="155">
        <v>43465</v>
      </c>
      <c r="K253" s="155">
        <v>43465</v>
      </c>
      <c r="L253" s="157"/>
      <c r="M253" s="155">
        <f>VLOOKUP(A253,'USE Oct 18 Website'!$A$1:$E$731,4,0)</f>
        <v>43465</v>
      </c>
      <c r="N253" s="155">
        <f>VLOOKUP(A253,'USE Oct 18 Website'!$A$1:$E$731,5,0)</f>
        <v>43465</v>
      </c>
      <c r="O253" s="3"/>
    </row>
    <row r="254" spans="1:15" ht="14.5" customHeight="1" x14ac:dyDescent="0.35">
      <c r="A254" s="52" t="s">
        <v>976</v>
      </c>
      <c r="B254" s="7" t="s">
        <v>977</v>
      </c>
      <c r="C254" s="6" t="s">
        <v>19</v>
      </c>
      <c r="D254" s="5" t="s">
        <v>978</v>
      </c>
      <c r="E254" s="52"/>
      <c r="F254" s="51" t="s">
        <v>16</v>
      </c>
      <c r="G254" s="51" t="s">
        <v>16</v>
      </c>
      <c r="H254" s="51" t="s">
        <v>16</v>
      </c>
      <c r="I254" s="3"/>
      <c r="J254" s="155">
        <v>43487</v>
      </c>
      <c r="K254" s="155">
        <v>43487</v>
      </c>
      <c r="L254" s="157"/>
      <c r="M254" s="155">
        <f>VLOOKUP(A254,'USE Oct 18 Website'!$A$1:$E$731,4,0)</f>
        <v>43487</v>
      </c>
      <c r="N254" s="155">
        <f>VLOOKUP(A254,'USE Oct 18 Website'!$A$1:$E$731,5,0)</f>
        <v>43487</v>
      </c>
      <c r="O254" s="3"/>
    </row>
    <row r="255" spans="1:15" ht="15" customHeight="1" x14ac:dyDescent="0.35">
      <c r="A255" s="52" t="s">
        <v>979</v>
      </c>
      <c r="B255" s="7" t="s">
        <v>980</v>
      </c>
      <c r="C255" s="6" t="s">
        <v>19</v>
      </c>
      <c r="D255" s="178" t="s">
        <v>981</v>
      </c>
      <c r="E255" s="63" t="s">
        <v>982</v>
      </c>
      <c r="F255" s="51" t="s">
        <v>16</v>
      </c>
      <c r="G255" s="51" t="s">
        <v>16</v>
      </c>
      <c r="H255" s="51" t="s">
        <v>16</v>
      </c>
      <c r="I255" s="3"/>
      <c r="J255" s="155">
        <v>43646</v>
      </c>
      <c r="K255" s="155">
        <v>43646</v>
      </c>
      <c r="L255" s="157"/>
      <c r="M255" s="155">
        <f>VLOOKUP(A255,'USE Oct 18 Website'!$A$1:$E$731,4,0)</f>
        <v>43646</v>
      </c>
      <c r="N255" s="155">
        <f>VLOOKUP(A255,'USE Oct 18 Website'!$A$1:$E$731,5,0)</f>
        <v>43646</v>
      </c>
      <c r="O255" s="3"/>
    </row>
    <row r="256" spans="1:15" ht="14.5" customHeight="1" x14ac:dyDescent="0.35">
      <c r="A256" s="52" t="s">
        <v>983</v>
      </c>
      <c r="B256" s="7" t="s">
        <v>984</v>
      </c>
      <c r="C256" s="6" t="s">
        <v>19</v>
      </c>
      <c r="D256" s="5" t="s">
        <v>985</v>
      </c>
      <c r="E256" s="52"/>
      <c r="F256" s="51" t="s">
        <v>16</v>
      </c>
      <c r="G256" s="51" t="s">
        <v>16</v>
      </c>
      <c r="H256" s="51" t="s">
        <v>16</v>
      </c>
      <c r="I256" s="3"/>
      <c r="J256" s="155">
        <v>43646</v>
      </c>
      <c r="K256" s="155">
        <v>43646</v>
      </c>
      <c r="L256" s="157"/>
      <c r="M256" s="155">
        <f>VLOOKUP(A256,'USE Oct 18 Website'!$A$1:$E$731,4,0)</f>
        <v>43646</v>
      </c>
      <c r="N256" s="155">
        <f>VLOOKUP(A256,'USE Oct 18 Website'!$A$1:$E$731,5,0)</f>
        <v>43646</v>
      </c>
      <c r="O256" s="3"/>
    </row>
    <row r="257" spans="1:15" ht="14.5" customHeight="1" x14ac:dyDescent="0.35">
      <c r="A257" s="52" t="s">
        <v>986</v>
      </c>
      <c r="B257" s="7" t="s">
        <v>987</v>
      </c>
      <c r="C257" s="6" t="s">
        <v>988</v>
      </c>
      <c r="D257" s="5" t="s">
        <v>989</v>
      </c>
      <c r="E257" s="52"/>
      <c r="F257" s="51" t="s">
        <v>16</v>
      </c>
      <c r="G257" s="51" t="s">
        <v>16</v>
      </c>
      <c r="H257" s="51" t="s">
        <v>16</v>
      </c>
      <c r="I257" s="3"/>
      <c r="J257" s="155">
        <v>43466</v>
      </c>
      <c r="K257" s="155">
        <v>43466</v>
      </c>
      <c r="L257" s="157"/>
      <c r="M257" s="155">
        <f>VLOOKUP(A257,'USE Oct 18 Website'!$A$1:$E$731,4,0)</f>
        <v>43466</v>
      </c>
      <c r="N257" s="155">
        <f>VLOOKUP(A257,'USE Oct 18 Website'!$A$1:$E$731,5,0)</f>
        <v>43466</v>
      </c>
      <c r="O257" s="3"/>
    </row>
    <row r="258" spans="1:15" ht="15" customHeight="1" x14ac:dyDescent="0.35">
      <c r="A258" s="27" t="s">
        <v>990</v>
      </c>
      <c r="B258" s="13" t="s">
        <v>991</v>
      </c>
      <c r="C258" s="6" t="s">
        <v>19</v>
      </c>
      <c r="D258" s="58" t="s">
        <v>992</v>
      </c>
      <c r="E258" s="93" t="s">
        <v>993</v>
      </c>
      <c r="F258" s="51" t="s">
        <v>16</v>
      </c>
      <c r="G258" s="51" t="s">
        <v>16</v>
      </c>
      <c r="H258" s="51" t="s">
        <v>16</v>
      </c>
      <c r="I258" s="3"/>
      <c r="J258" s="155">
        <v>43523</v>
      </c>
      <c r="K258" s="155">
        <v>43523</v>
      </c>
      <c r="L258" s="157"/>
      <c r="M258" s="155">
        <f>VLOOKUP(A258,'USE Oct 18 Website'!$A$1:$E$731,4,0)</f>
        <v>43523</v>
      </c>
      <c r="N258" s="155">
        <f>VLOOKUP(A258,'USE Oct 18 Website'!$A$1:$E$731,5,0)</f>
        <v>43523</v>
      </c>
      <c r="O258" s="3"/>
    </row>
    <row r="259" spans="1:15" ht="14.5" customHeight="1" x14ac:dyDescent="0.35">
      <c r="A259" s="94" t="s">
        <v>994</v>
      </c>
      <c r="B259" s="13" t="s">
        <v>995</v>
      </c>
      <c r="C259" s="6" t="s">
        <v>996</v>
      </c>
      <c r="D259" s="22" t="s">
        <v>997</v>
      </c>
      <c r="E259" s="94"/>
      <c r="F259" s="51" t="s">
        <v>16</v>
      </c>
      <c r="G259" s="51" t="s">
        <v>16</v>
      </c>
      <c r="H259" s="51" t="s">
        <v>16</v>
      </c>
      <c r="I259" s="3"/>
      <c r="J259" s="155">
        <v>43585</v>
      </c>
      <c r="K259" s="155">
        <v>43585</v>
      </c>
      <c r="L259" s="157"/>
      <c r="M259" s="155">
        <f>VLOOKUP(A259,'USE Oct 18 Website'!$A$1:$E$731,4,0)</f>
        <v>43585</v>
      </c>
      <c r="N259" s="155">
        <f>VLOOKUP(A259,'USE Oct 18 Website'!$A$1:$E$731,5,0)</f>
        <v>43585</v>
      </c>
      <c r="O259" s="3"/>
    </row>
    <row r="260" spans="1:15" x14ac:dyDescent="0.35">
      <c r="A260" s="52" t="s">
        <v>998</v>
      </c>
      <c r="B260" s="7" t="s">
        <v>999</v>
      </c>
      <c r="C260" s="6" t="s">
        <v>19</v>
      </c>
      <c r="D260" s="178" t="s">
        <v>1000</v>
      </c>
      <c r="E260" s="63" t="s">
        <v>1001</v>
      </c>
      <c r="F260" s="51" t="s">
        <v>16</v>
      </c>
      <c r="G260" s="51" t="s">
        <v>16</v>
      </c>
      <c r="H260" s="51" t="s">
        <v>16</v>
      </c>
      <c r="I260" s="3"/>
      <c r="J260" s="155">
        <v>43556</v>
      </c>
      <c r="K260" s="155">
        <v>43556</v>
      </c>
      <c r="L260" s="157"/>
      <c r="M260" s="155">
        <f>VLOOKUP(A260,'USE Oct 18 Website'!$A$1:$E$731,4,0)</f>
        <v>43556</v>
      </c>
      <c r="N260" s="155">
        <f>VLOOKUP(A260,'USE Oct 18 Website'!$A$1:$E$731,5,0)</f>
        <v>43556</v>
      </c>
      <c r="O260" s="3"/>
    </row>
    <row r="261" spans="1:15" ht="15" customHeight="1" x14ac:dyDescent="0.35">
      <c r="A261" s="52" t="s">
        <v>1002</v>
      </c>
      <c r="B261" s="7" t="s">
        <v>1003</v>
      </c>
      <c r="C261" s="6" t="s">
        <v>19</v>
      </c>
      <c r="D261" s="5" t="s">
        <v>1004</v>
      </c>
      <c r="E261" s="52"/>
      <c r="F261" s="51" t="s">
        <v>16</v>
      </c>
      <c r="G261" s="51" t="s">
        <v>16</v>
      </c>
      <c r="H261" s="51" t="s">
        <v>16</v>
      </c>
      <c r="I261" s="3"/>
      <c r="J261" s="155">
        <v>43623</v>
      </c>
      <c r="K261" s="155">
        <v>43623</v>
      </c>
      <c r="L261" s="157"/>
      <c r="M261" s="155">
        <f>VLOOKUP(A261,'USE Oct 18 Website'!$A$1:$E$731,4,0)</f>
        <v>43623</v>
      </c>
      <c r="N261" s="155">
        <f>VLOOKUP(A261,'USE Oct 18 Website'!$A$1:$E$731,5,0)</f>
        <v>43623</v>
      </c>
      <c r="O261" s="3"/>
    </row>
    <row r="262" spans="1:15" ht="14.5" customHeight="1" x14ac:dyDescent="0.35">
      <c r="A262" s="52" t="s">
        <v>1005</v>
      </c>
      <c r="B262" s="7" t="s">
        <v>1006</v>
      </c>
      <c r="C262" s="6" t="s">
        <v>1007</v>
      </c>
      <c r="D262" s="5" t="s">
        <v>1008</v>
      </c>
      <c r="E262" s="52"/>
      <c r="F262" s="51" t="s">
        <v>16</v>
      </c>
      <c r="G262" s="51" t="s">
        <v>16</v>
      </c>
      <c r="H262" s="51" t="s">
        <v>16</v>
      </c>
      <c r="I262" s="3"/>
      <c r="J262" s="155">
        <v>43600</v>
      </c>
      <c r="K262" s="155">
        <v>43600</v>
      </c>
      <c r="L262" s="157"/>
      <c r="M262" s="155">
        <f>VLOOKUP(A262,'USE Oct 18 Website'!$A$1:$E$731,4,0)</f>
        <v>43600</v>
      </c>
      <c r="N262" s="155">
        <f>VLOOKUP(A262,'USE Oct 18 Website'!$A$1:$E$731,5,0)</f>
        <v>43600</v>
      </c>
      <c r="O262" s="3"/>
    </row>
    <row r="263" spans="1:15" ht="14.5" customHeight="1" x14ac:dyDescent="0.35">
      <c r="A263" s="52" t="s">
        <v>1009</v>
      </c>
      <c r="B263" s="7" t="s">
        <v>1010</v>
      </c>
      <c r="C263" s="6" t="s">
        <v>19</v>
      </c>
      <c r="D263" s="57" t="s">
        <v>1011</v>
      </c>
      <c r="E263" s="63" t="s">
        <v>1012</v>
      </c>
      <c r="F263" s="51" t="s">
        <v>16</v>
      </c>
      <c r="G263" s="51" t="s">
        <v>16</v>
      </c>
      <c r="H263" s="51" t="s">
        <v>16</v>
      </c>
      <c r="I263" s="3"/>
      <c r="J263" s="155">
        <v>43646</v>
      </c>
      <c r="K263" s="155">
        <v>43646</v>
      </c>
      <c r="L263" s="157"/>
      <c r="M263" s="155">
        <f>VLOOKUP(A263,'USE Oct 18 Website'!$A$1:$E$731,4,0)</f>
        <v>43646</v>
      </c>
      <c r="N263" s="155">
        <f>VLOOKUP(A263,'USE Oct 18 Website'!$A$1:$E$731,5,0)</f>
        <v>43646</v>
      </c>
      <c r="O263" s="3"/>
    </row>
    <row r="264" spans="1:15" ht="14.5" customHeight="1" x14ac:dyDescent="0.35">
      <c r="A264" s="52" t="s">
        <v>1013</v>
      </c>
      <c r="B264" s="7" t="s">
        <v>1014</v>
      </c>
      <c r="C264" s="6" t="s">
        <v>19</v>
      </c>
      <c r="D264" s="5" t="s">
        <v>1015</v>
      </c>
      <c r="E264" s="52"/>
      <c r="F264" s="51" t="s">
        <v>16</v>
      </c>
      <c r="G264" s="51" t="s">
        <v>16</v>
      </c>
      <c r="H264" s="51" t="s">
        <v>16</v>
      </c>
      <c r="I264" s="3"/>
      <c r="J264" s="155">
        <v>43585</v>
      </c>
      <c r="K264" s="155">
        <v>43585</v>
      </c>
      <c r="L264" s="157"/>
      <c r="M264" s="155">
        <f>VLOOKUP(A264,'USE Oct 18 Website'!$A$1:$E$731,4,0)</f>
        <v>43585</v>
      </c>
      <c r="N264" s="155">
        <f>VLOOKUP(A264,'USE Oct 18 Website'!$A$1:$E$731,5,0)</f>
        <v>43585</v>
      </c>
      <c r="O264" s="3"/>
    </row>
    <row r="265" spans="1:15" ht="14.5" customHeight="1" x14ac:dyDescent="0.35">
      <c r="A265" s="52" t="s">
        <v>1016</v>
      </c>
      <c r="B265" s="7" t="s">
        <v>1017</v>
      </c>
      <c r="C265" s="6" t="s">
        <v>19</v>
      </c>
      <c r="D265" s="178" t="s">
        <v>1018</v>
      </c>
      <c r="E265" s="63" t="s">
        <v>1019</v>
      </c>
      <c r="F265" s="51" t="s">
        <v>16</v>
      </c>
      <c r="G265" s="51" t="s">
        <v>16</v>
      </c>
      <c r="H265" s="51" t="s">
        <v>16</v>
      </c>
      <c r="I265" s="3"/>
      <c r="J265" s="155">
        <v>43400</v>
      </c>
      <c r="K265" s="155">
        <v>43400</v>
      </c>
      <c r="L265" s="157"/>
      <c r="M265" s="155">
        <f>VLOOKUP(A265,'USE Oct 18 Website'!$A$1:$E$731,4,0)</f>
        <v>43400</v>
      </c>
      <c r="N265" s="155">
        <f>VLOOKUP(A265,'USE Oct 18 Website'!$A$1:$E$731,5,0)</f>
        <v>43400</v>
      </c>
      <c r="O265" s="3"/>
    </row>
    <row r="266" spans="1:15" x14ac:dyDescent="0.35">
      <c r="A266" s="52" t="s">
        <v>1020</v>
      </c>
      <c r="B266" s="7" t="s">
        <v>1021</v>
      </c>
      <c r="C266" s="6" t="s">
        <v>19</v>
      </c>
      <c r="D266" s="178" t="s">
        <v>1022</v>
      </c>
      <c r="E266" s="63" t="s">
        <v>1023</v>
      </c>
      <c r="F266" s="51" t="s">
        <v>16</v>
      </c>
      <c r="G266" s="51" t="s">
        <v>16</v>
      </c>
      <c r="H266" s="51" t="s">
        <v>16</v>
      </c>
      <c r="I266" s="3"/>
      <c r="J266" s="155">
        <v>43669</v>
      </c>
      <c r="K266" s="155">
        <v>43669</v>
      </c>
      <c r="L266" s="157"/>
      <c r="M266" s="155">
        <f>VLOOKUP(A266,'USE Oct 18 Website'!$A$1:$E$731,4,0)</f>
        <v>43669</v>
      </c>
      <c r="N266" s="155">
        <f>VLOOKUP(A266,'USE Oct 18 Website'!$A$1:$E$731,5,0)</f>
        <v>43669</v>
      </c>
      <c r="O266" s="3"/>
    </row>
    <row r="267" spans="1:15" x14ac:dyDescent="0.35">
      <c r="A267" s="52" t="s">
        <v>1024</v>
      </c>
      <c r="B267" s="7" t="s">
        <v>1025</v>
      </c>
      <c r="C267" s="6" t="s">
        <v>19</v>
      </c>
      <c r="D267" s="5" t="s">
        <v>582</v>
      </c>
      <c r="E267" s="52"/>
      <c r="F267" s="51" t="s">
        <v>16</v>
      </c>
      <c r="G267" s="51" t="s">
        <v>16</v>
      </c>
      <c r="H267" s="51" t="s">
        <v>16</v>
      </c>
      <c r="I267" s="3"/>
      <c r="J267" s="155">
        <v>43465</v>
      </c>
      <c r="K267" s="155">
        <v>43465</v>
      </c>
      <c r="L267" s="157"/>
      <c r="M267" s="155">
        <f>VLOOKUP(A267,'USE Oct 18 Website'!$A$1:$E$731,4,0)</f>
        <v>43465</v>
      </c>
      <c r="N267" s="155">
        <f>VLOOKUP(A267,'USE Oct 18 Website'!$A$1:$E$731,5,0)</f>
        <v>43465</v>
      </c>
      <c r="O267" s="3"/>
    </row>
    <row r="268" spans="1:15" ht="14.5" customHeight="1" x14ac:dyDescent="0.35">
      <c r="A268" s="52" t="s">
        <v>1026</v>
      </c>
      <c r="B268" s="7" t="s">
        <v>1027</v>
      </c>
      <c r="C268" s="6" t="s">
        <v>19</v>
      </c>
      <c r="D268" s="5" t="s">
        <v>1028</v>
      </c>
      <c r="E268" s="52"/>
      <c r="F268" s="51" t="s">
        <v>16</v>
      </c>
      <c r="G268" s="51" t="s">
        <v>16</v>
      </c>
      <c r="H268" s="51" t="s">
        <v>16</v>
      </c>
      <c r="I268" s="3"/>
      <c r="J268" s="155">
        <v>43511</v>
      </c>
      <c r="K268" s="155">
        <v>43511</v>
      </c>
      <c r="L268" s="157"/>
      <c r="M268" s="155">
        <f>VLOOKUP(A268,'USE Oct 18 Website'!$A$1:$E$731,4,0)</f>
        <v>43511</v>
      </c>
      <c r="N268" s="155">
        <f>VLOOKUP(A268,'USE Oct 18 Website'!$A$1:$E$731,5,0)</f>
        <v>43511</v>
      </c>
      <c r="O268" s="3"/>
    </row>
    <row r="269" spans="1:15" x14ac:dyDescent="0.35">
      <c r="A269" s="94" t="s">
        <v>1029</v>
      </c>
      <c r="B269" s="13" t="s">
        <v>1030</v>
      </c>
      <c r="C269" s="6" t="s">
        <v>19</v>
      </c>
      <c r="D269" s="22" t="s">
        <v>1031</v>
      </c>
      <c r="E269" s="94"/>
      <c r="F269" s="51" t="s">
        <v>16</v>
      </c>
      <c r="G269" s="51" t="s">
        <v>16</v>
      </c>
      <c r="H269" s="51" t="s">
        <v>16</v>
      </c>
      <c r="I269" s="3"/>
      <c r="J269" s="155">
        <v>43556</v>
      </c>
      <c r="K269" s="155">
        <v>43556</v>
      </c>
      <c r="L269" s="157"/>
      <c r="M269" s="155">
        <f>VLOOKUP(A269,'USE Oct 18 Website'!$A$1:$E$731,4,0)</f>
        <v>43556</v>
      </c>
      <c r="N269" s="155">
        <f>VLOOKUP(A269,'USE Oct 18 Website'!$A$1:$E$731,5,0)</f>
        <v>43556</v>
      </c>
      <c r="O269" s="3"/>
    </row>
    <row r="270" spans="1:15" x14ac:dyDescent="0.35">
      <c r="A270" s="52" t="s">
        <v>1032</v>
      </c>
      <c r="B270" s="7" t="s">
        <v>1033</v>
      </c>
      <c r="C270" s="6" t="s">
        <v>19</v>
      </c>
      <c r="D270" s="5" t="s">
        <v>1034</v>
      </c>
      <c r="E270" s="52"/>
      <c r="F270" s="51" t="s">
        <v>16</v>
      </c>
      <c r="G270" s="51" t="s">
        <v>16</v>
      </c>
      <c r="H270" s="51" t="s">
        <v>16</v>
      </c>
      <c r="I270" s="3"/>
      <c r="J270" s="155">
        <v>43405</v>
      </c>
      <c r="K270" s="155">
        <v>43405</v>
      </c>
      <c r="L270" s="157"/>
      <c r="M270" s="155">
        <f>VLOOKUP(A270,'USE Oct 18 Website'!$A$1:$E$731,4,0)</f>
        <v>43405</v>
      </c>
      <c r="N270" s="155">
        <f>VLOOKUP(A270,'USE Oct 18 Website'!$A$1:$E$731,5,0)</f>
        <v>43405</v>
      </c>
      <c r="O270" s="3"/>
    </row>
    <row r="271" spans="1:15" ht="14.5" customHeight="1" x14ac:dyDescent="0.35">
      <c r="A271" s="52" t="s">
        <v>1035</v>
      </c>
      <c r="B271" s="7" t="s">
        <v>1036</v>
      </c>
      <c r="C271" s="6" t="s">
        <v>19</v>
      </c>
      <c r="D271" s="6" t="s">
        <v>1037</v>
      </c>
      <c r="E271" s="52"/>
      <c r="F271" s="51" t="s">
        <v>16</v>
      </c>
      <c r="G271" s="51" t="s">
        <v>16</v>
      </c>
      <c r="H271" s="51" t="s">
        <v>16</v>
      </c>
      <c r="I271" s="3"/>
      <c r="J271" s="155">
        <v>43373</v>
      </c>
      <c r="K271" s="155">
        <v>43373</v>
      </c>
      <c r="L271" s="157"/>
      <c r="M271" s="155">
        <f>VLOOKUP(A271,'USE Oct 18 Website'!$A$1:$E$731,4,0)</f>
        <v>43373</v>
      </c>
      <c r="N271" s="155">
        <f>VLOOKUP(A271,'USE Oct 18 Website'!$A$1:$E$731,5,0)</f>
        <v>43373</v>
      </c>
      <c r="O271" s="3"/>
    </row>
    <row r="272" spans="1:15" ht="14.5" customHeight="1" x14ac:dyDescent="0.35">
      <c r="A272" s="52" t="s">
        <v>1038</v>
      </c>
      <c r="B272" s="7" t="s">
        <v>1039</v>
      </c>
      <c r="C272" s="6" t="s">
        <v>19</v>
      </c>
      <c r="D272" s="178" t="s">
        <v>1040</v>
      </c>
      <c r="E272" s="63" t="s">
        <v>1041</v>
      </c>
      <c r="F272" s="51" t="s">
        <v>16</v>
      </c>
      <c r="G272" s="51" t="s">
        <v>16</v>
      </c>
      <c r="H272" s="51" t="s">
        <v>16</v>
      </c>
      <c r="I272" s="3"/>
      <c r="J272" s="155">
        <v>43434</v>
      </c>
      <c r="K272" s="155">
        <v>43434</v>
      </c>
      <c r="L272" s="157"/>
      <c r="M272" s="155">
        <f>VLOOKUP(A272,'USE Oct 18 Website'!$A$1:$E$731,4,0)</f>
        <v>43434</v>
      </c>
      <c r="N272" s="155">
        <f>VLOOKUP(A272,'USE Oct 18 Website'!$A$1:$E$731,5,0)</f>
        <v>43434</v>
      </c>
      <c r="O272" s="3"/>
    </row>
    <row r="273" spans="1:15" ht="14.5" customHeight="1" x14ac:dyDescent="0.35">
      <c r="A273" s="52" t="s">
        <v>1042</v>
      </c>
      <c r="B273" s="7" t="s">
        <v>1043</v>
      </c>
      <c r="C273" s="6" t="s">
        <v>1044</v>
      </c>
      <c r="D273" s="5" t="s">
        <v>1045</v>
      </c>
      <c r="E273" s="52"/>
      <c r="F273" s="51" t="s">
        <v>16</v>
      </c>
      <c r="G273" s="51" t="s">
        <v>16</v>
      </c>
      <c r="H273" s="51" t="s">
        <v>16</v>
      </c>
      <c r="I273" s="3"/>
      <c r="J273" s="155">
        <v>43373</v>
      </c>
      <c r="K273" s="155">
        <v>43373</v>
      </c>
      <c r="L273" s="157"/>
      <c r="M273" s="155">
        <f>VLOOKUP(A273,'USE Oct 18 Website'!$A$1:$E$731,4,0)</f>
        <v>43373</v>
      </c>
      <c r="N273" s="155">
        <f>VLOOKUP(A273,'USE Oct 18 Website'!$A$1:$E$731,5,0)</f>
        <v>43373</v>
      </c>
      <c r="O273" s="3"/>
    </row>
    <row r="274" spans="1:15" ht="14.5" customHeight="1" x14ac:dyDescent="0.35">
      <c r="A274" s="52" t="s">
        <v>1046</v>
      </c>
      <c r="B274" s="7" t="s">
        <v>1047</v>
      </c>
      <c r="C274" s="6" t="s">
        <v>19</v>
      </c>
      <c r="D274" s="5" t="s">
        <v>1048</v>
      </c>
      <c r="E274" s="52"/>
      <c r="F274" s="51" t="s">
        <v>16</v>
      </c>
      <c r="G274" s="51" t="s">
        <v>16</v>
      </c>
      <c r="H274" s="51" t="s">
        <v>16</v>
      </c>
      <c r="I274" s="3"/>
      <c r="J274" s="155">
        <v>43448</v>
      </c>
      <c r="K274" s="155">
        <v>43448</v>
      </c>
      <c r="L274" s="157"/>
      <c r="M274" s="155">
        <f>VLOOKUP(A274,'USE Oct 18 Website'!$A$1:$E$731,4,0)</f>
        <v>43448</v>
      </c>
      <c r="N274" s="155">
        <f>VLOOKUP(A274,'USE Oct 18 Website'!$A$1:$E$731,5,0)</f>
        <v>43448</v>
      </c>
      <c r="O274" s="3"/>
    </row>
    <row r="275" spans="1:15" ht="14.5" customHeight="1" x14ac:dyDescent="0.35">
      <c r="A275" s="52" t="s">
        <v>1049</v>
      </c>
      <c r="B275" s="7" t="s">
        <v>1050</v>
      </c>
      <c r="C275" s="6" t="s">
        <v>19</v>
      </c>
      <c r="D275" s="178" t="s">
        <v>1051</v>
      </c>
      <c r="E275" s="63" t="s">
        <v>1052</v>
      </c>
      <c r="F275" s="51" t="s">
        <v>16</v>
      </c>
      <c r="G275" s="51" t="s">
        <v>16</v>
      </c>
      <c r="H275" s="51" t="s">
        <v>16</v>
      </c>
      <c r="I275" s="3"/>
      <c r="J275" s="155">
        <v>47119</v>
      </c>
      <c r="K275" s="155">
        <v>47119</v>
      </c>
      <c r="L275" s="157"/>
      <c r="M275" s="155">
        <f>VLOOKUP(A275,'USE Oct 18 Website'!$A$1:$E$731,4,0)</f>
        <v>47119</v>
      </c>
      <c r="N275" s="155">
        <f>VLOOKUP(A275,'USE Oct 18 Website'!$A$1:$E$731,5,0)</f>
        <v>47119</v>
      </c>
      <c r="O275" s="3"/>
    </row>
    <row r="276" spans="1:15" ht="15" customHeight="1" x14ac:dyDescent="0.35">
      <c r="A276" s="52" t="s">
        <v>1053</v>
      </c>
      <c r="B276" s="7" t="s">
        <v>1054</v>
      </c>
      <c r="C276" s="6" t="s">
        <v>1055</v>
      </c>
      <c r="D276" s="5" t="s">
        <v>1056</v>
      </c>
      <c r="E276" s="52"/>
      <c r="F276" s="51" t="s">
        <v>16</v>
      </c>
      <c r="G276" s="51" t="s">
        <v>16</v>
      </c>
      <c r="H276" s="51" t="s">
        <v>16</v>
      </c>
      <c r="I276" s="3"/>
      <c r="J276" s="155">
        <v>43691</v>
      </c>
      <c r="K276" s="155">
        <v>43691</v>
      </c>
      <c r="L276" s="157"/>
      <c r="M276" s="155">
        <f>VLOOKUP(A276,'USE Oct 18 Website'!$A$1:$E$731,4,0)</f>
        <v>43691</v>
      </c>
      <c r="N276" s="155">
        <f>VLOOKUP(A276,'USE Oct 18 Website'!$A$1:$E$731,5,0)</f>
        <v>43691</v>
      </c>
      <c r="O276" s="3"/>
    </row>
    <row r="277" spans="1:15" ht="15" customHeight="1" x14ac:dyDescent="0.35">
      <c r="A277" s="52" t="s">
        <v>1057</v>
      </c>
      <c r="B277" s="7" t="s">
        <v>1058</v>
      </c>
      <c r="C277" s="6" t="s">
        <v>1059</v>
      </c>
      <c r="D277" s="5" t="s">
        <v>1060</v>
      </c>
      <c r="E277" s="52"/>
      <c r="F277" s="51" t="s">
        <v>16</v>
      </c>
      <c r="G277" s="51" t="s">
        <v>16</v>
      </c>
      <c r="H277" s="51" t="s">
        <v>16</v>
      </c>
      <c r="I277" s="3"/>
      <c r="J277" s="155">
        <v>43475</v>
      </c>
      <c r="K277" s="155">
        <v>43475</v>
      </c>
      <c r="L277" s="157"/>
      <c r="M277" s="155">
        <f>VLOOKUP(A277,'USE Oct 18 Website'!$A$1:$E$731,4,0)</f>
        <v>43475</v>
      </c>
      <c r="N277" s="155">
        <f>VLOOKUP(A277,'USE Oct 18 Website'!$A$1:$E$731,5,0)</f>
        <v>43475</v>
      </c>
      <c r="O277" s="3"/>
    </row>
    <row r="278" spans="1:15" ht="15" customHeight="1" x14ac:dyDescent="0.35">
      <c r="A278" s="52" t="s">
        <v>1061</v>
      </c>
      <c r="B278" s="7" t="s">
        <v>1062</v>
      </c>
      <c r="C278" s="6" t="s">
        <v>1063</v>
      </c>
      <c r="D278" s="5" t="s">
        <v>1064</v>
      </c>
      <c r="E278" s="52"/>
      <c r="F278" s="51" t="s">
        <v>16</v>
      </c>
      <c r="G278" s="51" t="s">
        <v>16</v>
      </c>
      <c r="H278" s="51" t="s">
        <v>16</v>
      </c>
      <c r="I278" s="3"/>
      <c r="J278" s="155">
        <v>43373</v>
      </c>
      <c r="K278" s="155">
        <v>43373</v>
      </c>
      <c r="L278" s="157"/>
      <c r="M278" s="155">
        <f>VLOOKUP(A278,'USE Oct 18 Website'!$A$1:$E$731,4,0)</f>
        <v>43373</v>
      </c>
      <c r="N278" s="155">
        <f>VLOOKUP(A278,'USE Oct 18 Website'!$A$1:$E$731,5,0)</f>
        <v>43373</v>
      </c>
      <c r="O278" s="3"/>
    </row>
    <row r="279" spans="1:15" ht="15" customHeight="1" x14ac:dyDescent="0.35">
      <c r="A279" s="52" t="s">
        <v>1065</v>
      </c>
      <c r="B279" s="7" t="s">
        <v>1066</v>
      </c>
      <c r="C279" s="6" t="s">
        <v>1067</v>
      </c>
      <c r="D279" s="5" t="s">
        <v>1068</v>
      </c>
      <c r="E279" s="52"/>
      <c r="F279" s="51" t="s">
        <v>16</v>
      </c>
      <c r="G279" s="51" t="s">
        <v>16</v>
      </c>
      <c r="H279" s="51" t="s">
        <v>16</v>
      </c>
      <c r="I279" s="3"/>
      <c r="J279" s="155">
        <v>43555</v>
      </c>
      <c r="K279" s="155">
        <v>43555</v>
      </c>
      <c r="L279" s="157"/>
      <c r="M279" s="155">
        <f>VLOOKUP(A279,'USE Oct 18 Website'!$A$1:$E$731,4,0)</f>
        <v>43555</v>
      </c>
      <c r="N279" s="155">
        <f>VLOOKUP(A279,'USE Oct 18 Website'!$A$1:$E$731,5,0)</f>
        <v>43555</v>
      </c>
      <c r="O279" s="3"/>
    </row>
    <row r="280" spans="1:15" ht="14.5" customHeight="1" x14ac:dyDescent="0.35">
      <c r="A280" s="52" t="s">
        <v>1069</v>
      </c>
      <c r="B280" s="7" t="s">
        <v>1070</v>
      </c>
      <c r="C280" s="6" t="s">
        <v>19</v>
      </c>
      <c r="D280" s="5" t="s">
        <v>1071</v>
      </c>
      <c r="E280" s="52"/>
      <c r="F280" s="51" t="s">
        <v>16</v>
      </c>
      <c r="G280" s="51" t="s">
        <v>16</v>
      </c>
      <c r="H280" s="51" t="s">
        <v>16</v>
      </c>
      <c r="I280" s="3"/>
      <c r="J280" s="155">
        <v>43559</v>
      </c>
      <c r="K280" s="155">
        <v>43559</v>
      </c>
      <c r="L280" s="157"/>
      <c r="M280" s="155">
        <f>VLOOKUP(A280,'USE Oct 18 Website'!$A$1:$E$731,4,0)</f>
        <v>43559</v>
      </c>
      <c r="N280" s="155">
        <f>VLOOKUP(A280,'USE Oct 18 Website'!$A$1:$E$731,5,0)</f>
        <v>43559</v>
      </c>
      <c r="O280" s="3"/>
    </row>
    <row r="281" spans="1:15" ht="15" customHeight="1" x14ac:dyDescent="0.35">
      <c r="A281" s="52" t="s">
        <v>1072</v>
      </c>
      <c r="B281" s="7" t="s">
        <v>1073</v>
      </c>
      <c r="C281" s="6" t="s">
        <v>19</v>
      </c>
      <c r="D281" s="178" t="s">
        <v>1074</v>
      </c>
      <c r="E281" s="63" t="s">
        <v>1075</v>
      </c>
      <c r="F281" s="51" t="s">
        <v>16</v>
      </c>
      <c r="G281" s="51" t="s">
        <v>16</v>
      </c>
      <c r="H281" s="51" t="s">
        <v>16</v>
      </c>
      <c r="I281" s="1"/>
      <c r="J281" s="155">
        <v>43721</v>
      </c>
      <c r="K281" s="155">
        <v>43721</v>
      </c>
      <c r="L281" s="158"/>
      <c r="M281" s="155">
        <f>VLOOKUP(A281,'USE Oct 18 Website'!$A$1:$E$731,4,0)</f>
        <v>43356</v>
      </c>
      <c r="N281" s="155">
        <f>VLOOKUP(A281,'USE Oct 18 Website'!$A$1:$E$731,5,0)</f>
        <v>43356</v>
      </c>
      <c r="O281" s="1"/>
    </row>
    <row r="282" spans="1:15" ht="14.5" customHeight="1" x14ac:dyDescent="0.35">
      <c r="A282" s="52" t="s">
        <v>1076</v>
      </c>
      <c r="B282" s="7" t="s">
        <v>1077</v>
      </c>
      <c r="C282" s="6" t="s">
        <v>1078</v>
      </c>
      <c r="D282" s="5" t="s">
        <v>1079</v>
      </c>
      <c r="E282" s="52"/>
      <c r="F282" s="51" t="s">
        <v>16</v>
      </c>
      <c r="G282" s="51" t="s">
        <v>16</v>
      </c>
      <c r="H282" s="51" t="s">
        <v>16</v>
      </c>
      <c r="I282" s="3"/>
      <c r="J282" s="155">
        <v>43392</v>
      </c>
      <c r="K282" s="155">
        <v>43392</v>
      </c>
      <c r="L282" s="157"/>
      <c r="M282" s="155">
        <f>VLOOKUP(A282,'USE Oct 18 Website'!$A$1:$E$731,4,0)</f>
        <v>43392</v>
      </c>
      <c r="N282" s="155">
        <f>VLOOKUP(A282,'USE Oct 18 Website'!$A$1:$E$731,5,0)</f>
        <v>43392</v>
      </c>
      <c r="O282" s="3"/>
    </row>
    <row r="283" spans="1:15" ht="15" customHeight="1" x14ac:dyDescent="0.35">
      <c r="A283" s="52" t="s">
        <v>1080</v>
      </c>
      <c r="B283" s="7" t="s">
        <v>1081</v>
      </c>
      <c r="C283" s="6" t="s">
        <v>19</v>
      </c>
      <c r="D283" s="5" t="s">
        <v>1082</v>
      </c>
      <c r="E283" s="52"/>
      <c r="F283" s="51" t="s">
        <v>16</v>
      </c>
      <c r="G283" s="51" t="s">
        <v>16</v>
      </c>
      <c r="H283" s="51" t="s">
        <v>16</v>
      </c>
      <c r="I283" s="3"/>
      <c r="J283" s="155">
        <v>43524</v>
      </c>
      <c r="K283" s="155">
        <v>43524</v>
      </c>
      <c r="L283" s="157"/>
      <c r="M283" s="155">
        <f>VLOOKUP(A283,'USE Oct 18 Website'!$A$1:$E$731,4,0)</f>
        <v>43524</v>
      </c>
      <c r="N283" s="155">
        <f>VLOOKUP(A283,'USE Oct 18 Website'!$A$1:$E$731,5,0)</f>
        <v>43524</v>
      </c>
      <c r="O283" s="3"/>
    </row>
    <row r="284" spans="1:15" ht="15" customHeight="1" x14ac:dyDescent="0.35">
      <c r="A284" s="52" t="s">
        <v>1083</v>
      </c>
      <c r="B284" s="7" t="s">
        <v>1084</v>
      </c>
      <c r="C284" s="6" t="s">
        <v>19</v>
      </c>
      <c r="D284" s="5" t="s">
        <v>1085</v>
      </c>
      <c r="E284" s="52"/>
      <c r="F284" s="51" t="s">
        <v>16</v>
      </c>
      <c r="G284" s="51" t="s">
        <v>16</v>
      </c>
      <c r="H284" s="51" t="s">
        <v>16</v>
      </c>
      <c r="I284" s="3"/>
      <c r="J284" s="155">
        <v>43705</v>
      </c>
      <c r="K284" s="155">
        <v>43705</v>
      </c>
      <c r="L284" s="157"/>
      <c r="M284" s="155">
        <f>VLOOKUP(A284,'USE Oct 18 Website'!$A$1:$E$731,4,0)</f>
        <v>43705</v>
      </c>
      <c r="N284" s="155">
        <f>VLOOKUP(A284,'USE Oct 18 Website'!$A$1:$E$731,5,0)</f>
        <v>43705</v>
      </c>
      <c r="O284" s="3"/>
    </row>
    <row r="285" spans="1:15" ht="14.5" customHeight="1" x14ac:dyDescent="0.35">
      <c r="A285" s="52" t="s">
        <v>1086</v>
      </c>
      <c r="B285" s="7" t="s">
        <v>1087</v>
      </c>
      <c r="C285" s="6" t="s">
        <v>1088</v>
      </c>
      <c r="D285" s="5" t="s">
        <v>1089</v>
      </c>
      <c r="E285" s="52"/>
      <c r="F285" s="51" t="s">
        <v>16</v>
      </c>
      <c r="G285" s="51" t="s">
        <v>16</v>
      </c>
      <c r="H285" s="51" t="s">
        <v>16</v>
      </c>
      <c r="I285" s="3"/>
      <c r="J285" s="155">
        <v>43465</v>
      </c>
      <c r="K285" s="155">
        <v>43465</v>
      </c>
      <c r="L285" s="157"/>
      <c r="M285" s="155">
        <f>VLOOKUP(A285,'USE Oct 18 Website'!$A$1:$E$731,4,0)</f>
        <v>43465</v>
      </c>
      <c r="N285" s="155">
        <f>VLOOKUP(A285,'USE Oct 18 Website'!$A$1:$E$731,5,0)</f>
        <v>43465</v>
      </c>
      <c r="O285" s="3"/>
    </row>
    <row r="286" spans="1:15" x14ac:dyDescent="0.35">
      <c r="A286" s="52" t="s">
        <v>1090</v>
      </c>
      <c r="B286" s="7" t="s">
        <v>1091</v>
      </c>
      <c r="C286" s="6" t="s">
        <v>1092</v>
      </c>
      <c r="D286" s="178" t="s">
        <v>1093</v>
      </c>
      <c r="E286" s="63" t="s">
        <v>1094</v>
      </c>
      <c r="F286" s="51" t="s">
        <v>16</v>
      </c>
      <c r="G286" s="51" t="s">
        <v>16</v>
      </c>
      <c r="H286" s="51" t="s">
        <v>16</v>
      </c>
      <c r="I286" s="3"/>
      <c r="J286" s="155">
        <v>43617</v>
      </c>
      <c r="K286" s="155">
        <v>43617</v>
      </c>
      <c r="L286" s="157"/>
      <c r="M286" s="155">
        <f>VLOOKUP(A286,'USE Oct 18 Website'!$A$1:$E$731,4,0)</f>
        <v>43617</v>
      </c>
      <c r="N286" s="155">
        <f>VLOOKUP(A286,'USE Oct 18 Website'!$A$1:$E$731,5,0)</f>
        <v>43617</v>
      </c>
      <c r="O286" s="3"/>
    </row>
    <row r="287" spans="1:15" ht="15" customHeight="1" x14ac:dyDescent="0.35">
      <c r="A287" s="52" t="s">
        <v>1095</v>
      </c>
      <c r="B287" s="7" t="s">
        <v>1096</v>
      </c>
      <c r="C287" s="6" t="s">
        <v>1097</v>
      </c>
      <c r="D287" s="57" t="s">
        <v>1098</v>
      </c>
      <c r="E287" s="63" t="s">
        <v>1099</v>
      </c>
      <c r="F287" s="51" t="s">
        <v>16</v>
      </c>
      <c r="G287" s="51" t="s">
        <v>16</v>
      </c>
      <c r="H287" s="51" t="s">
        <v>16</v>
      </c>
      <c r="I287" s="12"/>
      <c r="J287" s="167">
        <v>43616</v>
      </c>
      <c r="K287" s="167">
        <v>43616</v>
      </c>
      <c r="L287" s="159"/>
      <c r="M287" s="155">
        <f>VLOOKUP(A287,'USE Oct 18 Website'!$A$1:$E$731,4,0)</f>
        <v>43616</v>
      </c>
      <c r="N287" s="155">
        <f>VLOOKUP(A287,'USE Oct 18 Website'!$A$1:$E$731,5,0)</f>
        <v>43616</v>
      </c>
      <c r="O287" s="12"/>
    </row>
    <row r="288" spans="1:15" ht="14.5" customHeight="1" x14ac:dyDescent="0.35">
      <c r="A288" s="52" t="s">
        <v>1100</v>
      </c>
      <c r="B288" s="7" t="s">
        <v>1101</v>
      </c>
      <c r="C288" s="6" t="s">
        <v>1102</v>
      </c>
      <c r="D288" s="5" t="s">
        <v>1103</v>
      </c>
      <c r="E288" s="52"/>
      <c r="F288" s="51" t="s">
        <v>16</v>
      </c>
      <c r="G288" s="51" t="s">
        <v>16</v>
      </c>
      <c r="H288" s="51" t="s">
        <v>16</v>
      </c>
      <c r="I288" s="3"/>
      <c r="J288" s="155">
        <v>43465</v>
      </c>
      <c r="K288" s="155">
        <v>43465</v>
      </c>
      <c r="L288" s="157"/>
      <c r="M288" s="155">
        <f>VLOOKUP(A288,'USE Oct 18 Website'!$A$1:$E$731,4,0)</f>
        <v>43465</v>
      </c>
      <c r="N288" s="155">
        <f>VLOOKUP(A288,'USE Oct 18 Website'!$A$1:$E$731,5,0)</f>
        <v>43465</v>
      </c>
      <c r="O288" s="3"/>
    </row>
    <row r="289" spans="1:15" ht="15" customHeight="1" x14ac:dyDescent="0.35">
      <c r="A289" s="52" t="s">
        <v>1104</v>
      </c>
      <c r="B289" s="7" t="s">
        <v>1105</v>
      </c>
      <c r="C289" s="6" t="s">
        <v>1106</v>
      </c>
      <c r="D289" s="5" t="s">
        <v>1107</v>
      </c>
      <c r="E289" s="52"/>
      <c r="F289" s="51" t="s">
        <v>16</v>
      </c>
      <c r="G289" s="51" t="s">
        <v>16</v>
      </c>
      <c r="H289" s="51" t="s">
        <v>16</v>
      </c>
      <c r="I289" s="3"/>
      <c r="J289" s="155">
        <v>43513</v>
      </c>
      <c r="K289" s="155">
        <v>43513</v>
      </c>
      <c r="L289" s="157"/>
      <c r="M289" s="155">
        <f>VLOOKUP(A289,'USE Oct 18 Website'!$A$1:$E$731,4,0)</f>
        <v>43513</v>
      </c>
      <c r="N289" s="155">
        <f>VLOOKUP(A289,'USE Oct 18 Website'!$A$1:$E$731,5,0)</f>
        <v>43513</v>
      </c>
      <c r="O289" s="3"/>
    </row>
    <row r="290" spans="1:15" ht="14.5" customHeight="1" x14ac:dyDescent="0.35">
      <c r="A290" s="52" t="s">
        <v>1108</v>
      </c>
      <c r="B290" s="7" t="s">
        <v>1109</v>
      </c>
      <c r="C290" s="6" t="s">
        <v>19</v>
      </c>
      <c r="D290" s="5" t="s">
        <v>1110</v>
      </c>
      <c r="E290" s="179" t="s">
        <v>1111</v>
      </c>
      <c r="F290" s="51" t="s">
        <v>16</v>
      </c>
      <c r="G290" s="51" t="s">
        <v>16</v>
      </c>
      <c r="H290" s="51" t="s">
        <v>16</v>
      </c>
      <c r="I290" s="3"/>
      <c r="J290" s="155">
        <v>43373</v>
      </c>
      <c r="K290" s="155">
        <v>43373</v>
      </c>
      <c r="L290" s="157"/>
      <c r="M290" s="155">
        <f>VLOOKUP(A290,'USE Oct 18 Website'!$A$1:$E$731,4,0)</f>
        <v>43373</v>
      </c>
      <c r="N290" s="155">
        <f>VLOOKUP(A290,'USE Oct 18 Website'!$A$1:$E$731,5,0)</f>
        <v>43373</v>
      </c>
      <c r="O290" s="3"/>
    </row>
    <row r="291" spans="1:15" ht="14.5" customHeight="1" x14ac:dyDescent="0.35">
      <c r="A291" s="52" t="s">
        <v>1112</v>
      </c>
      <c r="B291" s="7" t="s">
        <v>1113</v>
      </c>
      <c r="C291" s="6" t="s">
        <v>19</v>
      </c>
      <c r="D291" s="5" t="s">
        <v>1114</v>
      </c>
      <c r="E291" s="52"/>
      <c r="F291" s="51" t="s">
        <v>16</v>
      </c>
      <c r="G291" s="51" t="s">
        <v>16</v>
      </c>
      <c r="H291" s="51" t="s">
        <v>16</v>
      </c>
      <c r="I291" s="3"/>
      <c r="J291" s="155">
        <v>43389</v>
      </c>
      <c r="K291" s="155">
        <v>43389</v>
      </c>
      <c r="L291" s="157"/>
      <c r="M291" s="155">
        <f>VLOOKUP(A291,'USE Oct 18 Website'!$A$1:$E$731,4,0)</f>
        <v>43389</v>
      </c>
      <c r="N291" s="155">
        <f>VLOOKUP(A291,'USE Oct 18 Website'!$A$1:$E$731,5,0)</f>
        <v>43389</v>
      </c>
      <c r="O291" s="3"/>
    </row>
    <row r="292" spans="1:15" ht="14.5" customHeight="1" x14ac:dyDescent="0.35">
      <c r="A292" s="52" t="s">
        <v>1115</v>
      </c>
      <c r="B292" s="7" t="s">
        <v>1116</v>
      </c>
      <c r="C292" s="6" t="s">
        <v>19</v>
      </c>
      <c r="D292" s="5" t="s">
        <v>1117</v>
      </c>
      <c r="E292" s="52"/>
      <c r="F292" s="51" t="s">
        <v>16</v>
      </c>
      <c r="G292" s="51" t="s">
        <v>16</v>
      </c>
      <c r="H292" s="51" t="s">
        <v>16</v>
      </c>
      <c r="I292" s="1"/>
      <c r="J292" s="155">
        <v>43555</v>
      </c>
      <c r="K292" s="155">
        <v>43555</v>
      </c>
      <c r="L292" s="158"/>
      <c r="M292" s="155">
        <f>VLOOKUP(A292,'USE Oct 18 Website'!$A$1:$E$731,4,0)</f>
        <v>43555</v>
      </c>
      <c r="N292" s="155">
        <f>VLOOKUP(A292,'USE Oct 18 Website'!$A$1:$E$731,5,0)</f>
        <v>43555</v>
      </c>
      <c r="O292" s="1"/>
    </row>
    <row r="293" spans="1:15" ht="15" customHeight="1" x14ac:dyDescent="0.35">
      <c r="A293" s="52" t="s">
        <v>1118</v>
      </c>
      <c r="B293" s="7" t="s">
        <v>1119</v>
      </c>
      <c r="C293" s="6" t="s">
        <v>1120</v>
      </c>
      <c r="D293" s="5" t="s">
        <v>1121</v>
      </c>
      <c r="E293" s="52"/>
      <c r="F293" s="51" t="s">
        <v>16</v>
      </c>
      <c r="G293" s="51" t="s">
        <v>16</v>
      </c>
      <c r="H293" s="51" t="s">
        <v>16</v>
      </c>
      <c r="I293" s="3"/>
      <c r="J293" s="155">
        <v>43374</v>
      </c>
      <c r="K293" s="155">
        <v>43374</v>
      </c>
      <c r="L293" s="157"/>
      <c r="M293" s="155">
        <f>VLOOKUP(A293,'USE Oct 18 Website'!$A$1:$E$731,4,0)</f>
        <v>43374</v>
      </c>
      <c r="N293" s="155">
        <f>VLOOKUP(A293,'USE Oct 18 Website'!$A$1:$E$731,5,0)</f>
        <v>43374</v>
      </c>
      <c r="O293" s="3"/>
    </row>
    <row r="294" spans="1:15" ht="15" customHeight="1" x14ac:dyDescent="0.35">
      <c r="A294" s="52" t="s">
        <v>1122</v>
      </c>
      <c r="B294" s="7" t="s">
        <v>1123</v>
      </c>
      <c r="C294" s="6" t="s">
        <v>1124</v>
      </c>
      <c r="D294" s="5" t="s">
        <v>1125</v>
      </c>
      <c r="E294" s="52"/>
      <c r="F294" s="51" t="s">
        <v>16</v>
      </c>
      <c r="G294" s="51" t="s">
        <v>16</v>
      </c>
      <c r="H294" s="51" t="s">
        <v>16</v>
      </c>
      <c r="I294" s="3"/>
      <c r="J294" s="155">
        <v>43532</v>
      </c>
      <c r="K294" s="155">
        <v>43532</v>
      </c>
      <c r="L294" s="157"/>
      <c r="M294" s="155">
        <f>VLOOKUP(A294,'USE Oct 18 Website'!$A$1:$E$731,4,0)</f>
        <v>43532</v>
      </c>
      <c r="N294" s="155">
        <f>VLOOKUP(A294,'USE Oct 18 Website'!$A$1:$E$731,5,0)</f>
        <v>43532</v>
      </c>
      <c r="O294" s="3"/>
    </row>
    <row r="295" spans="1:15" ht="14.5" customHeight="1" x14ac:dyDescent="0.35">
      <c r="A295" s="52" t="s">
        <v>1126</v>
      </c>
      <c r="B295" s="7" t="s">
        <v>1127</v>
      </c>
      <c r="C295" s="6" t="s">
        <v>1128</v>
      </c>
      <c r="D295" s="5" t="s">
        <v>1129</v>
      </c>
      <c r="E295" s="52"/>
      <c r="F295" s="51" t="s">
        <v>16</v>
      </c>
      <c r="G295" s="51" t="s">
        <v>16</v>
      </c>
      <c r="H295" s="51" t="s">
        <v>16</v>
      </c>
      <c r="I295" s="3"/>
      <c r="J295" s="155">
        <v>43435</v>
      </c>
      <c r="K295" s="155">
        <v>43435</v>
      </c>
      <c r="L295" s="157"/>
      <c r="M295" s="155">
        <f>VLOOKUP(A295,'USE Oct 18 Website'!$A$1:$E$731,4,0)</f>
        <v>43435</v>
      </c>
      <c r="N295" s="155">
        <f>VLOOKUP(A295,'USE Oct 18 Website'!$A$1:$E$731,5,0)</f>
        <v>43435</v>
      </c>
      <c r="O295" s="3"/>
    </row>
    <row r="296" spans="1:15" ht="15" customHeight="1" x14ac:dyDescent="0.35">
      <c r="A296" s="52" t="s">
        <v>1130</v>
      </c>
      <c r="B296" s="7" t="s">
        <v>1131</v>
      </c>
      <c r="C296" s="6" t="s">
        <v>19</v>
      </c>
      <c r="D296" s="6" t="s">
        <v>1132</v>
      </c>
      <c r="E296" s="52"/>
      <c r="F296" s="51" t="s">
        <v>16</v>
      </c>
      <c r="G296" s="51" t="s">
        <v>16</v>
      </c>
      <c r="H296" s="51" t="s">
        <v>16</v>
      </c>
      <c r="I296" s="3"/>
      <c r="J296" s="155">
        <v>43739</v>
      </c>
      <c r="K296" s="155">
        <v>43739</v>
      </c>
      <c r="L296" s="157"/>
      <c r="M296" s="155">
        <f>VLOOKUP(A296,'USE Oct 18 Website'!$A$1:$E$731,4,0)</f>
        <v>43373</v>
      </c>
      <c r="N296" s="155">
        <f>VLOOKUP(A296,'USE Oct 18 Website'!$A$1:$E$731,5,0)</f>
        <v>43373</v>
      </c>
      <c r="O296" s="3"/>
    </row>
    <row r="297" spans="1:15" ht="15" customHeight="1" x14ac:dyDescent="0.35">
      <c r="A297" s="52" t="s">
        <v>1133</v>
      </c>
      <c r="B297" s="7" t="s">
        <v>1134</v>
      </c>
      <c r="C297" s="6" t="s">
        <v>19</v>
      </c>
      <c r="D297" s="5" t="s">
        <v>1135</v>
      </c>
      <c r="E297" s="52"/>
      <c r="F297" s="51" t="s">
        <v>16</v>
      </c>
      <c r="G297" s="51" t="s">
        <v>16</v>
      </c>
      <c r="H297" s="51" t="s">
        <v>16</v>
      </c>
      <c r="I297" s="3"/>
      <c r="J297" s="155">
        <v>43220</v>
      </c>
      <c r="K297" s="155">
        <v>43220</v>
      </c>
      <c r="L297" s="157"/>
      <c r="M297" s="155">
        <f>VLOOKUP(A297,'USE Oct 18 Website'!$A$1:$E$731,4,0)</f>
        <v>43220</v>
      </c>
      <c r="N297" s="155">
        <f>VLOOKUP(A297,'USE Oct 18 Website'!$A$1:$E$731,5,0)</f>
        <v>43220</v>
      </c>
      <c r="O297" s="3"/>
    </row>
    <row r="298" spans="1:15" ht="15" customHeight="1" x14ac:dyDescent="0.35">
      <c r="A298" s="52" t="s">
        <v>1136</v>
      </c>
      <c r="B298" s="7" t="s">
        <v>1137</v>
      </c>
      <c r="C298" s="6" t="s">
        <v>19</v>
      </c>
      <c r="D298" s="5" t="s">
        <v>1138</v>
      </c>
      <c r="E298" s="52"/>
      <c r="F298" s="51" t="s">
        <v>16</v>
      </c>
      <c r="G298" s="51" t="s">
        <v>16</v>
      </c>
      <c r="H298" s="51" t="s">
        <v>16</v>
      </c>
      <c r="I298" s="3"/>
      <c r="J298" s="155">
        <v>43556</v>
      </c>
      <c r="K298" s="155">
        <v>43556</v>
      </c>
      <c r="L298" s="157"/>
      <c r="M298" s="155">
        <f>VLOOKUP(A298,'USE Oct 18 Website'!$A$1:$E$731,4,0)</f>
        <v>43556</v>
      </c>
      <c r="N298" s="155">
        <f>VLOOKUP(A298,'USE Oct 18 Website'!$A$1:$E$731,5,0)</f>
        <v>43556</v>
      </c>
      <c r="O298" s="3"/>
    </row>
    <row r="299" spans="1:15" ht="14.5" customHeight="1" x14ac:dyDescent="0.35">
      <c r="A299" s="52" t="s">
        <v>1139</v>
      </c>
      <c r="B299" s="7" t="s">
        <v>1140</v>
      </c>
      <c r="C299" s="6" t="s">
        <v>1141</v>
      </c>
      <c r="D299" s="178" t="s">
        <v>1142</v>
      </c>
      <c r="E299" s="63" t="s">
        <v>1143</v>
      </c>
      <c r="F299" s="51" t="s">
        <v>16</v>
      </c>
      <c r="G299" s="51" t="s">
        <v>16</v>
      </c>
      <c r="H299" s="51" t="s">
        <v>16</v>
      </c>
      <c r="I299" s="3"/>
      <c r="J299" s="155">
        <v>43444</v>
      </c>
      <c r="K299" s="155">
        <v>43444</v>
      </c>
      <c r="L299" s="157"/>
      <c r="M299" s="155">
        <f>VLOOKUP(A299,'USE Oct 18 Website'!$A$1:$E$731,4,0)</f>
        <v>43444</v>
      </c>
      <c r="N299" s="155">
        <f>VLOOKUP(A299,'USE Oct 18 Website'!$A$1:$E$731,5,0)</f>
        <v>43444</v>
      </c>
      <c r="O299" s="3"/>
    </row>
    <row r="300" spans="1:15" ht="15" customHeight="1" x14ac:dyDescent="0.35">
      <c r="A300" s="94" t="s">
        <v>1144</v>
      </c>
      <c r="B300" s="13" t="s">
        <v>1145</v>
      </c>
      <c r="C300" s="6" t="s">
        <v>379</v>
      </c>
      <c r="D300" s="118" t="s">
        <v>380</v>
      </c>
      <c r="E300" s="94"/>
      <c r="F300" s="51" t="s">
        <v>16</v>
      </c>
      <c r="G300" s="51" t="s">
        <v>16</v>
      </c>
      <c r="H300" s="51" t="s">
        <v>16</v>
      </c>
      <c r="I300" s="12"/>
      <c r="J300" s="167">
        <v>43709</v>
      </c>
      <c r="K300" s="167">
        <v>43709</v>
      </c>
      <c r="L300" s="159"/>
      <c r="M300" s="155">
        <f>VLOOKUP(A300,'USE Oct 18 Website'!$A$1:$E$731,4,0)</f>
        <v>43709</v>
      </c>
      <c r="N300" s="155">
        <f>VLOOKUP(A300,'USE Oct 18 Website'!$A$1:$E$731,5,0)</f>
        <v>43709</v>
      </c>
      <c r="O300" s="12"/>
    </row>
    <row r="301" spans="1:15" ht="15" customHeight="1" x14ac:dyDescent="0.35">
      <c r="A301" s="52" t="s">
        <v>1146</v>
      </c>
      <c r="B301" s="7" t="s">
        <v>1147</v>
      </c>
      <c r="C301" s="6" t="s">
        <v>1148</v>
      </c>
      <c r="D301" s="176" t="s">
        <v>1149</v>
      </c>
      <c r="E301" s="52"/>
      <c r="F301" s="51" t="s">
        <v>16</v>
      </c>
      <c r="G301" s="51" t="s">
        <v>16</v>
      </c>
      <c r="H301" s="51" t="s">
        <v>16</v>
      </c>
      <c r="I301" s="1"/>
      <c r="J301" s="155">
        <v>43405</v>
      </c>
      <c r="K301" s="155">
        <v>43405</v>
      </c>
      <c r="L301" s="158"/>
      <c r="M301" s="155">
        <f>VLOOKUP(A301,'USE Oct 18 Website'!$A$1:$E$731,4,0)</f>
        <v>43405</v>
      </c>
      <c r="N301" s="155">
        <f>VLOOKUP(A301,'USE Oct 18 Website'!$A$1:$E$731,5,0)</f>
        <v>43405</v>
      </c>
      <c r="O301" s="1"/>
    </row>
    <row r="302" spans="1:15" ht="15" customHeight="1" x14ac:dyDescent="0.35">
      <c r="A302" s="52" t="s">
        <v>1150</v>
      </c>
      <c r="B302" s="7" t="s">
        <v>1151</v>
      </c>
      <c r="C302" s="6" t="s">
        <v>19</v>
      </c>
      <c r="D302" s="176" t="s">
        <v>1152</v>
      </c>
      <c r="E302" s="5" t="s">
        <v>1153</v>
      </c>
      <c r="F302" s="51" t="s">
        <v>16</v>
      </c>
      <c r="G302" s="51" t="s">
        <v>16</v>
      </c>
      <c r="H302" s="51" t="s">
        <v>16</v>
      </c>
      <c r="I302" s="3"/>
      <c r="J302" s="155">
        <v>43656</v>
      </c>
      <c r="K302" s="155">
        <v>43656</v>
      </c>
      <c r="L302" s="157"/>
      <c r="M302" s="155">
        <f>VLOOKUP(A302,'USE Oct 18 Website'!$A$1:$E$731,4,0)</f>
        <v>43656</v>
      </c>
      <c r="N302" s="155">
        <f>VLOOKUP(A302,'USE Oct 18 Website'!$A$1:$E$731,5,0)</f>
        <v>43656</v>
      </c>
      <c r="O302" s="3"/>
    </row>
    <row r="303" spans="1:15" ht="15" customHeight="1" x14ac:dyDescent="0.35">
      <c r="A303" s="52" t="s">
        <v>1154</v>
      </c>
      <c r="B303" s="7" t="s">
        <v>1155</v>
      </c>
      <c r="C303" s="6" t="s">
        <v>1156</v>
      </c>
      <c r="D303" s="144" t="s">
        <v>1157</v>
      </c>
      <c r="E303" s="63" t="s">
        <v>1158</v>
      </c>
      <c r="F303" s="51" t="s">
        <v>16</v>
      </c>
      <c r="G303" s="51" t="s">
        <v>16</v>
      </c>
      <c r="H303" s="51" t="s">
        <v>16</v>
      </c>
      <c r="I303" s="3"/>
      <c r="J303" s="155">
        <v>43535</v>
      </c>
      <c r="K303" s="155">
        <v>43535</v>
      </c>
      <c r="L303" s="157"/>
      <c r="M303" s="155">
        <f>VLOOKUP(A303,'USE Oct 18 Website'!$A$1:$E$731,4,0)</f>
        <v>43535</v>
      </c>
      <c r="N303" s="155">
        <f>VLOOKUP(A303,'USE Oct 18 Website'!$A$1:$E$731,5,0)</f>
        <v>43535</v>
      </c>
      <c r="O303" s="3"/>
    </row>
    <row r="304" spans="1:15" x14ac:dyDescent="0.35">
      <c r="A304" s="95" t="s">
        <v>1159</v>
      </c>
      <c r="B304" s="11" t="s">
        <v>1160</v>
      </c>
      <c r="C304" s="79" t="s">
        <v>19</v>
      </c>
      <c r="D304" s="36" t="s">
        <v>1161</v>
      </c>
      <c r="E304" s="95"/>
      <c r="F304" s="51" t="s">
        <v>16</v>
      </c>
      <c r="G304" s="51" t="s">
        <v>16</v>
      </c>
      <c r="H304" s="51" t="s">
        <v>16</v>
      </c>
      <c r="I304" s="3"/>
      <c r="J304" s="155">
        <v>43465</v>
      </c>
      <c r="K304" s="155">
        <v>43465</v>
      </c>
      <c r="L304" s="157"/>
      <c r="M304" s="155">
        <f>VLOOKUP(A304,'USE Oct 18 Website'!$A$1:$E$731,4,0)</f>
        <v>43465</v>
      </c>
      <c r="N304" s="155">
        <f>VLOOKUP(A304,'USE Oct 18 Website'!$A$1:$E$731,5,0)</f>
        <v>43465</v>
      </c>
      <c r="O304" s="3"/>
    </row>
    <row r="305" spans="1:15" ht="15" customHeight="1" x14ac:dyDescent="0.35">
      <c r="A305" s="52" t="s">
        <v>1162</v>
      </c>
      <c r="B305" s="7" t="s">
        <v>1163</v>
      </c>
      <c r="C305" s="6" t="s">
        <v>1164</v>
      </c>
      <c r="D305" s="63" t="s">
        <v>1165</v>
      </c>
      <c r="E305" s="178" t="s">
        <v>1166</v>
      </c>
      <c r="F305" s="51" t="s">
        <v>16</v>
      </c>
      <c r="G305" s="51" t="s">
        <v>16</v>
      </c>
      <c r="H305" s="51" t="s">
        <v>16</v>
      </c>
      <c r="I305" s="3"/>
      <c r="J305" s="155">
        <v>43251</v>
      </c>
      <c r="K305" s="155">
        <v>43251</v>
      </c>
      <c r="L305" s="157"/>
      <c r="M305" s="155">
        <f>VLOOKUP(A305,'USE Oct 18 Website'!$A$1:$E$731,4,0)</f>
        <v>43251</v>
      </c>
      <c r="N305" s="155">
        <f>VLOOKUP(A305,'USE Oct 18 Website'!$A$1:$E$731,5,0)</f>
        <v>43251</v>
      </c>
      <c r="O305" s="3"/>
    </row>
    <row r="306" spans="1:15" ht="15" customHeight="1" x14ac:dyDescent="0.35">
      <c r="A306" s="52" t="s">
        <v>1167</v>
      </c>
      <c r="B306" s="7" t="s">
        <v>1168</v>
      </c>
      <c r="C306" s="6" t="s">
        <v>19</v>
      </c>
      <c r="D306" s="5" t="s">
        <v>1169</v>
      </c>
      <c r="E306" s="52"/>
      <c r="F306" s="51" t="s">
        <v>16</v>
      </c>
      <c r="G306" s="51" t="s">
        <v>16</v>
      </c>
      <c r="H306" s="51" t="s">
        <v>16</v>
      </c>
      <c r="I306" s="3"/>
      <c r="J306" s="155">
        <v>43465</v>
      </c>
      <c r="K306" s="155">
        <v>43465</v>
      </c>
      <c r="L306" s="157"/>
      <c r="M306" s="155">
        <f>VLOOKUP(A306,'USE Oct 18 Website'!$A$1:$E$731,4,0)</f>
        <v>43465</v>
      </c>
      <c r="N306" s="155">
        <f>VLOOKUP(A306,'USE Oct 18 Website'!$A$1:$E$731,5,0)</f>
        <v>43465</v>
      </c>
      <c r="O306" s="3"/>
    </row>
    <row r="307" spans="1:15" ht="15" customHeight="1" x14ac:dyDescent="0.35">
      <c r="A307" s="56" t="s">
        <v>1170</v>
      </c>
      <c r="B307" s="6" t="s">
        <v>1171</v>
      </c>
      <c r="C307" s="6" t="s">
        <v>1172</v>
      </c>
      <c r="D307" s="27" t="s">
        <v>1173</v>
      </c>
      <c r="E307" s="56"/>
      <c r="F307" s="51" t="s">
        <v>16</v>
      </c>
      <c r="G307" s="51" t="s">
        <v>16</v>
      </c>
      <c r="H307" s="51" t="s">
        <v>16</v>
      </c>
      <c r="I307" s="3"/>
      <c r="J307" s="155">
        <v>43466</v>
      </c>
      <c r="K307" s="155">
        <v>43466</v>
      </c>
      <c r="L307" s="157"/>
      <c r="M307" s="155">
        <f>VLOOKUP(A307,'USE Oct 18 Website'!$A$1:$E$731,4,0)</f>
        <v>43466</v>
      </c>
      <c r="N307" s="155">
        <f>VLOOKUP(A307,'USE Oct 18 Website'!$A$1:$E$731,5,0)</f>
        <v>43466</v>
      </c>
      <c r="O307" s="3"/>
    </row>
    <row r="308" spans="1:15" ht="14.5" customHeight="1" x14ac:dyDescent="0.35">
      <c r="A308" s="94" t="s">
        <v>1174</v>
      </c>
      <c r="B308" s="13" t="s">
        <v>1175</v>
      </c>
      <c r="C308" s="6" t="s">
        <v>19</v>
      </c>
      <c r="D308" s="58" t="s">
        <v>1176</v>
      </c>
      <c r="E308" s="93" t="s">
        <v>1177</v>
      </c>
      <c r="F308" s="51" t="s">
        <v>16</v>
      </c>
      <c r="G308" s="51" t="s">
        <v>16</v>
      </c>
      <c r="H308" s="51" t="s">
        <v>16</v>
      </c>
      <c r="I308" s="3"/>
      <c r="J308" s="155">
        <v>43464</v>
      </c>
      <c r="K308" s="155">
        <v>43464</v>
      </c>
      <c r="L308" s="157"/>
      <c r="M308" s="155">
        <f>VLOOKUP(A308,'USE Oct 18 Website'!$A$1:$E$731,4,0)</f>
        <v>43464</v>
      </c>
      <c r="N308" s="155">
        <f>VLOOKUP(A308,'USE Oct 18 Website'!$A$1:$E$731,5,0)</f>
        <v>43464</v>
      </c>
      <c r="O308" s="3"/>
    </row>
    <row r="309" spans="1:15" ht="14.5" customHeight="1" x14ac:dyDescent="0.35">
      <c r="A309" s="94" t="s">
        <v>1178</v>
      </c>
      <c r="B309" s="13" t="s">
        <v>1179</v>
      </c>
      <c r="C309" s="6" t="s">
        <v>19</v>
      </c>
      <c r="D309" s="58" t="s">
        <v>1180</v>
      </c>
      <c r="E309" s="93" t="s">
        <v>1181</v>
      </c>
      <c r="F309" s="51" t="s">
        <v>16</v>
      </c>
      <c r="G309" s="51" t="s">
        <v>16</v>
      </c>
      <c r="H309" s="51" t="s">
        <v>16</v>
      </c>
      <c r="I309" s="3"/>
      <c r="J309" s="155">
        <v>43466</v>
      </c>
      <c r="K309" s="155">
        <v>43466</v>
      </c>
      <c r="L309" s="157"/>
      <c r="M309" s="155">
        <f>VLOOKUP(A309,'USE Oct 18 Website'!$A$1:$E$731,4,0)</f>
        <v>43466</v>
      </c>
      <c r="N309" s="155">
        <f>VLOOKUP(A309,'USE Oct 18 Website'!$A$1:$E$731,5,0)</f>
        <v>43466</v>
      </c>
      <c r="O309" s="3"/>
    </row>
    <row r="310" spans="1:15" ht="15" customHeight="1" x14ac:dyDescent="0.35">
      <c r="A310" s="27" t="s">
        <v>1182</v>
      </c>
      <c r="B310" s="13" t="s">
        <v>1183</v>
      </c>
      <c r="C310" s="6" t="s">
        <v>1184</v>
      </c>
      <c r="D310" s="58" t="s">
        <v>1185</v>
      </c>
      <c r="E310" s="93" t="s">
        <v>1186</v>
      </c>
      <c r="F310" s="51" t="s">
        <v>16</v>
      </c>
      <c r="G310" s="51" t="s">
        <v>16</v>
      </c>
      <c r="H310" s="51" t="s">
        <v>16</v>
      </c>
      <c r="I310" s="3"/>
      <c r="J310" s="155">
        <v>43406</v>
      </c>
      <c r="K310" s="155">
        <v>43406</v>
      </c>
      <c r="L310" s="157"/>
      <c r="M310" s="155">
        <f>VLOOKUP(A310,'USE Oct 18 Website'!$A$1:$E$731,4,0)</f>
        <v>43406</v>
      </c>
      <c r="N310" s="155">
        <f>VLOOKUP(A310,'USE Oct 18 Website'!$A$1:$E$731,5,0)</f>
        <v>43406</v>
      </c>
      <c r="O310" s="3"/>
    </row>
    <row r="311" spans="1:15" ht="20.25" customHeight="1" x14ac:dyDescent="0.35">
      <c r="A311" s="94" t="s">
        <v>1187</v>
      </c>
      <c r="B311" s="13" t="s">
        <v>1188</v>
      </c>
      <c r="C311" s="6" t="s">
        <v>19</v>
      </c>
      <c r="D311" s="58" t="s">
        <v>1189</v>
      </c>
      <c r="E311" s="93" t="s">
        <v>1190</v>
      </c>
      <c r="F311" s="51" t="s">
        <v>16</v>
      </c>
      <c r="G311" s="51" t="s">
        <v>16</v>
      </c>
      <c r="H311" s="51" t="s">
        <v>16</v>
      </c>
      <c r="I311" s="3"/>
      <c r="J311" s="155">
        <v>43678</v>
      </c>
      <c r="K311" s="155">
        <v>43678</v>
      </c>
      <c r="L311" s="157"/>
      <c r="M311" s="155">
        <f>VLOOKUP(A311,'USE Oct 18 Website'!$A$1:$E$731,4,0)</f>
        <v>43312</v>
      </c>
      <c r="N311" s="155">
        <f>VLOOKUP(A311,'USE Oct 18 Website'!$A$1:$E$731,5,0)</f>
        <v>43312</v>
      </c>
      <c r="O311" s="3"/>
    </row>
    <row r="312" spans="1:15" ht="14.5" customHeight="1" x14ac:dyDescent="0.35">
      <c r="A312" s="52" t="s">
        <v>1191</v>
      </c>
      <c r="B312" s="6" t="s">
        <v>1192</v>
      </c>
      <c r="C312" s="6" t="s">
        <v>1193</v>
      </c>
      <c r="D312" s="121" t="s">
        <v>1194</v>
      </c>
      <c r="E312" s="150"/>
      <c r="F312" s="51" t="s">
        <v>16</v>
      </c>
      <c r="G312" s="51" t="s">
        <v>16</v>
      </c>
      <c r="H312" s="51" t="s">
        <v>16</v>
      </c>
      <c r="I312" s="12"/>
      <c r="J312" s="167">
        <v>43472</v>
      </c>
      <c r="K312" s="167">
        <v>43472</v>
      </c>
      <c r="L312" s="159"/>
      <c r="M312" s="155">
        <f>VLOOKUP(A312,'USE Oct 18 Website'!$A$1:$E$731,4,0)</f>
        <v>43472</v>
      </c>
      <c r="N312" s="155">
        <f>VLOOKUP(A312,'USE Oct 18 Website'!$A$1:$E$731,5,0)</f>
        <v>43472</v>
      </c>
      <c r="O312" s="12"/>
    </row>
    <row r="313" spans="1:15" ht="15" customHeight="1" x14ac:dyDescent="0.35">
      <c r="A313" s="94" t="s">
        <v>1195</v>
      </c>
      <c r="B313" s="13" t="s">
        <v>1196</v>
      </c>
      <c r="C313" s="6" t="s">
        <v>19</v>
      </c>
      <c r="D313" s="58" t="s">
        <v>1197</v>
      </c>
      <c r="E313" s="93" t="s">
        <v>1198</v>
      </c>
      <c r="F313" s="51" t="s">
        <v>16</v>
      </c>
      <c r="G313" s="51" t="s">
        <v>16</v>
      </c>
      <c r="H313" s="51" t="s">
        <v>16</v>
      </c>
      <c r="I313" s="3"/>
      <c r="J313" s="155">
        <v>43280</v>
      </c>
      <c r="K313" s="155">
        <v>43280</v>
      </c>
      <c r="L313" s="157"/>
      <c r="M313" s="155">
        <f>VLOOKUP(A313,'USE Oct 18 Website'!$A$1:$E$731,4,0)</f>
        <v>43280</v>
      </c>
      <c r="N313" s="155">
        <f>VLOOKUP(A313,'USE Oct 18 Website'!$A$1:$E$731,5,0)</f>
        <v>43280</v>
      </c>
      <c r="O313" s="3"/>
    </row>
    <row r="314" spans="1:15" ht="15" customHeight="1" x14ac:dyDescent="0.35">
      <c r="A314" s="52" t="s">
        <v>1199</v>
      </c>
      <c r="B314" s="7" t="s">
        <v>1200</v>
      </c>
      <c r="C314" s="6" t="s">
        <v>19</v>
      </c>
      <c r="D314" s="178" t="s">
        <v>1201</v>
      </c>
      <c r="E314" s="63" t="s">
        <v>1202</v>
      </c>
      <c r="F314" s="51" t="s">
        <v>16</v>
      </c>
      <c r="G314" s="51" t="s">
        <v>16</v>
      </c>
      <c r="H314" s="51" t="s">
        <v>16</v>
      </c>
      <c r="I314" s="1"/>
      <c r="J314" s="155">
        <v>43496</v>
      </c>
      <c r="K314" s="155">
        <v>43496</v>
      </c>
      <c r="L314" s="158"/>
      <c r="M314" s="155">
        <f>VLOOKUP(A314,'USE Oct 18 Website'!$A$1:$E$731,4,0)</f>
        <v>43496</v>
      </c>
      <c r="N314" s="155">
        <f>VLOOKUP(A314,'USE Oct 18 Website'!$A$1:$E$731,5,0)</f>
        <v>43496</v>
      </c>
      <c r="O314" s="1"/>
    </row>
    <row r="315" spans="1:15" x14ac:dyDescent="0.35">
      <c r="A315" s="52" t="s">
        <v>1203</v>
      </c>
      <c r="B315" s="7" t="s">
        <v>1204</v>
      </c>
      <c r="C315" s="6" t="s">
        <v>19</v>
      </c>
      <c r="D315" s="5" t="s">
        <v>1205</v>
      </c>
      <c r="E315" s="52"/>
      <c r="F315" s="51" t="s">
        <v>16</v>
      </c>
      <c r="G315" s="51" t="s">
        <v>16</v>
      </c>
      <c r="H315" s="51" t="s">
        <v>16</v>
      </c>
      <c r="I315" s="1"/>
      <c r="J315" s="155">
        <v>43465</v>
      </c>
      <c r="K315" s="155">
        <v>43465</v>
      </c>
      <c r="L315" s="158"/>
      <c r="M315" s="155">
        <f>VLOOKUP(A315,'USE Oct 18 Website'!$A$1:$E$731,4,0)</f>
        <v>43465</v>
      </c>
      <c r="N315" s="155">
        <f>VLOOKUP(A315,'USE Oct 18 Website'!$A$1:$E$731,5,0)</f>
        <v>43465</v>
      </c>
      <c r="O315" s="1"/>
    </row>
    <row r="316" spans="1:15" ht="15" customHeight="1" x14ac:dyDescent="0.35">
      <c r="A316" s="52" t="s">
        <v>1206</v>
      </c>
      <c r="B316" s="7" t="s">
        <v>1207</v>
      </c>
      <c r="C316" s="6" t="s">
        <v>931</v>
      </c>
      <c r="D316" s="5" t="s">
        <v>932</v>
      </c>
      <c r="E316" s="52"/>
      <c r="F316" s="51" t="s">
        <v>16</v>
      </c>
      <c r="G316" s="51" t="s">
        <v>16</v>
      </c>
      <c r="H316" s="51" t="s">
        <v>16</v>
      </c>
      <c r="I316" s="1"/>
      <c r="J316" s="155">
        <v>43647</v>
      </c>
      <c r="K316" s="155">
        <v>43647</v>
      </c>
      <c r="L316" s="158"/>
      <c r="M316" s="155">
        <f>VLOOKUP(A316,'USE Oct 18 Website'!$A$1:$E$731,4,0)</f>
        <v>43647</v>
      </c>
      <c r="N316" s="155">
        <f>VLOOKUP(A316,'USE Oct 18 Website'!$A$1:$E$731,5,0)</f>
        <v>43647</v>
      </c>
      <c r="O316" s="1"/>
    </row>
    <row r="317" spans="1:15" ht="15" customHeight="1" x14ac:dyDescent="0.35">
      <c r="A317" s="52" t="s">
        <v>1208</v>
      </c>
      <c r="B317" s="7" t="s">
        <v>1209</v>
      </c>
      <c r="C317" s="6" t="s">
        <v>19</v>
      </c>
      <c r="D317" s="178" t="s">
        <v>1210</v>
      </c>
      <c r="E317" s="63" t="s">
        <v>1211</v>
      </c>
      <c r="F317" s="51" t="s">
        <v>16</v>
      </c>
      <c r="G317" s="51" t="s">
        <v>16</v>
      </c>
      <c r="H317" s="51" t="s">
        <v>16</v>
      </c>
      <c r="I317" s="3"/>
      <c r="J317" s="155">
        <v>43402</v>
      </c>
      <c r="K317" s="155">
        <v>43402</v>
      </c>
      <c r="L317" s="157"/>
      <c r="M317" s="155">
        <f>VLOOKUP(A317,'USE Oct 18 Website'!$A$1:$E$731,4,0)</f>
        <v>43402</v>
      </c>
      <c r="N317" s="155">
        <f>VLOOKUP(A317,'USE Oct 18 Website'!$A$1:$E$731,5,0)</f>
        <v>43402</v>
      </c>
      <c r="O317" s="3"/>
    </row>
    <row r="318" spans="1:15" ht="15" customHeight="1" x14ac:dyDescent="0.35">
      <c r="A318" s="52" t="s">
        <v>1212</v>
      </c>
      <c r="B318" s="7" t="s">
        <v>1213</v>
      </c>
      <c r="C318" s="6" t="s">
        <v>19</v>
      </c>
      <c r="D318" s="5" t="s">
        <v>1214</v>
      </c>
      <c r="E318" s="52"/>
      <c r="F318" s="51" t="s">
        <v>16</v>
      </c>
      <c r="G318" s="51" t="s">
        <v>16</v>
      </c>
      <c r="H318" s="51" t="s">
        <v>16</v>
      </c>
      <c r="I318" s="3"/>
      <c r="J318" s="155">
        <v>43411</v>
      </c>
      <c r="K318" s="155">
        <v>43411</v>
      </c>
      <c r="L318" s="157"/>
      <c r="M318" s="155">
        <f>VLOOKUP(A318,'USE Oct 18 Website'!$A$1:$E$731,4,0)</f>
        <v>43411</v>
      </c>
      <c r="N318" s="155">
        <f>VLOOKUP(A318,'USE Oct 18 Website'!$A$1:$E$731,5,0)</f>
        <v>43411</v>
      </c>
      <c r="O318" s="3"/>
    </row>
    <row r="319" spans="1:15" ht="15" customHeight="1" x14ac:dyDescent="0.35">
      <c r="A319" s="52" t="s">
        <v>1215</v>
      </c>
      <c r="B319" s="7" t="s">
        <v>1216</v>
      </c>
      <c r="C319" s="6" t="s">
        <v>19</v>
      </c>
      <c r="D319" s="178" t="s">
        <v>1217</v>
      </c>
      <c r="E319" s="63" t="s">
        <v>1218</v>
      </c>
      <c r="F319" s="51" t="s">
        <v>16</v>
      </c>
      <c r="G319" s="51" t="s">
        <v>16</v>
      </c>
      <c r="H319" s="51" t="s">
        <v>16</v>
      </c>
      <c r="I319" s="3"/>
      <c r="J319" s="155">
        <v>43708</v>
      </c>
      <c r="K319" s="155">
        <v>43708</v>
      </c>
      <c r="L319" s="157"/>
      <c r="M319" s="155">
        <f>VLOOKUP(A319,'USE Oct 18 Website'!$A$1:$E$731,4,0)</f>
        <v>43708</v>
      </c>
      <c r="N319" s="155">
        <f>VLOOKUP(A319,'USE Oct 18 Website'!$A$1:$E$731,5,0)</f>
        <v>43708</v>
      </c>
      <c r="O319" s="3"/>
    </row>
    <row r="320" spans="1:15" ht="15" customHeight="1" x14ac:dyDescent="0.35">
      <c r="A320" s="52" t="s">
        <v>1219</v>
      </c>
      <c r="B320" s="7" t="s">
        <v>1220</v>
      </c>
      <c r="C320" s="6" t="s">
        <v>1221</v>
      </c>
      <c r="D320" s="178" t="s">
        <v>1222</v>
      </c>
      <c r="E320" s="63" t="s">
        <v>1223</v>
      </c>
      <c r="F320" s="51" t="s">
        <v>16</v>
      </c>
      <c r="G320" s="51" t="s">
        <v>16</v>
      </c>
      <c r="H320" s="51" t="s">
        <v>16</v>
      </c>
      <c r="I320" s="3"/>
      <c r="J320" s="155">
        <v>43672</v>
      </c>
      <c r="K320" s="155">
        <v>43672</v>
      </c>
      <c r="L320" s="157"/>
      <c r="M320" s="155">
        <f>VLOOKUP(A320,'USE Oct 18 Website'!$A$1:$E$731,4,0)</f>
        <v>43672</v>
      </c>
      <c r="N320" s="155">
        <f>VLOOKUP(A320,'USE Oct 18 Website'!$A$1:$E$731,5,0)</f>
        <v>43672</v>
      </c>
      <c r="O320" s="3"/>
    </row>
    <row r="321" spans="1:15" ht="15" customHeight="1" x14ac:dyDescent="0.35">
      <c r="A321" s="52" t="s">
        <v>1224</v>
      </c>
      <c r="B321" s="7" t="s">
        <v>1225</v>
      </c>
      <c r="C321" s="6" t="s">
        <v>1226</v>
      </c>
      <c r="D321" s="142" t="s">
        <v>1227</v>
      </c>
      <c r="E321" s="63" t="s">
        <v>1228</v>
      </c>
      <c r="F321" s="51" t="s">
        <v>16</v>
      </c>
      <c r="G321" s="51" t="s">
        <v>16</v>
      </c>
      <c r="H321" s="51" t="s">
        <v>16</v>
      </c>
      <c r="I321" s="3"/>
      <c r="J321" s="155">
        <v>43669</v>
      </c>
      <c r="K321" s="155">
        <v>43669</v>
      </c>
      <c r="L321" s="157"/>
      <c r="M321" s="155">
        <f>VLOOKUP(A321,'USE Oct 18 Website'!$A$1:$E$731,4,0)</f>
        <v>43669</v>
      </c>
      <c r="N321" s="155">
        <f>VLOOKUP(A321,'USE Oct 18 Website'!$A$1:$E$731,5,0)</f>
        <v>43669</v>
      </c>
      <c r="O321" s="3"/>
    </row>
    <row r="322" spans="1:15" ht="15" customHeight="1" x14ac:dyDescent="0.35">
      <c r="A322" s="52" t="s">
        <v>1229</v>
      </c>
      <c r="B322" s="7" t="s">
        <v>1230</v>
      </c>
      <c r="C322" s="6" t="s">
        <v>1231</v>
      </c>
      <c r="D322" s="178" t="s">
        <v>1232</v>
      </c>
      <c r="E322" s="63" t="s">
        <v>1233</v>
      </c>
      <c r="F322" s="51" t="s">
        <v>16</v>
      </c>
      <c r="G322" s="51" t="s">
        <v>16</v>
      </c>
      <c r="H322" s="51" t="s">
        <v>16</v>
      </c>
      <c r="I322" s="3"/>
      <c r="J322" s="155">
        <v>43378</v>
      </c>
      <c r="K322" s="155">
        <v>43378</v>
      </c>
      <c r="L322" s="157"/>
      <c r="M322" s="155">
        <f>VLOOKUP(A322,'USE Oct 18 Website'!$A$1:$E$731,4,0)</f>
        <v>43378</v>
      </c>
      <c r="N322" s="155">
        <f>VLOOKUP(A322,'USE Oct 18 Website'!$A$1:$E$731,5,0)</f>
        <v>43378</v>
      </c>
      <c r="O322" s="3"/>
    </row>
    <row r="323" spans="1:15" ht="14.5" customHeight="1" x14ac:dyDescent="0.35">
      <c r="A323" s="52" t="s">
        <v>1234</v>
      </c>
      <c r="B323" s="7" t="s">
        <v>1235</v>
      </c>
      <c r="C323" s="6" t="s">
        <v>19</v>
      </c>
      <c r="D323" s="5" t="s">
        <v>1236</v>
      </c>
      <c r="E323" s="52"/>
      <c r="F323" s="51" t="s">
        <v>16</v>
      </c>
      <c r="G323" s="51" t="s">
        <v>16</v>
      </c>
      <c r="H323" s="51" t="s">
        <v>16</v>
      </c>
      <c r="I323" s="3"/>
      <c r="J323" s="155">
        <v>43370</v>
      </c>
      <c r="K323" s="155">
        <v>43370</v>
      </c>
      <c r="L323" s="157"/>
      <c r="M323" s="155">
        <f>VLOOKUP(A323,'USE Oct 18 Website'!$A$1:$E$731,4,0)</f>
        <v>43370</v>
      </c>
      <c r="N323" s="155">
        <f>VLOOKUP(A323,'USE Oct 18 Website'!$A$1:$E$731,5,0)</f>
        <v>43370</v>
      </c>
      <c r="O323" s="3"/>
    </row>
    <row r="324" spans="1:15" ht="15" customHeight="1" x14ac:dyDescent="0.35">
      <c r="A324" s="52" t="s">
        <v>1237</v>
      </c>
      <c r="B324" s="7" t="s">
        <v>1238</v>
      </c>
      <c r="C324" s="6" t="s">
        <v>19</v>
      </c>
      <c r="D324" s="6" t="s">
        <v>1239</v>
      </c>
      <c r="E324" s="52"/>
      <c r="F324" s="51" t="s">
        <v>16</v>
      </c>
      <c r="G324" s="51" t="s">
        <v>16</v>
      </c>
      <c r="H324" s="51" t="s">
        <v>16</v>
      </c>
      <c r="I324" s="3"/>
      <c r="J324" s="155">
        <v>43585</v>
      </c>
      <c r="K324" s="155">
        <v>43585</v>
      </c>
      <c r="L324" s="157"/>
      <c r="M324" s="155">
        <f>VLOOKUP(A324,'USE Oct 18 Website'!$A$1:$E$731,4,0)</f>
        <v>43585</v>
      </c>
      <c r="N324" s="155">
        <f>VLOOKUP(A324,'USE Oct 18 Website'!$A$1:$E$731,5,0)</f>
        <v>43585</v>
      </c>
      <c r="O324" s="3"/>
    </row>
    <row r="325" spans="1:15" x14ac:dyDescent="0.35">
      <c r="A325" s="52" t="s">
        <v>1240</v>
      </c>
      <c r="B325" s="7" t="s">
        <v>1241</v>
      </c>
      <c r="C325" s="6" t="s">
        <v>19</v>
      </c>
      <c r="D325" s="5" t="s">
        <v>1242</v>
      </c>
      <c r="E325" s="52"/>
      <c r="F325" s="51" t="s">
        <v>16</v>
      </c>
      <c r="G325" s="51" t="s">
        <v>16</v>
      </c>
      <c r="H325" s="51" t="s">
        <v>16</v>
      </c>
      <c r="I325" s="3"/>
      <c r="J325" s="155">
        <v>43422</v>
      </c>
      <c r="K325" s="155">
        <v>43422</v>
      </c>
      <c r="L325" s="157"/>
      <c r="M325" s="155">
        <f>VLOOKUP(A325,'USE Oct 18 Website'!$A$1:$E$731,4,0)</f>
        <v>43422</v>
      </c>
      <c r="N325" s="155">
        <f>VLOOKUP(A325,'USE Oct 18 Website'!$A$1:$E$731,5,0)</f>
        <v>43422</v>
      </c>
      <c r="O325" s="3"/>
    </row>
    <row r="326" spans="1:15" x14ac:dyDescent="0.35">
      <c r="A326" s="52" t="s">
        <v>1243</v>
      </c>
      <c r="B326" s="7" t="s">
        <v>1244</v>
      </c>
      <c r="C326" s="6" t="s">
        <v>1245</v>
      </c>
      <c r="D326" s="96" t="s">
        <v>1246</v>
      </c>
      <c r="E326" s="52"/>
      <c r="F326" s="51" t="s">
        <v>16</v>
      </c>
      <c r="G326" s="51" t="s">
        <v>16</v>
      </c>
      <c r="H326" s="51" t="s">
        <v>16</v>
      </c>
      <c r="I326" s="3"/>
      <c r="J326" s="155">
        <v>43493</v>
      </c>
      <c r="K326" s="155">
        <v>43493</v>
      </c>
      <c r="L326" s="157"/>
      <c r="M326" s="155">
        <f>VLOOKUP(A326,'USE Oct 18 Website'!$A$1:$E$731,4,0)</f>
        <v>43493</v>
      </c>
      <c r="N326" s="155">
        <f>VLOOKUP(A326,'USE Oct 18 Website'!$A$1:$E$731,5,0)</f>
        <v>43493</v>
      </c>
      <c r="O326" s="3"/>
    </row>
    <row r="327" spans="1:15" ht="14.5" customHeight="1" x14ac:dyDescent="0.35">
      <c r="A327" s="52" t="s">
        <v>1247</v>
      </c>
      <c r="B327" s="7" t="s">
        <v>1248</v>
      </c>
      <c r="C327" s="6" t="s">
        <v>19</v>
      </c>
      <c r="D327" s="5" t="s">
        <v>582</v>
      </c>
      <c r="E327" s="52"/>
      <c r="F327" s="51" t="s">
        <v>16</v>
      </c>
      <c r="G327" s="51" t="s">
        <v>16</v>
      </c>
      <c r="H327" s="51" t="s">
        <v>16</v>
      </c>
      <c r="I327" s="3"/>
      <c r="J327" s="155">
        <v>43465</v>
      </c>
      <c r="K327" s="155">
        <v>43465</v>
      </c>
      <c r="L327" s="157"/>
      <c r="M327" s="155">
        <f>VLOOKUP(A327,'USE Oct 18 Website'!$A$1:$E$731,4,0)</f>
        <v>43465</v>
      </c>
      <c r="N327" s="155">
        <f>VLOOKUP(A327,'USE Oct 18 Website'!$A$1:$E$731,5,0)</f>
        <v>43465</v>
      </c>
      <c r="O327" s="3"/>
    </row>
    <row r="328" spans="1:15" ht="14.5" customHeight="1" x14ac:dyDescent="0.35">
      <c r="A328" s="52" t="s">
        <v>1249</v>
      </c>
      <c r="B328" s="7" t="s">
        <v>1250</v>
      </c>
      <c r="C328" s="6" t="s">
        <v>19</v>
      </c>
      <c r="D328" s="178" t="s">
        <v>1251</v>
      </c>
      <c r="E328" s="63" t="s">
        <v>1252</v>
      </c>
      <c r="F328" s="51" t="s">
        <v>16</v>
      </c>
      <c r="G328" s="51" t="s">
        <v>16</v>
      </c>
      <c r="H328" s="51" t="s">
        <v>16</v>
      </c>
      <c r="I328" s="1"/>
      <c r="J328" s="155">
        <v>43524</v>
      </c>
      <c r="K328" s="155">
        <v>43524</v>
      </c>
      <c r="L328" s="158"/>
      <c r="M328" s="155">
        <f>VLOOKUP(A328,'USE Oct 18 Website'!$A$1:$E$731,4,0)</f>
        <v>43524</v>
      </c>
      <c r="N328" s="155">
        <f>VLOOKUP(A328,'USE Oct 18 Website'!$A$1:$E$731,5,0)</f>
        <v>43524</v>
      </c>
      <c r="O328" s="1"/>
    </row>
    <row r="329" spans="1:15" ht="15" customHeight="1" x14ac:dyDescent="0.35">
      <c r="A329" s="52" t="s">
        <v>1253</v>
      </c>
      <c r="B329" s="7" t="s">
        <v>1254</v>
      </c>
      <c r="C329" s="6" t="s">
        <v>19</v>
      </c>
      <c r="D329" s="178" t="s">
        <v>1255</v>
      </c>
      <c r="E329" s="63" t="s">
        <v>1256</v>
      </c>
      <c r="F329" s="51" t="s">
        <v>16</v>
      </c>
      <c r="G329" s="51" t="s">
        <v>16</v>
      </c>
      <c r="H329" s="51" t="s">
        <v>16</v>
      </c>
      <c r="I329" s="3"/>
      <c r="J329" s="155">
        <v>43505</v>
      </c>
      <c r="K329" s="155">
        <v>43505</v>
      </c>
      <c r="L329" s="157"/>
      <c r="M329" s="155">
        <f>VLOOKUP(A329,'USE Oct 18 Website'!$A$1:$E$731,4,0)</f>
        <v>43505</v>
      </c>
      <c r="N329" s="155">
        <f>VLOOKUP(A329,'USE Oct 18 Website'!$A$1:$E$731,5,0)</f>
        <v>43505</v>
      </c>
      <c r="O329" s="3"/>
    </row>
    <row r="330" spans="1:15" ht="14.5" customHeight="1" x14ac:dyDescent="0.35">
      <c r="A330" s="52" t="s">
        <v>1257</v>
      </c>
      <c r="B330" s="7" t="s">
        <v>1258</v>
      </c>
      <c r="C330" s="6" t="s">
        <v>1259</v>
      </c>
      <c r="D330" s="5" t="s">
        <v>1260</v>
      </c>
      <c r="E330" s="52"/>
      <c r="F330" s="51" t="s">
        <v>16</v>
      </c>
      <c r="G330" s="51" t="s">
        <v>16</v>
      </c>
      <c r="H330" s="51" t="s">
        <v>16</v>
      </c>
      <c r="I330" s="3"/>
      <c r="J330" s="155">
        <v>43555</v>
      </c>
      <c r="K330" s="155">
        <v>43555</v>
      </c>
      <c r="L330" s="157"/>
      <c r="M330" s="155">
        <f>VLOOKUP(A330,'USE Oct 18 Website'!$A$1:$E$731,4,0)</f>
        <v>43555</v>
      </c>
      <c r="N330" s="155">
        <f>VLOOKUP(A330,'USE Oct 18 Website'!$A$1:$E$731,5,0)</f>
        <v>43555</v>
      </c>
      <c r="O330" s="3"/>
    </row>
    <row r="331" spans="1:15" ht="17.25" customHeight="1" x14ac:dyDescent="0.35">
      <c r="A331" s="52" t="s">
        <v>1261</v>
      </c>
      <c r="B331" s="7" t="s">
        <v>1262</v>
      </c>
      <c r="C331" s="6" t="s">
        <v>1263</v>
      </c>
      <c r="D331" s="178" t="s">
        <v>1264</v>
      </c>
      <c r="E331" s="63" t="s">
        <v>1265</v>
      </c>
      <c r="F331" s="51" t="s">
        <v>16</v>
      </c>
      <c r="G331" s="51" t="s">
        <v>16</v>
      </c>
      <c r="H331" s="51" t="s">
        <v>16</v>
      </c>
      <c r="I331" s="1"/>
      <c r="J331" s="155">
        <v>43659</v>
      </c>
      <c r="K331" s="155">
        <v>43659</v>
      </c>
      <c r="L331" s="158"/>
      <c r="M331" s="155">
        <f>VLOOKUP(A331,'USE Oct 18 Website'!$A$1:$E$731,4,0)</f>
        <v>43659</v>
      </c>
      <c r="N331" s="155">
        <f>VLOOKUP(A331,'USE Oct 18 Website'!$A$1:$E$731,5,0)</f>
        <v>43659</v>
      </c>
      <c r="O331" s="1"/>
    </row>
    <row r="332" spans="1:15" ht="14.5" customHeight="1" x14ac:dyDescent="0.35">
      <c r="A332" s="52" t="s">
        <v>1266</v>
      </c>
      <c r="B332" s="7" t="s">
        <v>1267</v>
      </c>
      <c r="C332" s="6" t="s">
        <v>1268</v>
      </c>
      <c r="D332" s="5" t="s">
        <v>1269</v>
      </c>
      <c r="E332" s="52"/>
      <c r="F332" s="51" t="s">
        <v>16</v>
      </c>
      <c r="G332" s="51" t="s">
        <v>16</v>
      </c>
      <c r="H332" s="51" t="s">
        <v>16</v>
      </c>
      <c r="I332" s="1"/>
      <c r="J332" s="155">
        <v>43443</v>
      </c>
      <c r="K332" s="155">
        <v>43443</v>
      </c>
      <c r="L332" s="158"/>
      <c r="M332" s="155">
        <f>VLOOKUP(A332,'USE Oct 18 Website'!$A$1:$E$731,4,0)</f>
        <v>43443</v>
      </c>
      <c r="N332" s="155">
        <f>VLOOKUP(A332,'USE Oct 18 Website'!$A$1:$E$731,5,0)</f>
        <v>43443</v>
      </c>
      <c r="O332" s="1"/>
    </row>
    <row r="333" spans="1:15" ht="15" customHeight="1" x14ac:dyDescent="0.35">
      <c r="A333" s="52" t="s">
        <v>1270</v>
      </c>
      <c r="B333" s="7" t="s">
        <v>1271</v>
      </c>
      <c r="C333" s="6" t="s">
        <v>1272</v>
      </c>
      <c r="D333" s="5" t="s">
        <v>1273</v>
      </c>
      <c r="E333" s="52"/>
      <c r="F333" s="51" t="s">
        <v>16</v>
      </c>
      <c r="G333" s="51" t="s">
        <v>16</v>
      </c>
      <c r="H333" s="51" t="s">
        <v>16</v>
      </c>
      <c r="I333" s="1"/>
      <c r="J333" s="155">
        <v>43376</v>
      </c>
      <c r="K333" s="155">
        <v>43376</v>
      </c>
      <c r="L333" s="158"/>
      <c r="M333" s="155">
        <f>VLOOKUP(A333,'USE Oct 18 Website'!$A$1:$E$731,4,0)</f>
        <v>43376</v>
      </c>
      <c r="N333" s="155">
        <f>VLOOKUP(A333,'USE Oct 18 Website'!$A$1:$E$731,5,0)</f>
        <v>43376</v>
      </c>
      <c r="O333" s="1"/>
    </row>
    <row r="334" spans="1:15" ht="15" customHeight="1" x14ac:dyDescent="0.35">
      <c r="A334" s="52" t="s">
        <v>1274</v>
      </c>
      <c r="B334" s="7" t="s">
        <v>1275</v>
      </c>
      <c r="C334" s="6" t="s">
        <v>19</v>
      </c>
      <c r="D334" s="5" t="s">
        <v>1276</v>
      </c>
      <c r="E334" s="52"/>
      <c r="F334" s="51" t="s">
        <v>16</v>
      </c>
      <c r="G334" s="51" t="s">
        <v>16</v>
      </c>
      <c r="H334" s="51" t="s">
        <v>16</v>
      </c>
      <c r="I334" s="1"/>
      <c r="J334" s="155">
        <v>43709</v>
      </c>
      <c r="K334" s="155">
        <v>43709</v>
      </c>
      <c r="L334" s="158"/>
      <c r="M334" s="155">
        <f>VLOOKUP(A334,'USE Oct 18 Website'!$A$1:$E$731,4,0)</f>
        <v>43709</v>
      </c>
      <c r="N334" s="155">
        <f>VLOOKUP(A334,'USE Oct 18 Website'!$A$1:$E$731,5,0)</f>
        <v>43709</v>
      </c>
      <c r="O334" s="1"/>
    </row>
    <row r="335" spans="1:15" x14ac:dyDescent="0.35">
      <c r="A335" s="52" t="s">
        <v>1277</v>
      </c>
      <c r="B335" s="7" t="s">
        <v>1278</v>
      </c>
      <c r="C335" s="6" t="s">
        <v>1279</v>
      </c>
      <c r="D335" s="5" t="s">
        <v>1280</v>
      </c>
      <c r="E335" s="52"/>
      <c r="F335" s="51" t="s">
        <v>16</v>
      </c>
      <c r="G335" s="51" t="s">
        <v>16</v>
      </c>
      <c r="H335" s="51" t="s">
        <v>16</v>
      </c>
      <c r="I335" s="3"/>
      <c r="J335" s="155">
        <v>43831</v>
      </c>
      <c r="K335" s="155">
        <v>43831</v>
      </c>
      <c r="L335" s="157"/>
      <c r="M335" s="155">
        <f>VLOOKUP(A335,'USE Oct 18 Website'!$A$1:$E$731,4,0)</f>
        <v>43831</v>
      </c>
      <c r="N335" s="155">
        <f>VLOOKUP(A335,'USE Oct 18 Website'!$A$1:$E$731,5,0)</f>
        <v>43831</v>
      </c>
      <c r="O335" s="3"/>
    </row>
    <row r="336" spans="1:15" ht="14.5" customHeight="1" x14ac:dyDescent="0.35">
      <c r="A336" s="52" t="s">
        <v>1281</v>
      </c>
      <c r="B336" s="7" t="s">
        <v>1282</v>
      </c>
      <c r="C336" s="6" t="s">
        <v>1283</v>
      </c>
      <c r="D336" s="5" t="s">
        <v>1284</v>
      </c>
      <c r="E336" s="52"/>
      <c r="F336" s="51" t="s">
        <v>16</v>
      </c>
      <c r="G336" s="51" t="s">
        <v>16</v>
      </c>
      <c r="H336" s="51" t="s">
        <v>16</v>
      </c>
      <c r="I336" s="1"/>
      <c r="J336" s="155">
        <v>43372</v>
      </c>
      <c r="K336" s="155">
        <v>43372</v>
      </c>
      <c r="L336" s="158"/>
      <c r="M336" s="155">
        <f>VLOOKUP(A336,'USE Oct 18 Website'!$A$1:$E$731,4,0)</f>
        <v>43372</v>
      </c>
      <c r="N336" s="155">
        <f>VLOOKUP(A336,'USE Oct 18 Website'!$A$1:$E$731,5,0)</f>
        <v>43372</v>
      </c>
      <c r="O336" s="1"/>
    </row>
    <row r="337" spans="1:15" ht="15" customHeight="1" x14ac:dyDescent="0.35">
      <c r="A337" s="52" t="s">
        <v>1285</v>
      </c>
      <c r="B337" s="7" t="s">
        <v>1286</v>
      </c>
      <c r="C337" s="6" t="s">
        <v>1287</v>
      </c>
      <c r="D337" s="178" t="s">
        <v>1288</v>
      </c>
      <c r="E337" s="63" t="s">
        <v>1289</v>
      </c>
      <c r="F337" s="51" t="s">
        <v>16</v>
      </c>
      <c r="G337" s="51" t="s">
        <v>16</v>
      </c>
      <c r="H337" s="51" t="s">
        <v>16</v>
      </c>
      <c r="I337" s="4"/>
      <c r="J337" s="166">
        <v>43586</v>
      </c>
      <c r="K337" s="166">
        <v>43585</v>
      </c>
      <c r="L337" s="163"/>
      <c r="M337" s="155">
        <f>VLOOKUP(A337,'USE Oct 18 Website'!$A$1:$E$731,4,0)</f>
        <v>43586</v>
      </c>
      <c r="N337" s="155">
        <f>VLOOKUP(A337,'USE Oct 18 Website'!$A$1:$E$731,5,0)</f>
        <v>43585</v>
      </c>
      <c r="O337" s="4"/>
    </row>
    <row r="338" spans="1:15" x14ac:dyDescent="0.35">
      <c r="A338" s="52" t="s">
        <v>1290</v>
      </c>
      <c r="B338" s="7" t="s">
        <v>1291</v>
      </c>
      <c r="C338" s="6" t="s">
        <v>19</v>
      </c>
      <c r="D338" s="5" t="s">
        <v>1292</v>
      </c>
      <c r="E338" s="179" t="s">
        <v>1293</v>
      </c>
      <c r="F338" s="51" t="s">
        <v>16</v>
      </c>
      <c r="G338" s="51" t="s">
        <v>16</v>
      </c>
      <c r="H338" s="51" t="s">
        <v>16</v>
      </c>
      <c r="I338" s="1"/>
      <c r="J338" s="155">
        <v>43673</v>
      </c>
      <c r="K338" s="155">
        <v>43673</v>
      </c>
      <c r="L338" s="158"/>
      <c r="M338" s="155">
        <f>VLOOKUP(A338,'USE Oct 18 Website'!$A$1:$E$731,4,0)</f>
        <v>43673</v>
      </c>
      <c r="N338" s="155">
        <f>VLOOKUP(A338,'USE Oct 18 Website'!$A$1:$E$731,5,0)</f>
        <v>43673</v>
      </c>
      <c r="O338" s="1"/>
    </row>
    <row r="339" spans="1:15" ht="14.5" customHeight="1" x14ac:dyDescent="0.35">
      <c r="A339" s="52" t="s">
        <v>1294</v>
      </c>
      <c r="B339" s="7" t="s">
        <v>1295</v>
      </c>
      <c r="C339" s="6" t="s">
        <v>19</v>
      </c>
      <c r="D339" s="6" t="s">
        <v>1296</v>
      </c>
      <c r="E339" s="52"/>
      <c r="F339" s="51" t="s">
        <v>16</v>
      </c>
      <c r="G339" s="51" t="s">
        <v>16</v>
      </c>
      <c r="H339" s="51" t="s">
        <v>16</v>
      </c>
      <c r="I339" s="2"/>
      <c r="J339" s="168">
        <v>43555</v>
      </c>
      <c r="K339" s="168">
        <v>43555</v>
      </c>
      <c r="L339" s="161"/>
      <c r="M339" s="155">
        <f>VLOOKUP(A339,'USE Oct 18 Website'!$A$1:$E$731,4,0)</f>
        <v>43555</v>
      </c>
      <c r="N339" s="155">
        <f>VLOOKUP(A339,'USE Oct 18 Website'!$A$1:$E$731,5,0)</f>
        <v>43555</v>
      </c>
      <c r="O339" s="2"/>
    </row>
    <row r="340" spans="1:15" ht="14.5" customHeight="1" x14ac:dyDescent="0.35">
      <c r="A340" s="39" t="s">
        <v>1297</v>
      </c>
      <c r="B340" s="11" t="s">
        <v>1298</v>
      </c>
      <c r="C340" s="79" t="s">
        <v>19</v>
      </c>
      <c r="D340" s="5" t="s">
        <v>1299</v>
      </c>
      <c r="E340" s="39"/>
      <c r="F340" s="51" t="s">
        <v>16</v>
      </c>
      <c r="G340" s="51" t="s">
        <v>16</v>
      </c>
      <c r="H340" s="51" t="s">
        <v>16</v>
      </c>
      <c r="I340" s="1"/>
      <c r="J340" s="155">
        <v>43344</v>
      </c>
      <c r="K340" s="155">
        <v>43344</v>
      </c>
      <c r="L340" s="158"/>
      <c r="M340" s="155">
        <f>VLOOKUP(A340,'USE Oct 18 Website'!$A$1:$E$731,4,0)</f>
        <v>43344</v>
      </c>
      <c r="N340" s="155">
        <f>VLOOKUP(A340,'USE Oct 18 Website'!$A$1:$E$731,5,0)</f>
        <v>43344</v>
      </c>
      <c r="O340" s="1"/>
    </row>
    <row r="341" spans="1:15" ht="14.5" customHeight="1" x14ac:dyDescent="0.35">
      <c r="A341" s="52" t="s">
        <v>1300</v>
      </c>
      <c r="B341" s="7" t="s">
        <v>1301</v>
      </c>
      <c r="C341" s="6" t="s">
        <v>1302</v>
      </c>
      <c r="D341" s="178" t="s">
        <v>1303</v>
      </c>
      <c r="E341" s="63" t="s">
        <v>1304</v>
      </c>
      <c r="F341" s="51" t="s">
        <v>16</v>
      </c>
      <c r="G341" s="51" t="s">
        <v>16</v>
      </c>
      <c r="H341" s="51" t="s">
        <v>16</v>
      </c>
      <c r="I341" s="3"/>
      <c r="J341" s="155">
        <v>43556</v>
      </c>
      <c r="K341" s="155">
        <v>43556</v>
      </c>
      <c r="L341" s="157"/>
      <c r="M341" s="155">
        <f>VLOOKUP(A341,'USE Oct 18 Website'!$A$1:$E$731,4,0)</f>
        <v>43556</v>
      </c>
      <c r="N341" s="155">
        <f>VLOOKUP(A341,'USE Oct 18 Website'!$A$1:$E$731,5,0)</f>
        <v>43556</v>
      </c>
      <c r="O341" s="3"/>
    </row>
    <row r="342" spans="1:15" ht="16.5" customHeight="1" x14ac:dyDescent="0.35">
      <c r="A342" s="52" t="s">
        <v>1305</v>
      </c>
      <c r="B342" s="7" t="s">
        <v>1306</v>
      </c>
      <c r="C342" s="6" t="s">
        <v>1307</v>
      </c>
      <c r="D342" s="176" t="s">
        <v>1308</v>
      </c>
      <c r="E342" s="52" t="s">
        <v>1309</v>
      </c>
      <c r="F342" s="51" t="s">
        <v>16</v>
      </c>
      <c r="G342" s="51" t="s">
        <v>16</v>
      </c>
      <c r="H342" s="51" t="s">
        <v>16</v>
      </c>
      <c r="I342" s="3"/>
      <c r="J342" s="155">
        <v>43691</v>
      </c>
      <c r="K342" s="155">
        <v>43691</v>
      </c>
      <c r="L342" s="157"/>
      <c r="M342" s="155">
        <f>VLOOKUP(A342,'USE Oct 18 Website'!$A$1:$E$731,4,0)</f>
        <v>43691</v>
      </c>
      <c r="N342" s="155">
        <f>VLOOKUP(A342,'USE Oct 18 Website'!$A$1:$E$731,5,0)</f>
        <v>43691</v>
      </c>
      <c r="O342" s="3"/>
    </row>
    <row r="343" spans="1:15" ht="15" customHeight="1" x14ac:dyDescent="0.35">
      <c r="A343" s="52" t="s">
        <v>1310</v>
      </c>
      <c r="B343" s="7" t="s">
        <v>1311</v>
      </c>
      <c r="C343" s="6" t="s">
        <v>1307</v>
      </c>
      <c r="D343" s="5" t="s">
        <v>1312</v>
      </c>
      <c r="E343" s="52"/>
      <c r="F343" s="51" t="s">
        <v>16</v>
      </c>
      <c r="G343" s="51" t="s">
        <v>16</v>
      </c>
      <c r="H343" s="51" t="s">
        <v>16</v>
      </c>
      <c r="I343" s="3"/>
      <c r="J343" s="155">
        <v>43691</v>
      </c>
      <c r="K343" s="155">
        <v>43691</v>
      </c>
      <c r="L343" s="157"/>
      <c r="M343" s="155">
        <f>VLOOKUP(A343,'USE Oct 18 Website'!$A$1:$E$731,4,0)</f>
        <v>43691</v>
      </c>
      <c r="N343" s="155">
        <f>VLOOKUP(A343,'USE Oct 18 Website'!$A$1:$E$731,5,0)</f>
        <v>43691</v>
      </c>
      <c r="O343" s="3"/>
    </row>
    <row r="344" spans="1:15" ht="25.5" customHeight="1" x14ac:dyDescent="0.35">
      <c r="A344" s="52" t="s">
        <v>1313</v>
      </c>
      <c r="B344" s="7" t="s">
        <v>1314</v>
      </c>
      <c r="C344" s="6" t="s">
        <v>1315</v>
      </c>
      <c r="D344" s="6" t="s">
        <v>1316</v>
      </c>
      <c r="E344" s="52"/>
      <c r="F344" s="51" t="s">
        <v>16</v>
      </c>
      <c r="G344" s="51" t="s">
        <v>16</v>
      </c>
      <c r="H344" s="51" t="s">
        <v>16</v>
      </c>
      <c r="I344" s="3"/>
      <c r="J344" s="155">
        <v>43357</v>
      </c>
      <c r="K344" s="155">
        <v>43357</v>
      </c>
      <c r="L344" s="157"/>
      <c r="M344" s="155">
        <f>VLOOKUP(A344,'USE Oct 18 Website'!$A$1:$E$731,4,0)</f>
        <v>43357</v>
      </c>
      <c r="N344" s="155">
        <f>VLOOKUP(A344,'USE Oct 18 Website'!$A$1:$E$731,5,0)</f>
        <v>43357</v>
      </c>
      <c r="O344" s="3"/>
    </row>
    <row r="345" spans="1:15" x14ac:dyDescent="0.35">
      <c r="A345" s="52" t="s">
        <v>1317</v>
      </c>
      <c r="B345" s="7" t="s">
        <v>1318</v>
      </c>
      <c r="C345" s="6" t="s">
        <v>1319</v>
      </c>
      <c r="D345" s="178" t="s">
        <v>1320</v>
      </c>
      <c r="E345" s="63" t="s">
        <v>731</v>
      </c>
      <c r="F345" s="51" t="s">
        <v>16</v>
      </c>
      <c r="G345" s="51" t="s">
        <v>16</v>
      </c>
      <c r="H345" s="51" t="s">
        <v>16</v>
      </c>
      <c r="I345" s="3"/>
      <c r="J345" s="155">
        <v>43313</v>
      </c>
      <c r="K345" s="155">
        <v>43313</v>
      </c>
      <c r="L345" s="157"/>
      <c r="M345" s="155">
        <f>VLOOKUP(A345,'USE Oct 18 Website'!$A$1:$E$731,4,0)</f>
        <v>43313</v>
      </c>
      <c r="N345" s="155">
        <f>VLOOKUP(A345,'USE Oct 18 Website'!$A$1:$E$731,5,0)</f>
        <v>43313</v>
      </c>
      <c r="O345" s="3"/>
    </row>
    <row r="346" spans="1:15" ht="15" customHeight="1" x14ac:dyDescent="0.35">
      <c r="A346" s="56" t="s">
        <v>1321</v>
      </c>
      <c r="B346" s="6" t="s">
        <v>1322</v>
      </c>
      <c r="C346" s="6" t="s">
        <v>19</v>
      </c>
      <c r="D346" s="27" t="s">
        <v>1323</v>
      </c>
      <c r="E346" s="56"/>
      <c r="F346" s="51" t="s">
        <v>16</v>
      </c>
      <c r="G346" s="51" t="s">
        <v>16</v>
      </c>
      <c r="H346" s="51" t="s">
        <v>16</v>
      </c>
      <c r="I346" s="3"/>
      <c r="J346" s="155">
        <v>43466</v>
      </c>
      <c r="K346" s="155">
        <v>43466</v>
      </c>
      <c r="L346" s="157"/>
      <c r="M346" s="155">
        <f>VLOOKUP(A346,'USE Oct 18 Website'!$A$1:$E$731,4,0)</f>
        <v>43466</v>
      </c>
      <c r="N346" s="155">
        <f>VLOOKUP(A346,'USE Oct 18 Website'!$A$1:$E$731,5,0)</f>
        <v>43466</v>
      </c>
      <c r="O346" s="3"/>
    </row>
    <row r="347" spans="1:15" ht="15" customHeight="1" x14ac:dyDescent="0.35">
      <c r="A347" s="52" t="s">
        <v>1324</v>
      </c>
      <c r="B347" s="7" t="s">
        <v>1325</v>
      </c>
      <c r="C347" s="6" t="s">
        <v>1326</v>
      </c>
      <c r="D347" s="5" t="s">
        <v>1327</v>
      </c>
      <c r="E347" s="52"/>
      <c r="F347" s="51" t="s">
        <v>16</v>
      </c>
      <c r="G347" s="51" t="s">
        <v>16</v>
      </c>
      <c r="H347" s="51" t="s">
        <v>16</v>
      </c>
      <c r="I347" s="3"/>
      <c r="J347" s="155">
        <v>43676</v>
      </c>
      <c r="K347" s="155">
        <v>43676</v>
      </c>
      <c r="L347" s="157"/>
      <c r="M347" s="155">
        <f>VLOOKUP(A347,'USE Oct 18 Website'!$A$1:$E$731,4,0)</f>
        <v>43676</v>
      </c>
      <c r="N347" s="155">
        <f>VLOOKUP(A347,'USE Oct 18 Website'!$A$1:$E$731,5,0)</f>
        <v>43676</v>
      </c>
      <c r="O347" s="3"/>
    </row>
    <row r="348" spans="1:15" ht="15" customHeight="1" x14ac:dyDescent="0.35">
      <c r="A348" s="52" t="s">
        <v>1328</v>
      </c>
      <c r="B348" s="7" t="s">
        <v>1329</v>
      </c>
      <c r="C348" s="6" t="s">
        <v>1330</v>
      </c>
      <c r="D348" s="178" t="s">
        <v>1331</v>
      </c>
      <c r="E348" s="63" t="s">
        <v>1332</v>
      </c>
      <c r="F348" s="51" t="s">
        <v>16</v>
      </c>
      <c r="G348" s="51" t="s">
        <v>16</v>
      </c>
      <c r="H348" s="51" t="s">
        <v>16</v>
      </c>
      <c r="I348" s="3"/>
      <c r="J348" s="155">
        <v>43725</v>
      </c>
      <c r="K348" s="155">
        <v>43725</v>
      </c>
      <c r="L348" s="157"/>
      <c r="M348" s="155">
        <f>VLOOKUP(A348,'USE Oct 18 Website'!$A$1:$E$731,4,0)</f>
        <v>43360</v>
      </c>
      <c r="N348" s="155">
        <f>VLOOKUP(A348,'USE Oct 18 Website'!$A$1:$E$731,5,0)</f>
        <v>43360</v>
      </c>
      <c r="O348" s="3"/>
    </row>
    <row r="349" spans="1:15" ht="14.5" customHeight="1" x14ac:dyDescent="0.35">
      <c r="A349" s="52" t="s">
        <v>1333</v>
      </c>
      <c r="B349" s="7" t="s">
        <v>1334</v>
      </c>
      <c r="C349" s="6" t="s">
        <v>1335</v>
      </c>
      <c r="D349" s="5" t="s">
        <v>1336</v>
      </c>
      <c r="E349" s="52"/>
      <c r="F349" s="51" t="s">
        <v>16</v>
      </c>
      <c r="G349" s="51" t="s">
        <v>16</v>
      </c>
      <c r="H349" s="51" t="s">
        <v>16</v>
      </c>
      <c r="I349" s="3"/>
      <c r="J349" s="155">
        <v>43405</v>
      </c>
      <c r="K349" s="155">
        <v>43405</v>
      </c>
      <c r="L349" s="157"/>
      <c r="M349" s="155">
        <f>VLOOKUP(A349,'USE Oct 18 Website'!$A$1:$E$731,4,0)</f>
        <v>43405</v>
      </c>
      <c r="N349" s="155">
        <f>VLOOKUP(A349,'USE Oct 18 Website'!$A$1:$E$731,5,0)</f>
        <v>43405</v>
      </c>
      <c r="O349" s="3"/>
    </row>
    <row r="350" spans="1:15" x14ac:dyDescent="0.35">
      <c r="A350" s="52" t="s">
        <v>1337</v>
      </c>
      <c r="B350" s="7" t="s">
        <v>1338</v>
      </c>
      <c r="C350" s="6" t="s">
        <v>19</v>
      </c>
      <c r="D350" s="6" t="s">
        <v>1339</v>
      </c>
      <c r="E350" s="52"/>
      <c r="F350" s="51" t="s">
        <v>16</v>
      </c>
      <c r="G350" s="51" t="s">
        <v>16</v>
      </c>
      <c r="H350" s="51" t="s">
        <v>16</v>
      </c>
      <c r="I350" s="3"/>
      <c r="J350" s="155">
        <v>43471</v>
      </c>
      <c r="K350" s="155">
        <v>43471</v>
      </c>
      <c r="L350" s="157"/>
      <c r="M350" s="155">
        <f>VLOOKUP(A350,'USE Oct 18 Website'!$A$1:$E$731,4,0)</f>
        <v>43471</v>
      </c>
      <c r="N350" s="155">
        <f>VLOOKUP(A350,'USE Oct 18 Website'!$A$1:$E$731,5,0)</f>
        <v>43471</v>
      </c>
      <c r="O350" s="3"/>
    </row>
    <row r="351" spans="1:15" ht="15" customHeight="1" x14ac:dyDescent="0.35">
      <c r="A351" s="52" t="s">
        <v>1340</v>
      </c>
      <c r="B351" s="7" t="s">
        <v>1341</v>
      </c>
      <c r="C351" s="6" t="s">
        <v>19</v>
      </c>
      <c r="D351" s="5" t="s">
        <v>1342</v>
      </c>
      <c r="E351" s="52"/>
      <c r="F351" s="51" t="s">
        <v>16</v>
      </c>
      <c r="G351" s="51" t="s">
        <v>16</v>
      </c>
      <c r="H351" s="51" t="s">
        <v>16</v>
      </c>
      <c r="I351" s="3"/>
      <c r="J351" s="155">
        <v>43496</v>
      </c>
      <c r="K351" s="155">
        <v>43496</v>
      </c>
      <c r="L351" s="157"/>
      <c r="M351" s="155">
        <f>VLOOKUP(A351,'USE Oct 18 Website'!$A$1:$E$731,4,0)</f>
        <v>43496</v>
      </c>
      <c r="N351" s="155">
        <f>VLOOKUP(A351,'USE Oct 18 Website'!$A$1:$E$731,5,0)</f>
        <v>43496</v>
      </c>
      <c r="O351" s="3"/>
    </row>
    <row r="352" spans="1:15" ht="15" customHeight="1" x14ac:dyDescent="0.35">
      <c r="A352" s="52" t="s">
        <v>1343</v>
      </c>
      <c r="B352" s="7" t="s">
        <v>1344</v>
      </c>
      <c r="C352" s="6" t="s">
        <v>19</v>
      </c>
      <c r="D352" s="5" t="s">
        <v>1345</v>
      </c>
      <c r="E352" s="52"/>
      <c r="F352" s="51" t="s">
        <v>16</v>
      </c>
      <c r="G352" s="51" t="s">
        <v>16</v>
      </c>
      <c r="H352" s="51" t="s">
        <v>16</v>
      </c>
      <c r="I352" s="3"/>
      <c r="J352" s="155">
        <v>43697</v>
      </c>
      <c r="K352" s="155">
        <v>43697</v>
      </c>
      <c r="L352" s="157"/>
      <c r="M352" s="155">
        <f>VLOOKUP(A352,'USE Oct 18 Website'!$A$1:$E$731,4,0)</f>
        <v>43697</v>
      </c>
      <c r="N352" s="155">
        <f>VLOOKUP(A352,'USE Oct 18 Website'!$A$1:$E$731,5,0)</f>
        <v>43697</v>
      </c>
      <c r="O352" s="3"/>
    </row>
    <row r="353" spans="1:15" ht="15" customHeight="1" x14ac:dyDescent="0.35">
      <c r="A353" s="52" t="s">
        <v>1346</v>
      </c>
      <c r="B353" s="7" t="s">
        <v>1347</v>
      </c>
      <c r="C353" s="6" t="s">
        <v>19</v>
      </c>
      <c r="D353" s="178" t="s">
        <v>1348</v>
      </c>
      <c r="E353" s="63" t="s">
        <v>1349</v>
      </c>
      <c r="F353" s="51" t="s">
        <v>16</v>
      </c>
      <c r="G353" s="51" t="s">
        <v>16</v>
      </c>
      <c r="H353" s="51" t="s">
        <v>16</v>
      </c>
      <c r="I353" s="3"/>
      <c r="J353" s="155">
        <v>43533</v>
      </c>
      <c r="K353" s="155">
        <v>43533</v>
      </c>
      <c r="L353" s="157"/>
      <c r="M353" s="155">
        <f>VLOOKUP(A353,'USE Oct 18 Website'!$A$1:$E$731,4,0)</f>
        <v>43533</v>
      </c>
      <c r="N353" s="155">
        <f>VLOOKUP(A353,'USE Oct 18 Website'!$A$1:$E$731,5,0)</f>
        <v>43533</v>
      </c>
      <c r="O353" s="3"/>
    </row>
    <row r="354" spans="1:15" x14ac:dyDescent="0.35">
      <c r="A354" s="52" t="s">
        <v>1350</v>
      </c>
      <c r="B354" s="7" t="s">
        <v>1351</v>
      </c>
      <c r="C354" s="6" t="s">
        <v>1352</v>
      </c>
      <c r="D354" s="6" t="s">
        <v>1353</v>
      </c>
      <c r="E354" s="52"/>
      <c r="F354" s="51" t="s">
        <v>16</v>
      </c>
      <c r="G354" s="51" t="s">
        <v>16</v>
      </c>
      <c r="H354" s="51" t="s">
        <v>16</v>
      </c>
      <c r="I354" s="3"/>
      <c r="J354" s="155">
        <v>43704</v>
      </c>
      <c r="K354" s="155">
        <v>43704</v>
      </c>
      <c r="L354" s="157"/>
      <c r="M354" s="155">
        <f>VLOOKUP(A354,'USE Oct 18 Website'!$A$1:$E$731,4,0)</f>
        <v>43704</v>
      </c>
      <c r="N354" s="155">
        <f>VLOOKUP(A354,'USE Oct 18 Website'!$A$1:$E$731,5,0)</f>
        <v>43704</v>
      </c>
      <c r="O354" s="3"/>
    </row>
    <row r="355" spans="1:15" ht="14.5" customHeight="1" x14ac:dyDescent="0.35">
      <c r="A355" s="52" t="s">
        <v>1354</v>
      </c>
      <c r="B355" s="7" t="s">
        <v>1355</v>
      </c>
      <c r="C355" s="6" t="s">
        <v>1356</v>
      </c>
      <c r="D355" s="5" t="s">
        <v>1357</v>
      </c>
      <c r="E355" s="52"/>
      <c r="F355" s="51" t="s">
        <v>16</v>
      </c>
      <c r="G355" s="51" t="s">
        <v>16</v>
      </c>
      <c r="H355" s="51" t="s">
        <v>16</v>
      </c>
      <c r="I355" s="3"/>
      <c r="J355" s="155">
        <v>43582</v>
      </c>
      <c r="K355" s="155">
        <v>43582</v>
      </c>
      <c r="L355" s="157"/>
      <c r="M355" s="155">
        <f>VLOOKUP(A355,'USE Oct 18 Website'!$A$1:$E$731,4,0)</f>
        <v>43582</v>
      </c>
      <c r="N355" s="155">
        <f>VLOOKUP(A355,'USE Oct 18 Website'!$A$1:$E$731,5,0)</f>
        <v>43582</v>
      </c>
      <c r="O355" s="3"/>
    </row>
    <row r="356" spans="1:15" ht="15" customHeight="1" x14ac:dyDescent="0.35">
      <c r="A356" s="52" t="s">
        <v>1358</v>
      </c>
      <c r="B356" s="7" t="s">
        <v>1359</v>
      </c>
      <c r="C356" s="6" t="s">
        <v>19</v>
      </c>
      <c r="D356" s="5" t="s">
        <v>1360</v>
      </c>
      <c r="E356" s="52"/>
      <c r="F356" s="51" t="s">
        <v>16</v>
      </c>
      <c r="G356" s="51" t="s">
        <v>16</v>
      </c>
      <c r="H356" s="51" t="s">
        <v>16</v>
      </c>
      <c r="I356" s="3"/>
      <c r="J356" s="155">
        <v>43691</v>
      </c>
      <c r="K356" s="155">
        <v>43691</v>
      </c>
      <c r="L356" s="157"/>
      <c r="M356" s="155">
        <f>VLOOKUP(A356,'USE Oct 18 Website'!$A$1:$E$731,4,0)</f>
        <v>43691</v>
      </c>
      <c r="N356" s="155">
        <f>VLOOKUP(A356,'USE Oct 18 Website'!$A$1:$E$731,5,0)</f>
        <v>43691</v>
      </c>
      <c r="O356" s="3"/>
    </row>
    <row r="357" spans="1:15" x14ac:dyDescent="0.35">
      <c r="A357" s="52" t="s">
        <v>1361</v>
      </c>
      <c r="B357" s="7" t="s">
        <v>1362</v>
      </c>
      <c r="C357" s="6" t="s">
        <v>19</v>
      </c>
      <c r="D357" s="178" t="s">
        <v>1363</v>
      </c>
      <c r="E357" s="63" t="s">
        <v>1364</v>
      </c>
      <c r="F357" s="51" t="s">
        <v>16</v>
      </c>
      <c r="G357" s="51" t="s">
        <v>16</v>
      </c>
      <c r="H357" s="51" t="s">
        <v>16</v>
      </c>
      <c r="I357" s="3"/>
      <c r="J357" s="155">
        <v>43557</v>
      </c>
      <c r="K357" s="155">
        <v>43557</v>
      </c>
      <c r="L357" s="157"/>
      <c r="M357" s="155">
        <f>VLOOKUP(A357,'USE Oct 18 Website'!$A$1:$E$731,4,0)</f>
        <v>43557</v>
      </c>
      <c r="N357" s="155">
        <f>VLOOKUP(A357,'USE Oct 18 Website'!$A$1:$E$731,5,0)</f>
        <v>43557</v>
      </c>
      <c r="O357" s="3"/>
    </row>
    <row r="358" spans="1:15" x14ac:dyDescent="0.35">
      <c r="A358" s="52" t="s">
        <v>1365</v>
      </c>
      <c r="B358" s="7" t="s">
        <v>1366</v>
      </c>
      <c r="C358" s="6" t="s">
        <v>19</v>
      </c>
      <c r="D358" s="5" t="s">
        <v>1367</v>
      </c>
      <c r="E358" s="52"/>
      <c r="F358" s="51" t="s">
        <v>16</v>
      </c>
      <c r="G358" s="51" t="s">
        <v>16</v>
      </c>
      <c r="H358" s="51" t="s">
        <v>16</v>
      </c>
      <c r="I358" s="3"/>
      <c r="J358" s="155">
        <v>43646</v>
      </c>
      <c r="K358" s="155">
        <v>43646</v>
      </c>
      <c r="L358" s="157"/>
      <c r="M358" s="155">
        <f>VLOOKUP(A358,'USE Oct 18 Website'!$A$1:$E$731,4,0)</f>
        <v>43646</v>
      </c>
      <c r="N358" s="155">
        <f>VLOOKUP(A358,'USE Oct 18 Website'!$A$1:$E$731,5,0)</f>
        <v>43646</v>
      </c>
      <c r="O358" s="3"/>
    </row>
    <row r="359" spans="1:15" ht="14.5" customHeight="1" x14ac:dyDescent="0.35">
      <c r="A359" s="52" t="s">
        <v>1368</v>
      </c>
      <c r="B359" s="7" t="s">
        <v>1369</v>
      </c>
      <c r="C359" s="6" t="s">
        <v>19</v>
      </c>
      <c r="D359" s="5" t="s">
        <v>1370</v>
      </c>
      <c r="E359" s="52"/>
      <c r="F359" s="51" t="s">
        <v>16</v>
      </c>
      <c r="G359" s="51" t="s">
        <v>16</v>
      </c>
      <c r="H359" s="51" t="s">
        <v>16</v>
      </c>
      <c r="I359" s="3"/>
      <c r="J359" s="155">
        <v>43476</v>
      </c>
      <c r="K359" s="155">
        <v>43476</v>
      </c>
      <c r="L359" s="157"/>
      <c r="M359" s="155">
        <f>VLOOKUP(A359,'USE Oct 18 Website'!$A$1:$E$731,4,0)</f>
        <v>43476</v>
      </c>
      <c r="N359" s="155">
        <f>VLOOKUP(A359,'USE Oct 18 Website'!$A$1:$E$731,5,0)</f>
        <v>43476</v>
      </c>
      <c r="O359" s="3"/>
    </row>
    <row r="360" spans="1:15" ht="15" customHeight="1" x14ac:dyDescent="0.35">
      <c r="A360" s="52" t="s">
        <v>1371</v>
      </c>
      <c r="B360" s="7" t="s">
        <v>1372</v>
      </c>
      <c r="C360" s="6" t="s">
        <v>19</v>
      </c>
      <c r="D360" s="57" t="s">
        <v>1373</v>
      </c>
      <c r="E360" s="52"/>
      <c r="F360" s="51" t="s">
        <v>16</v>
      </c>
      <c r="G360" s="51" t="s">
        <v>16</v>
      </c>
      <c r="H360" s="51" t="s">
        <v>16</v>
      </c>
      <c r="I360" s="3"/>
      <c r="J360" s="155">
        <v>43386</v>
      </c>
      <c r="K360" s="155">
        <v>43386</v>
      </c>
      <c r="L360" s="157"/>
      <c r="M360" s="155">
        <f>VLOOKUP(A360,'USE Oct 18 Website'!$A$1:$E$731,4,0)</f>
        <v>43386</v>
      </c>
      <c r="N360" s="155">
        <f>VLOOKUP(A360,'USE Oct 18 Website'!$A$1:$E$731,5,0)</f>
        <v>43386</v>
      </c>
      <c r="O360" s="3"/>
    </row>
    <row r="361" spans="1:15" ht="14.5" customHeight="1" x14ac:dyDescent="0.35">
      <c r="A361" s="52" t="s">
        <v>1374</v>
      </c>
      <c r="B361" s="7" t="s">
        <v>1375</v>
      </c>
      <c r="C361" s="6" t="s">
        <v>1376</v>
      </c>
      <c r="D361" s="177" t="s">
        <v>1377</v>
      </c>
      <c r="E361" s="52"/>
      <c r="F361" s="51" t="s">
        <v>16</v>
      </c>
      <c r="G361" s="51" t="s">
        <v>16</v>
      </c>
      <c r="H361" s="51" t="s">
        <v>16</v>
      </c>
      <c r="I361" s="3"/>
      <c r="J361" s="155">
        <v>43738</v>
      </c>
      <c r="K361" s="155">
        <v>43738</v>
      </c>
      <c r="L361" s="157"/>
      <c r="M361" s="155">
        <f>VLOOKUP(A361,'USE Oct 18 Website'!$A$1:$E$731,4,0)</f>
        <v>43373</v>
      </c>
      <c r="N361" s="155">
        <f>VLOOKUP(A361,'USE Oct 18 Website'!$A$1:$E$731,5,0)</f>
        <v>43373</v>
      </c>
      <c r="O361" s="3"/>
    </row>
    <row r="362" spans="1:15" ht="29.15" customHeight="1" x14ac:dyDescent="0.35">
      <c r="A362" s="52" t="s">
        <v>1378</v>
      </c>
      <c r="B362" s="7" t="s">
        <v>1379</v>
      </c>
      <c r="C362" s="6" t="s">
        <v>1380</v>
      </c>
      <c r="D362" s="5" t="s">
        <v>1381</v>
      </c>
      <c r="E362" s="52"/>
      <c r="F362" s="51" t="s">
        <v>16</v>
      </c>
      <c r="G362" s="51" t="s">
        <v>16</v>
      </c>
      <c r="H362" s="51" t="s">
        <v>16</v>
      </c>
      <c r="I362" s="3"/>
      <c r="J362" s="155">
        <v>43521</v>
      </c>
      <c r="K362" s="155">
        <v>43521</v>
      </c>
      <c r="L362" s="157"/>
      <c r="M362" s="155">
        <f>VLOOKUP(A362,'USE Oct 18 Website'!$A$1:$E$731,4,0)</f>
        <v>43521</v>
      </c>
      <c r="N362" s="155">
        <f>VLOOKUP(A362,'USE Oct 18 Website'!$A$1:$E$731,5,0)</f>
        <v>43521</v>
      </c>
      <c r="O362" s="3"/>
    </row>
    <row r="363" spans="1:15" ht="15" customHeight="1" x14ac:dyDescent="0.35">
      <c r="A363" s="52" t="s">
        <v>1382</v>
      </c>
      <c r="B363" s="7" t="s">
        <v>1383</v>
      </c>
      <c r="C363" s="6" t="s">
        <v>1384</v>
      </c>
      <c r="D363" s="5" t="s">
        <v>1385</v>
      </c>
      <c r="E363" s="52"/>
      <c r="F363" s="51" t="s">
        <v>16</v>
      </c>
      <c r="G363" s="51" t="s">
        <v>16</v>
      </c>
      <c r="H363" s="51" t="s">
        <v>16</v>
      </c>
      <c r="I363" s="3"/>
      <c r="J363" s="155">
        <v>43607</v>
      </c>
      <c r="K363" s="155">
        <v>43607</v>
      </c>
      <c r="L363" s="157"/>
      <c r="M363" s="155">
        <f>VLOOKUP(A363,'USE Oct 18 Website'!$A$1:$E$731,4,0)</f>
        <v>43607</v>
      </c>
      <c r="N363" s="155">
        <f>VLOOKUP(A363,'USE Oct 18 Website'!$A$1:$E$731,5,0)</f>
        <v>43607</v>
      </c>
      <c r="O363" s="3"/>
    </row>
    <row r="364" spans="1:15" ht="15" customHeight="1" x14ac:dyDescent="0.35">
      <c r="A364" s="94" t="s">
        <v>1386</v>
      </c>
      <c r="B364" s="13" t="s">
        <v>1387</v>
      </c>
      <c r="C364" s="6" t="s">
        <v>1388</v>
      </c>
      <c r="D364" s="22" t="s">
        <v>1389</v>
      </c>
      <c r="E364" s="94"/>
      <c r="F364" s="51" t="s">
        <v>16</v>
      </c>
      <c r="G364" s="51" t="s">
        <v>16</v>
      </c>
      <c r="H364" s="51" t="s">
        <v>16</v>
      </c>
      <c r="I364" s="3"/>
      <c r="J364" s="155">
        <v>43638</v>
      </c>
      <c r="K364" s="155">
        <v>43638</v>
      </c>
      <c r="L364" s="157"/>
      <c r="M364" s="155">
        <f>VLOOKUP(A364,'USE Oct 18 Website'!$A$1:$E$731,4,0)</f>
        <v>43638</v>
      </c>
      <c r="N364" s="155">
        <f>VLOOKUP(A364,'USE Oct 18 Website'!$A$1:$E$731,5,0)</f>
        <v>43638</v>
      </c>
      <c r="O364" s="3"/>
    </row>
    <row r="365" spans="1:15" x14ac:dyDescent="0.35">
      <c r="A365" s="52" t="s">
        <v>1390</v>
      </c>
      <c r="B365" s="7" t="s">
        <v>1391</v>
      </c>
      <c r="C365" s="6" t="s">
        <v>1392</v>
      </c>
      <c r="D365" s="5" t="s">
        <v>1393</v>
      </c>
      <c r="E365" s="52"/>
      <c r="F365" s="51" t="s">
        <v>16</v>
      </c>
      <c r="G365" s="51" t="s">
        <v>16</v>
      </c>
      <c r="H365" s="51" t="s">
        <v>16</v>
      </c>
      <c r="I365" s="3"/>
      <c r="J365" s="155">
        <v>43646</v>
      </c>
      <c r="K365" s="155">
        <v>43646</v>
      </c>
      <c r="L365" s="157"/>
      <c r="M365" s="155">
        <f>VLOOKUP(A365,'USE Oct 18 Website'!$A$1:$E$731,4,0)</f>
        <v>43646</v>
      </c>
      <c r="N365" s="155">
        <f>VLOOKUP(A365,'USE Oct 18 Website'!$A$1:$E$731,5,0)</f>
        <v>43646</v>
      </c>
      <c r="O365" s="3"/>
    </row>
    <row r="366" spans="1:15" x14ac:dyDescent="0.35">
      <c r="A366" s="52" t="s">
        <v>1394</v>
      </c>
      <c r="B366" s="7" t="s">
        <v>1395</v>
      </c>
      <c r="C366" s="6" t="s">
        <v>1396</v>
      </c>
      <c r="D366" s="5" t="s">
        <v>1397</v>
      </c>
      <c r="E366" s="52"/>
      <c r="F366" s="51" t="s">
        <v>16</v>
      </c>
      <c r="G366" s="51" t="s">
        <v>16</v>
      </c>
      <c r="H366" s="51" t="s">
        <v>16</v>
      </c>
      <c r="I366" s="3"/>
      <c r="J366" s="155">
        <v>43604</v>
      </c>
      <c r="K366" s="155">
        <v>43604</v>
      </c>
      <c r="L366" s="157"/>
      <c r="M366" s="155">
        <f>VLOOKUP(A366,'USE Oct 18 Website'!$A$1:$E$731,4,0)</f>
        <v>43604</v>
      </c>
      <c r="N366" s="155">
        <f>VLOOKUP(A366,'USE Oct 18 Website'!$A$1:$E$731,5,0)</f>
        <v>43604</v>
      </c>
      <c r="O366" s="3"/>
    </row>
    <row r="367" spans="1:15" ht="14.5" customHeight="1" x14ac:dyDescent="0.35">
      <c r="A367" s="52" t="s">
        <v>1398</v>
      </c>
      <c r="B367" s="7" t="s">
        <v>1399</v>
      </c>
      <c r="C367" s="6" t="s">
        <v>19</v>
      </c>
      <c r="D367" s="6" t="s">
        <v>1400</v>
      </c>
      <c r="E367" s="52"/>
      <c r="F367" s="51" t="s">
        <v>16</v>
      </c>
      <c r="G367" s="51" t="s">
        <v>16</v>
      </c>
      <c r="H367" s="51" t="s">
        <v>16</v>
      </c>
      <c r="I367" s="3"/>
      <c r="J367" s="155">
        <v>43555</v>
      </c>
      <c r="K367" s="155">
        <v>43555</v>
      </c>
      <c r="L367" s="157"/>
      <c r="M367" s="155">
        <f>VLOOKUP(A367,'USE Oct 18 Website'!$A$1:$E$731,4,0)</f>
        <v>43555</v>
      </c>
      <c r="N367" s="155">
        <f>VLOOKUP(A367,'USE Oct 18 Website'!$A$1:$E$731,5,0)</f>
        <v>43555</v>
      </c>
      <c r="O367" s="3"/>
    </row>
    <row r="368" spans="1:15" x14ac:dyDescent="0.35">
      <c r="A368" s="94" t="s">
        <v>1401</v>
      </c>
      <c r="B368" s="13" t="s">
        <v>1402</v>
      </c>
      <c r="C368" s="6" t="s">
        <v>1403</v>
      </c>
      <c r="D368" s="58" t="s">
        <v>1404</v>
      </c>
      <c r="E368" s="93" t="s">
        <v>1405</v>
      </c>
      <c r="F368" s="51" t="s">
        <v>16</v>
      </c>
      <c r="G368" s="51" t="s">
        <v>16</v>
      </c>
      <c r="H368" s="51" t="s">
        <v>16</v>
      </c>
      <c r="I368" s="3"/>
      <c r="J368" s="155">
        <v>43556</v>
      </c>
      <c r="K368" s="155">
        <v>43556</v>
      </c>
      <c r="L368" s="157"/>
      <c r="M368" s="155">
        <f>VLOOKUP(A368,'USE Oct 18 Website'!$A$1:$E$731,4,0)</f>
        <v>43556</v>
      </c>
      <c r="N368" s="155">
        <f>VLOOKUP(A368,'USE Oct 18 Website'!$A$1:$E$731,5,0)</f>
        <v>43556</v>
      </c>
      <c r="O368" s="3"/>
    </row>
    <row r="369" spans="1:15" ht="15.75" customHeight="1" x14ac:dyDescent="0.35">
      <c r="A369" s="52" t="s">
        <v>1406</v>
      </c>
      <c r="B369" s="7" t="s">
        <v>1407</v>
      </c>
      <c r="C369" s="6" t="s">
        <v>19</v>
      </c>
      <c r="D369" s="5" t="s">
        <v>1408</v>
      </c>
      <c r="E369" s="52"/>
      <c r="F369" s="51" t="s">
        <v>16</v>
      </c>
      <c r="G369" s="51" t="s">
        <v>16</v>
      </c>
      <c r="H369" s="51" t="s">
        <v>16</v>
      </c>
      <c r="I369" s="12"/>
      <c r="J369" s="167">
        <v>43473</v>
      </c>
      <c r="K369" s="167">
        <v>43473</v>
      </c>
      <c r="L369" s="159"/>
      <c r="M369" s="155">
        <f>VLOOKUP(A369,'USE Oct 18 Website'!$A$1:$E$731,4,0)</f>
        <v>43473</v>
      </c>
      <c r="N369" s="155">
        <f>VLOOKUP(A369,'USE Oct 18 Website'!$A$1:$E$731,5,0)</f>
        <v>43473</v>
      </c>
      <c r="O369" s="12"/>
    </row>
    <row r="370" spans="1:15" ht="15" customHeight="1" x14ac:dyDescent="0.35">
      <c r="A370" s="52" t="s">
        <v>1409</v>
      </c>
      <c r="B370" s="7" t="s">
        <v>1410</v>
      </c>
      <c r="C370" s="6" t="s">
        <v>19</v>
      </c>
      <c r="D370" s="5" t="s">
        <v>1411</v>
      </c>
      <c r="E370" s="52"/>
      <c r="F370" s="51" t="s">
        <v>16</v>
      </c>
      <c r="G370" s="51" t="s">
        <v>16</v>
      </c>
      <c r="H370" s="51" t="s">
        <v>16</v>
      </c>
      <c r="I370" s="3"/>
      <c r="J370" s="155">
        <v>43690</v>
      </c>
      <c r="K370" s="155">
        <v>43690</v>
      </c>
      <c r="L370" s="157"/>
      <c r="M370" s="155">
        <f>VLOOKUP(A370,'USE Oct 18 Website'!$A$1:$E$731,4,0)</f>
        <v>43690</v>
      </c>
      <c r="N370" s="155">
        <f>VLOOKUP(A370,'USE Oct 18 Website'!$A$1:$E$731,5,0)</f>
        <v>43690</v>
      </c>
      <c r="O370" s="3"/>
    </row>
    <row r="371" spans="1:15" ht="14.5" customHeight="1" x14ac:dyDescent="0.35">
      <c r="A371" s="52" t="s">
        <v>1412</v>
      </c>
      <c r="B371" s="7" t="s">
        <v>1413</v>
      </c>
      <c r="C371" s="6" t="s">
        <v>19</v>
      </c>
      <c r="D371" s="6" t="s">
        <v>1414</v>
      </c>
      <c r="E371" s="52"/>
      <c r="F371" s="51" t="s">
        <v>16</v>
      </c>
      <c r="G371" s="51" t="s">
        <v>16</v>
      </c>
      <c r="H371" s="51" t="s">
        <v>16</v>
      </c>
      <c r="I371" s="3"/>
      <c r="J371" s="155">
        <v>43631</v>
      </c>
      <c r="K371" s="155">
        <v>43631</v>
      </c>
      <c r="L371" s="157"/>
      <c r="M371" s="155">
        <f>VLOOKUP(A371,'USE Oct 18 Website'!$A$1:$E$731,4,0)</f>
        <v>43631</v>
      </c>
      <c r="N371" s="155">
        <f>VLOOKUP(A371,'USE Oct 18 Website'!$A$1:$E$731,5,0)</f>
        <v>43631</v>
      </c>
      <c r="O371" s="3"/>
    </row>
    <row r="372" spans="1:15" ht="14.5" customHeight="1" x14ac:dyDescent="0.35">
      <c r="A372" s="52" t="s">
        <v>1415</v>
      </c>
      <c r="B372" s="7" t="s">
        <v>1416</v>
      </c>
      <c r="C372" s="6" t="s">
        <v>1417</v>
      </c>
      <c r="D372" s="5" t="s">
        <v>1418</v>
      </c>
      <c r="E372" s="52"/>
      <c r="F372" s="51" t="s">
        <v>16</v>
      </c>
      <c r="G372" s="51" t="s">
        <v>16</v>
      </c>
      <c r="H372" s="51" t="s">
        <v>16</v>
      </c>
      <c r="I372" s="1"/>
      <c r="J372" s="155">
        <v>43404</v>
      </c>
      <c r="K372" s="155">
        <v>43404</v>
      </c>
      <c r="L372" s="158"/>
      <c r="M372" s="155">
        <f>VLOOKUP(A372,'USE Oct 18 Website'!$A$1:$E$731,4,0)</f>
        <v>43404</v>
      </c>
      <c r="N372" s="155">
        <f>VLOOKUP(A372,'USE Oct 18 Website'!$A$1:$E$731,5,0)</f>
        <v>43404</v>
      </c>
      <c r="O372" s="1"/>
    </row>
    <row r="373" spans="1:15" ht="15.75" customHeight="1" x14ac:dyDescent="0.35">
      <c r="A373" s="52" t="s">
        <v>1419</v>
      </c>
      <c r="B373" s="7" t="s">
        <v>1420</v>
      </c>
      <c r="C373" s="6" t="s">
        <v>19</v>
      </c>
      <c r="D373" s="5" t="s">
        <v>1421</v>
      </c>
      <c r="E373" s="52"/>
      <c r="F373" s="51" t="s">
        <v>16</v>
      </c>
      <c r="G373" s="51" t="s">
        <v>16</v>
      </c>
      <c r="H373" s="51" t="s">
        <v>16</v>
      </c>
      <c r="I373" s="3"/>
      <c r="J373" s="155">
        <v>43542</v>
      </c>
      <c r="K373" s="155">
        <v>43542</v>
      </c>
      <c r="L373" s="157"/>
      <c r="M373" s="155">
        <f>VLOOKUP(A373,'USE Oct 18 Website'!$A$1:$E$731,4,0)</f>
        <v>43542</v>
      </c>
      <c r="N373" s="155">
        <f>VLOOKUP(A373,'USE Oct 18 Website'!$A$1:$E$731,5,0)</f>
        <v>43542</v>
      </c>
      <c r="O373" s="3"/>
    </row>
    <row r="374" spans="1:15" ht="14.5" customHeight="1" x14ac:dyDescent="0.35">
      <c r="A374" s="52" t="s">
        <v>1422</v>
      </c>
      <c r="B374" s="7" t="s">
        <v>1423</v>
      </c>
      <c r="C374" s="6" t="s">
        <v>19</v>
      </c>
      <c r="D374" s="122" t="s">
        <v>1424</v>
      </c>
      <c r="E374" s="52"/>
      <c r="F374" s="51" t="s">
        <v>16</v>
      </c>
      <c r="G374" s="51" t="s">
        <v>16</v>
      </c>
      <c r="H374" s="51" t="s">
        <v>16</v>
      </c>
      <c r="I374" s="3"/>
      <c r="J374" s="155">
        <v>43709</v>
      </c>
      <c r="K374" s="155">
        <v>43709</v>
      </c>
      <c r="L374" s="157"/>
      <c r="M374" s="155">
        <f>VLOOKUP(A374,'USE Oct 18 Website'!$A$1:$E$731,4,0)</f>
        <v>43709</v>
      </c>
      <c r="N374" s="155">
        <f>VLOOKUP(A374,'USE Oct 18 Website'!$A$1:$E$731,5,0)</f>
        <v>43709</v>
      </c>
      <c r="O374" s="3"/>
    </row>
    <row r="375" spans="1:15" x14ac:dyDescent="0.35">
      <c r="A375" s="52" t="s">
        <v>1425</v>
      </c>
      <c r="B375" s="7" t="s">
        <v>1426</v>
      </c>
      <c r="C375" s="6" t="s">
        <v>1427</v>
      </c>
      <c r="D375" s="176" t="s">
        <v>1428</v>
      </c>
      <c r="E375" s="5" t="s">
        <v>1429</v>
      </c>
      <c r="F375" s="51" t="s">
        <v>16</v>
      </c>
      <c r="G375" s="51" t="s">
        <v>16</v>
      </c>
      <c r="H375" s="51" t="s">
        <v>16</v>
      </c>
      <c r="I375" s="3"/>
      <c r="J375" s="155">
        <v>43689</v>
      </c>
      <c r="K375" s="155">
        <v>43689</v>
      </c>
      <c r="L375" s="157"/>
      <c r="M375" s="155">
        <f>VLOOKUP(A375,'USE Oct 18 Website'!$A$1:$E$731,4,0)</f>
        <v>43689</v>
      </c>
      <c r="N375" s="155">
        <f>VLOOKUP(A375,'USE Oct 18 Website'!$A$1:$E$731,5,0)</f>
        <v>43689</v>
      </c>
      <c r="O375" s="3"/>
    </row>
    <row r="376" spans="1:15" ht="15" customHeight="1" x14ac:dyDescent="0.35">
      <c r="A376" s="52" t="s">
        <v>1430</v>
      </c>
      <c r="B376" s="7" t="s">
        <v>1431</v>
      </c>
      <c r="C376" s="6" t="s">
        <v>19</v>
      </c>
      <c r="D376" s="5" t="s">
        <v>1432</v>
      </c>
      <c r="E376" s="52"/>
      <c r="F376" s="51" t="s">
        <v>16</v>
      </c>
      <c r="G376" s="51" t="s">
        <v>16</v>
      </c>
      <c r="H376" s="51" t="s">
        <v>16</v>
      </c>
      <c r="I376" s="3"/>
      <c r="J376" s="155">
        <v>43641</v>
      </c>
      <c r="K376" s="155">
        <v>43676</v>
      </c>
      <c r="L376" s="157"/>
      <c r="M376" s="155">
        <f>VLOOKUP(A376,'USE Oct 18 Website'!$A$1:$E$731,4,0)</f>
        <v>43641</v>
      </c>
      <c r="N376" s="155">
        <f>VLOOKUP(A376,'USE Oct 18 Website'!$A$1:$E$731,5,0)</f>
        <v>43676</v>
      </c>
      <c r="O376" s="3"/>
    </row>
    <row r="377" spans="1:15" ht="15" customHeight="1" x14ac:dyDescent="0.35">
      <c r="A377" s="52" t="s">
        <v>1433</v>
      </c>
      <c r="B377" s="7" t="s">
        <v>1434</v>
      </c>
      <c r="C377" s="6" t="s">
        <v>19</v>
      </c>
      <c r="D377" s="5" t="s">
        <v>1435</v>
      </c>
      <c r="E377" s="52"/>
      <c r="F377" s="51" t="s">
        <v>16</v>
      </c>
      <c r="G377" s="51" t="s">
        <v>16</v>
      </c>
      <c r="H377" s="51" t="s">
        <v>16</v>
      </c>
      <c r="I377" s="3"/>
      <c r="J377" s="155">
        <v>43820</v>
      </c>
      <c r="K377" s="155">
        <v>43661</v>
      </c>
      <c r="L377" s="157"/>
      <c r="M377" s="155">
        <f>VLOOKUP(A377,'USE Oct 18 Website'!$A$1:$E$731,4,0)</f>
        <v>43820</v>
      </c>
      <c r="N377" s="155">
        <f>VLOOKUP(A377,'USE Oct 18 Website'!$A$1:$E$731,5,0)</f>
        <v>43661</v>
      </c>
      <c r="O377" s="3"/>
    </row>
    <row r="378" spans="1:15" ht="14.5" customHeight="1" x14ac:dyDescent="0.35">
      <c r="A378" s="56" t="s">
        <v>1436</v>
      </c>
      <c r="B378" s="6" t="s">
        <v>1437</v>
      </c>
      <c r="C378" s="6" t="s">
        <v>1438</v>
      </c>
      <c r="D378" s="27" t="s">
        <v>1439</v>
      </c>
      <c r="E378" s="56"/>
      <c r="F378" s="51" t="s">
        <v>16</v>
      </c>
      <c r="G378" s="51" t="s">
        <v>16</v>
      </c>
      <c r="H378" s="51" t="s">
        <v>16</v>
      </c>
      <c r="I378" s="3"/>
      <c r="J378" s="155">
        <v>43666</v>
      </c>
      <c r="K378" s="155">
        <v>43666</v>
      </c>
      <c r="L378" s="157"/>
      <c r="M378" s="155">
        <f>VLOOKUP(A378,'USE Oct 18 Website'!$A$1:$E$731,4,0)</f>
        <v>43666</v>
      </c>
      <c r="N378" s="155">
        <f>VLOOKUP(A378,'USE Oct 18 Website'!$A$1:$E$731,5,0)</f>
        <v>43666</v>
      </c>
      <c r="O378" s="3"/>
    </row>
    <row r="379" spans="1:15" ht="14.5" customHeight="1" x14ac:dyDescent="0.35">
      <c r="A379" s="52" t="s">
        <v>1440</v>
      </c>
      <c r="B379" s="7" t="s">
        <v>1441</v>
      </c>
      <c r="C379" s="6" t="s">
        <v>19</v>
      </c>
      <c r="D379" s="5" t="s">
        <v>1442</v>
      </c>
      <c r="E379" s="52"/>
      <c r="F379" s="51" t="s">
        <v>16</v>
      </c>
      <c r="G379" s="51" t="s">
        <v>16</v>
      </c>
      <c r="H379" s="51" t="s">
        <v>16</v>
      </c>
      <c r="I379" s="3"/>
      <c r="J379" s="155">
        <v>43495</v>
      </c>
      <c r="K379" s="155">
        <v>43495</v>
      </c>
      <c r="L379" s="157"/>
      <c r="M379" s="155">
        <f>VLOOKUP(A379,'USE Oct 18 Website'!$A$1:$E$731,4,0)</f>
        <v>43495</v>
      </c>
      <c r="N379" s="155">
        <f>VLOOKUP(A379,'USE Oct 18 Website'!$A$1:$E$731,5,0)</f>
        <v>43495</v>
      </c>
      <c r="O379" s="3"/>
    </row>
    <row r="380" spans="1:15" x14ac:dyDescent="0.35">
      <c r="A380" s="52" t="s">
        <v>1443</v>
      </c>
      <c r="B380" s="7" t="s">
        <v>1444</v>
      </c>
      <c r="C380" s="6" t="s">
        <v>1445</v>
      </c>
      <c r="D380" s="178" t="s">
        <v>1446</v>
      </c>
      <c r="E380" s="63" t="s">
        <v>1447</v>
      </c>
      <c r="F380" s="51" t="s">
        <v>16</v>
      </c>
      <c r="G380" s="51" t="s">
        <v>16</v>
      </c>
      <c r="H380" s="51" t="s">
        <v>16</v>
      </c>
      <c r="I380" s="3"/>
      <c r="J380" s="155">
        <v>43685</v>
      </c>
      <c r="K380" s="155">
        <v>43685</v>
      </c>
      <c r="L380" s="157"/>
      <c r="M380" s="155">
        <f>VLOOKUP(A380,'USE Oct 18 Website'!$A$1:$E$731,4,0)</f>
        <v>43685</v>
      </c>
      <c r="N380" s="155">
        <f>VLOOKUP(A380,'USE Oct 18 Website'!$A$1:$E$731,5,0)</f>
        <v>43685</v>
      </c>
      <c r="O380" s="3"/>
    </row>
    <row r="381" spans="1:15" x14ac:dyDescent="0.35">
      <c r="A381" s="52" t="s">
        <v>1448</v>
      </c>
      <c r="B381" s="7" t="s">
        <v>1449</v>
      </c>
      <c r="C381" s="6" t="s">
        <v>19</v>
      </c>
      <c r="D381" s="5" t="s">
        <v>1450</v>
      </c>
      <c r="E381" s="52"/>
      <c r="F381" s="51" t="s">
        <v>16</v>
      </c>
      <c r="G381" s="51" t="s">
        <v>16</v>
      </c>
      <c r="H381" s="51" t="s">
        <v>16</v>
      </c>
      <c r="I381" s="3"/>
      <c r="J381" s="155">
        <v>43504</v>
      </c>
      <c r="K381" s="155">
        <v>43504</v>
      </c>
      <c r="L381" s="157"/>
      <c r="M381" s="155">
        <f>VLOOKUP(A381,'USE Oct 18 Website'!$A$1:$E$731,4,0)</f>
        <v>43504</v>
      </c>
      <c r="N381" s="155">
        <f>VLOOKUP(A381,'USE Oct 18 Website'!$A$1:$E$731,5,0)</f>
        <v>43504</v>
      </c>
      <c r="O381" s="3"/>
    </row>
    <row r="382" spans="1:15" ht="14.5" customHeight="1" x14ac:dyDescent="0.35">
      <c r="A382" s="52" t="s">
        <v>1451</v>
      </c>
      <c r="B382" s="7" t="s">
        <v>1452</v>
      </c>
      <c r="C382" s="6" t="s">
        <v>1453</v>
      </c>
      <c r="D382" s="177" t="s">
        <v>1454</v>
      </c>
      <c r="E382" s="179" t="s">
        <v>1455</v>
      </c>
      <c r="F382" s="51" t="s">
        <v>16</v>
      </c>
      <c r="G382" s="51" t="s">
        <v>16</v>
      </c>
      <c r="H382" s="51" t="s">
        <v>16</v>
      </c>
      <c r="I382" s="3"/>
      <c r="J382" s="155">
        <v>43644</v>
      </c>
      <c r="K382" s="155">
        <v>43644</v>
      </c>
      <c r="L382" s="157"/>
      <c r="M382" s="155">
        <f>VLOOKUP(A382,'USE Oct 18 Website'!$A$1:$E$731,4,0)</f>
        <v>43644</v>
      </c>
      <c r="N382" s="155">
        <f>VLOOKUP(A382,'USE Oct 18 Website'!$A$1:$E$731,5,0)</f>
        <v>43644</v>
      </c>
      <c r="O382" s="3"/>
    </row>
    <row r="383" spans="1:15" ht="29.25" customHeight="1" x14ac:dyDescent="0.35">
      <c r="A383" s="52" t="s">
        <v>1456</v>
      </c>
      <c r="B383" s="7" t="s">
        <v>1457</v>
      </c>
      <c r="C383" s="6" t="s">
        <v>19</v>
      </c>
      <c r="D383" s="5" t="s">
        <v>1458</v>
      </c>
      <c r="E383" s="52"/>
      <c r="F383" s="51" t="s">
        <v>16</v>
      </c>
      <c r="G383" s="51" t="s">
        <v>16</v>
      </c>
      <c r="H383" s="51" t="s">
        <v>16</v>
      </c>
      <c r="I383" s="3"/>
      <c r="J383" s="155">
        <v>43707</v>
      </c>
      <c r="K383" s="155">
        <v>43707</v>
      </c>
      <c r="L383" s="157"/>
      <c r="M383" s="155">
        <f>VLOOKUP(A383,'USE Oct 18 Website'!$A$1:$E$731,4,0)</f>
        <v>43707</v>
      </c>
      <c r="N383" s="155">
        <f>VLOOKUP(A383,'USE Oct 18 Website'!$A$1:$E$731,5,0)</f>
        <v>43707</v>
      </c>
      <c r="O383" s="3"/>
    </row>
    <row r="384" spans="1:15" ht="15" customHeight="1" x14ac:dyDescent="0.35">
      <c r="A384" s="52" t="s">
        <v>1459</v>
      </c>
      <c r="B384" s="7" t="s">
        <v>1460</v>
      </c>
      <c r="C384" s="6" t="s">
        <v>19</v>
      </c>
      <c r="D384" s="178" t="s">
        <v>1461</v>
      </c>
      <c r="E384" s="63" t="s">
        <v>1462</v>
      </c>
      <c r="F384" s="51" t="s">
        <v>16</v>
      </c>
      <c r="G384" s="51" t="s">
        <v>16</v>
      </c>
      <c r="H384" s="51" t="s">
        <v>16</v>
      </c>
      <c r="I384" s="3"/>
      <c r="J384" s="155">
        <v>43373</v>
      </c>
      <c r="K384" s="155">
        <v>43373</v>
      </c>
      <c r="L384" s="157"/>
      <c r="M384" s="155">
        <f>VLOOKUP(A384,'USE Oct 18 Website'!$A$1:$E$731,4,0)</f>
        <v>43373</v>
      </c>
      <c r="N384" s="155">
        <f>VLOOKUP(A384,'USE Oct 18 Website'!$A$1:$E$731,5,0)</f>
        <v>43373</v>
      </c>
      <c r="O384" s="3"/>
    </row>
    <row r="385" spans="1:15" ht="14.5" customHeight="1" x14ac:dyDescent="0.35">
      <c r="A385" s="52" t="s">
        <v>1463</v>
      </c>
      <c r="B385" s="7" t="s">
        <v>1464</v>
      </c>
      <c r="C385" s="6" t="s">
        <v>1465</v>
      </c>
      <c r="D385" s="5" t="s">
        <v>1466</v>
      </c>
      <c r="E385" s="52"/>
      <c r="F385" s="51" t="s">
        <v>16</v>
      </c>
      <c r="G385" s="51" t="s">
        <v>16</v>
      </c>
      <c r="H385" s="51" t="s">
        <v>16</v>
      </c>
      <c r="I385" s="3"/>
      <c r="J385" s="155">
        <v>43647</v>
      </c>
      <c r="K385" s="155">
        <v>43647</v>
      </c>
      <c r="L385" s="157"/>
      <c r="M385" s="155">
        <f>VLOOKUP(A385,'USE Oct 18 Website'!$A$1:$E$731,4,0)</f>
        <v>43647</v>
      </c>
      <c r="N385" s="155">
        <f>VLOOKUP(A385,'USE Oct 18 Website'!$A$1:$E$731,5,0)</f>
        <v>43647</v>
      </c>
      <c r="O385" s="3"/>
    </row>
    <row r="386" spans="1:15" ht="15" customHeight="1" x14ac:dyDescent="0.35">
      <c r="A386" s="52" t="s">
        <v>1467</v>
      </c>
      <c r="B386" s="7" t="s">
        <v>1468</v>
      </c>
      <c r="C386" s="6" t="s">
        <v>19</v>
      </c>
      <c r="D386" s="5" t="s">
        <v>1469</v>
      </c>
      <c r="E386" s="41"/>
      <c r="F386" s="51" t="s">
        <v>16</v>
      </c>
      <c r="G386" s="51" t="s">
        <v>16</v>
      </c>
      <c r="H386" s="51" t="s">
        <v>16</v>
      </c>
      <c r="I386" s="3"/>
      <c r="J386" s="155">
        <v>43496</v>
      </c>
      <c r="K386" s="155">
        <v>43496</v>
      </c>
      <c r="L386" s="157"/>
      <c r="M386" s="155">
        <f>VLOOKUP(A386,'USE Oct 18 Website'!$A$1:$E$731,4,0)</f>
        <v>43496</v>
      </c>
      <c r="N386" s="155">
        <f>VLOOKUP(A386,'USE Oct 18 Website'!$A$1:$E$731,5,0)</f>
        <v>43496</v>
      </c>
      <c r="O386" s="3"/>
    </row>
    <row r="387" spans="1:15" ht="15.75" customHeight="1" x14ac:dyDescent="0.35">
      <c r="A387" s="27" t="s">
        <v>1470</v>
      </c>
      <c r="B387" s="13" t="s">
        <v>1471</v>
      </c>
      <c r="C387" s="6" t="s">
        <v>19</v>
      </c>
      <c r="D387" s="93" t="s">
        <v>1472</v>
      </c>
      <c r="E387" s="6"/>
      <c r="F387" s="51" t="s">
        <v>16</v>
      </c>
      <c r="G387" s="51" t="s">
        <v>16</v>
      </c>
      <c r="H387" s="51" t="s">
        <v>16</v>
      </c>
      <c r="I387" s="3"/>
      <c r="J387" s="155">
        <v>43665</v>
      </c>
      <c r="K387" s="155">
        <v>43665</v>
      </c>
      <c r="L387" s="157"/>
      <c r="M387" s="155">
        <f>VLOOKUP(A387,'USE Oct 18 Website'!$A$1:$E$731,4,0)</f>
        <v>43665</v>
      </c>
      <c r="N387" s="155">
        <f>VLOOKUP(A387,'USE Oct 18 Website'!$A$1:$E$731,5,0)</f>
        <v>43665</v>
      </c>
      <c r="O387" s="3"/>
    </row>
    <row r="388" spans="1:15" ht="15" customHeight="1" x14ac:dyDescent="0.35">
      <c r="A388" s="52" t="s">
        <v>1473</v>
      </c>
      <c r="B388" s="7" t="s">
        <v>1474</v>
      </c>
      <c r="C388" s="6" t="s">
        <v>19</v>
      </c>
      <c r="D388" s="178" t="s">
        <v>1475</v>
      </c>
      <c r="E388" s="63" t="s">
        <v>1476</v>
      </c>
      <c r="F388" s="51" t="s">
        <v>16</v>
      </c>
      <c r="G388" s="51" t="s">
        <v>16</v>
      </c>
      <c r="H388" s="51" t="s">
        <v>16</v>
      </c>
      <c r="I388" s="3"/>
      <c r="J388" s="155">
        <v>43532</v>
      </c>
      <c r="K388" s="155">
        <v>43532</v>
      </c>
      <c r="L388" s="157"/>
      <c r="M388" s="155">
        <f>VLOOKUP(A388,'USE Oct 18 Website'!$A$1:$E$731,4,0)</f>
        <v>43532</v>
      </c>
      <c r="N388" s="155">
        <f>VLOOKUP(A388,'USE Oct 18 Website'!$A$1:$E$731,5,0)</f>
        <v>43532</v>
      </c>
      <c r="O388" s="3"/>
    </row>
    <row r="389" spans="1:15" ht="14.5" customHeight="1" x14ac:dyDescent="0.35">
      <c r="A389" s="52" t="s">
        <v>1477</v>
      </c>
      <c r="B389" s="7" t="s">
        <v>1478</v>
      </c>
      <c r="C389" s="6" t="s">
        <v>19</v>
      </c>
      <c r="D389" s="5" t="s">
        <v>1479</v>
      </c>
      <c r="E389" s="52"/>
      <c r="F389" s="51" t="s">
        <v>16</v>
      </c>
      <c r="G389" s="51" t="s">
        <v>16</v>
      </c>
      <c r="H389" s="51" t="s">
        <v>16</v>
      </c>
      <c r="I389" s="1"/>
      <c r="J389" s="155">
        <v>43374</v>
      </c>
      <c r="K389" s="155">
        <v>43374</v>
      </c>
      <c r="L389" s="158"/>
      <c r="M389" s="155">
        <f>VLOOKUP(A389,'USE Oct 18 Website'!$A$1:$E$731,4,0)</f>
        <v>43374</v>
      </c>
      <c r="N389" s="155">
        <f>VLOOKUP(A389,'USE Oct 18 Website'!$A$1:$E$731,5,0)</f>
        <v>43374</v>
      </c>
      <c r="O389" s="1"/>
    </row>
    <row r="390" spans="1:15" x14ac:dyDescent="0.35">
      <c r="A390" s="52" t="s">
        <v>1480</v>
      </c>
      <c r="B390" s="7" t="s">
        <v>1481</v>
      </c>
      <c r="C390" s="6" t="s">
        <v>19</v>
      </c>
      <c r="D390" s="5" t="s">
        <v>1482</v>
      </c>
      <c r="E390" s="52"/>
      <c r="F390" s="51" t="s">
        <v>16</v>
      </c>
      <c r="G390" s="51" t="s">
        <v>16</v>
      </c>
      <c r="H390" s="51" t="s">
        <v>16</v>
      </c>
      <c r="I390" s="3"/>
      <c r="J390" s="155">
        <v>43465</v>
      </c>
      <c r="K390" s="155">
        <v>43465</v>
      </c>
      <c r="L390" s="157"/>
      <c r="M390" s="155">
        <f>VLOOKUP(A390,'USE Oct 18 Website'!$A$1:$E$731,4,0)</f>
        <v>43465</v>
      </c>
      <c r="N390" s="155">
        <f>VLOOKUP(A390,'USE Oct 18 Website'!$A$1:$E$731,5,0)</f>
        <v>43465</v>
      </c>
      <c r="O390" s="3"/>
    </row>
    <row r="391" spans="1:15" ht="14.5" customHeight="1" x14ac:dyDescent="0.35">
      <c r="A391" s="94" t="s">
        <v>1483</v>
      </c>
      <c r="B391" s="13" t="s">
        <v>1484</v>
      </c>
      <c r="C391" s="6" t="s">
        <v>19</v>
      </c>
      <c r="D391" s="58" t="s">
        <v>1485</v>
      </c>
      <c r="E391" s="93" t="s">
        <v>1486</v>
      </c>
      <c r="F391" s="51" t="s">
        <v>16</v>
      </c>
      <c r="G391" s="51" t="s">
        <v>16</v>
      </c>
      <c r="H391" s="51" t="s">
        <v>16</v>
      </c>
      <c r="I391" s="1"/>
      <c r="J391" s="155">
        <v>43520</v>
      </c>
      <c r="K391" s="155">
        <v>43520</v>
      </c>
      <c r="L391" s="158"/>
      <c r="M391" s="155">
        <f>VLOOKUP(A391,'USE Oct 18 Website'!$A$1:$E$731,4,0)</f>
        <v>43520</v>
      </c>
      <c r="N391" s="155">
        <f>VLOOKUP(A391,'USE Oct 18 Website'!$A$1:$E$731,5,0)</f>
        <v>43520</v>
      </c>
      <c r="O391" s="1"/>
    </row>
    <row r="392" spans="1:15" ht="15" customHeight="1" x14ac:dyDescent="0.35">
      <c r="A392" s="52" t="s">
        <v>1487</v>
      </c>
      <c r="B392" s="7" t="s">
        <v>1488</v>
      </c>
      <c r="C392" s="6" t="s">
        <v>19</v>
      </c>
      <c r="D392" s="176" t="s">
        <v>1489</v>
      </c>
      <c r="E392" s="52" t="s">
        <v>1490</v>
      </c>
      <c r="F392" s="51" t="s">
        <v>16</v>
      </c>
      <c r="G392" s="51" t="s">
        <v>16</v>
      </c>
      <c r="H392" s="51" t="s">
        <v>16</v>
      </c>
      <c r="I392" s="3"/>
      <c r="J392" s="155">
        <v>43708</v>
      </c>
      <c r="K392" s="155">
        <v>43343</v>
      </c>
      <c r="L392" s="157"/>
      <c r="M392" s="155">
        <f>VLOOKUP(A392,'USE Oct 18 Website'!$A$1:$E$731,4,0)</f>
        <v>43708</v>
      </c>
      <c r="N392" s="155">
        <f>VLOOKUP(A392,'USE Oct 18 Website'!$A$1:$E$731,5,0)</f>
        <v>43343</v>
      </c>
      <c r="O392" s="3"/>
    </row>
    <row r="393" spans="1:15" ht="14.5" customHeight="1" x14ac:dyDescent="0.35">
      <c r="A393" s="52" t="s">
        <v>1491</v>
      </c>
      <c r="B393" s="7" t="s">
        <v>1492</v>
      </c>
      <c r="C393" s="6" t="s">
        <v>19</v>
      </c>
      <c r="D393" s="5" t="s">
        <v>1493</v>
      </c>
      <c r="E393" s="52"/>
      <c r="F393" s="51" t="s">
        <v>16</v>
      </c>
      <c r="G393" s="51" t="s">
        <v>16</v>
      </c>
      <c r="H393" s="51" t="s">
        <v>16</v>
      </c>
      <c r="I393" s="3"/>
      <c r="J393" s="155">
        <v>43475</v>
      </c>
      <c r="K393" s="155">
        <v>43475</v>
      </c>
      <c r="L393" s="157"/>
      <c r="M393" s="155">
        <f>VLOOKUP(A393,'USE Oct 18 Website'!$A$1:$E$731,4,0)</f>
        <v>43475</v>
      </c>
      <c r="N393" s="155">
        <f>VLOOKUP(A393,'USE Oct 18 Website'!$A$1:$E$731,5,0)</f>
        <v>43475</v>
      </c>
      <c r="O393" s="3"/>
    </row>
    <row r="394" spans="1:15" ht="15" customHeight="1" x14ac:dyDescent="0.35">
      <c r="A394" s="95" t="s">
        <v>1494</v>
      </c>
      <c r="B394" s="11" t="s">
        <v>1495</v>
      </c>
      <c r="C394" s="79" t="s">
        <v>19</v>
      </c>
      <c r="D394" s="97" t="s">
        <v>1496</v>
      </c>
      <c r="E394" s="98" t="s">
        <v>1497</v>
      </c>
      <c r="F394" s="51" t="s">
        <v>16</v>
      </c>
      <c r="G394" s="51" t="s">
        <v>16</v>
      </c>
      <c r="H394" s="51" t="s">
        <v>16</v>
      </c>
      <c r="I394" s="3"/>
      <c r="J394" s="155">
        <v>43466</v>
      </c>
      <c r="K394" s="155">
        <v>43466</v>
      </c>
      <c r="L394" s="157"/>
      <c r="M394" s="155">
        <f>VLOOKUP(A394,'USE Oct 18 Website'!$A$1:$E$731,4,0)</f>
        <v>43466</v>
      </c>
      <c r="N394" s="155">
        <f>VLOOKUP(A394,'USE Oct 18 Website'!$A$1:$E$731,5,0)</f>
        <v>43466</v>
      </c>
      <c r="O394" s="3"/>
    </row>
    <row r="395" spans="1:15" x14ac:dyDescent="0.35">
      <c r="A395" s="52" t="s">
        <v>1498</v>
      </c>
      <c r="B395" s="7" t="s">
        <v>1499</v>
      </c>
      <c r="C395" s="6" t="s">
        <v>19</v>
      </c>
      <c r="D395" s="5" t="s">
        <v>1500</v>
      </c>
      <c r="E395" s="52"/>
      <c r="F395" s="51" t="s">
        <v>16</v>
      </c>
      <c r="G395" s="51" t="s">
        <v>16</v>
      </c>
      <c r="H395" s="51" t="s">
        <v>16</v>
      </c>
      <c r="I395" s="3"/>
      <c r="J395" s="155">
        <v>43546</v>
      </c>
      <c r="K395" s="155">
        <v>43546</v>
      </c>
      <c r="L395" s="157"/>
      <c r="M395" s="155">
        <f>VLOOKUP(A395,'USE Oct 18 Website'!$A$1:$E$731,4,0)</f>
        <v>43546</v>
      </c>
      <c r="N395" s="155">
        <f>VLOOKUP(A395,'USE Oct 18 Website'!$A$1:$E$731,5,0)</f>
        <v>43546</v>
      </c>
      <c r="O395" s="3"/>
    </row>
    <row r="396" spans="1:15" ht="15" customHeight="1" x14ac:dyDescent="0.35">
      <c r="A396" s="52" t="s">
        <v>1501</v>
      </c>
      <c r="B396" s="7" t="s">
        <v>1502</v>
      </c>
      <c r="C396" s="6" t="s">
        <v>19</v>
      </c>
      <c r="D396" s="178" t="s">
        <v>1503</v>
      </c>
      <c r="E396" s="63" t="s">
        <v>1504</v>
      </c>
      <c r="F396" s="51" t="s">
        <v>16</v>
      </c>
      <c r="G396" s="51" t="s">
        <v>16</v>
      </c>
      <c r="H396" s="51" t="s">
        <v>16</v>
      </c>
      <c r="I396" s="3"/>
      <c r="J396" s="155">
        <v>43442</v>
      </c>
      <c r="K396" s="155">
        <v>43442</v>
      </c>
      <c r="L396" s="157"/>
      <c r="M396" s="155">
        <f>VLOOKUP(A396,'USE Oct 18 Website'!$A$1:$E$731,4,0)</f>
        <v>43442</v>
      </c>
      <c r="N396" s="155">
        <f>VLOOKUP(A396,'USE Oct 18 Website'!$A$1:$E$731,5,0)</f>
        <v>43442</v>
      </c>
      <c r="O396" s="3"/>
    </row>
    <row r="397" spans="1:15" x14ac:dyDescent="0.35">
      <c r="A397" s="52" t="s">
        <v>1505</v>
      </c>
      <c r="B397" s="7" t="s">
        <v>1506</v>
      </c>
      <c r="C397" s="6" t="s">
        <v>19</v>
      </c>
      <c r="D397" s="5" t="s">
        <v>1507</v>
      </c>
      <c r="E397" s="52"/>
      <c r="F397" s="51" t="s">
        <v>16</v>
      </c>
      <c r="G397" s="51" t="s">
        <v>16</v>
      </c>
      <c r="H397" s="51" t="s">
        <v>16</v>
      </c>
      <c r="I397" s="3"/>
      <c r="J397" s="155">
        <v>43390</v>
      </c>
      <c r="K397" s="155">
        <v>43390</v>
      </c>
      <c r="L397" s="157"/>
      <c r="M397" s="155">
        <f>VLOOKUP(A397,'USE Oct 18 Website'!$A$1:$E$731,4,0)</f>
        <v>43390</v>
      </c>
      <c r="N397" s="155">
        <f>VLOOKUP(A397,'USE Oct 18 Website'!$A$1:$E$731,5,0)</f>
        <v>43390</v>
      </c>
      <c r="O397" s="3"/>
    </row>
    <row r="398" spans="1:15" ht="15" customHeight="1" x14ac:dyDescent="0.35">
      <c r="A398" s="52" t="s">
        <v>1508</v>
      </c>
      <c r="B398" s="7" t="s">
        <v>1509</v>
      </c>
      <c r="C398" s="6" t="s">
        <v>1510</v>
      </c>
      <c r="D398" s="5" t="s">
        <v>1511</v>
      </c>
      <c r="E398" s="52"/>
      <c r="F398" s="51" t="s">
        <v>16</v>
      </c>
      <c r="G398" s="51" t="s">
        <v>16</v>
      </c>
      <c r="H398" s="51" t="s">
        <v>16</v>
      </c>
      <c r="I398" s="3"/>
      <c r="J398" s="155">
        <v>43465</v>
      </c>
      <c r="K398" s="155">
        <v>43465</v>
      </c>
      <c r="L398" s="157"/>
      <c r="M398" s="155">
        <f>VLOOKUP(A398,'USE Oct 18 Website'!$A$1:$E$731,4,0)</f>
        <v>43465</v>
      </c>
      <c r="N398" s="155">
        <f>VLOOKUP(A398,'USE Oct 18 Website'!$A$1:$E$731,5,0)</f>
        <v>43465</v>
      </c>
      <c r="O398" s="3"/>
    </row>
    <row r="399" spans="1:15" ht="15" customHeight="1" x14ac:dyDescent="0.35">
      <c r="A399" s="52" t="s">
        <v>1512</v>
      </c>
      <c r="B399" s="7" t="s">
        <v>1513</v>
      </c>
      <c r="C399" s="6" t="s">
        <v>19</v>
      </c>
      <c r="D399" s="5" t="s">
        <v>1514</v>
      </c>
      <c r="E399" s="52"/>
      <c r="F399" s="51" t="s">
        <v>16</v>
      </c>
      <c r="G399" s="51" t="s">
        <v>16</v>
      </c>
      <c r="H399" s="51" t="s">
        <v>16</v>
      </c>
      <c r="I399" s="3"/>
      <c r="J399" s="155">
        <v>43734</v>
      </c>
      <c r="K399" s="155">
        <v>43734</v>
      </c>
      <c r="L399" s="157"/>
      <c r="M399" s="155">
        <f>VLOOKUP(A399,'USE Oct 18 Website'!$A$1:$E$731,4,0)</f>
        <v>43369</v>
      </c>
      <c r="N399" s="155">
        <f>VLOOKUP(A399,'USE Oct 18 Website'!$A$1:$E$731,5,0)</f>
        <v>43369</v>
      </c>
      <c r="O399" s="3"/>
    </row>
    <row r="400" spans="1:15" ht="14.5" customHeight="1" x14ac:dyDescent="0.35">
      <c r="A400" s="52" t="s">
        <v>1515</v>
      </c>
      <c r="B400" s="7" t="s">
        <v>1516</v>
      </c>
      <c r="C400" s="6" t="s">
        <v>1517</v>
      </c>
      <c r="D400" s="6" t="s">
        <v>1518</v>
      </c>
      <c r="E400" s="52"/>
      <c r="F400" s="51" t="s">
        <v>16</v>
      </c>
      <c r="G400" s="51" t="s">
        <v>16</v>
      </c>
      <c r="H400" s="51" t="s">
        <v>16</v>
      </c>
      <c r="I400" s="3"/>
      <c r="J400" s="155">
        <v>43454</v>
      </c>
      <c r="K400" s="155">
        <v>43454</v>
      </c>
      <c r="L400" s="157"/>
      <c r="M400" s="155">
        <f>VLOOKUP(A400,'USE Oct 18 Website'!$A$1:$E$731,4,0)</f>
        <v>43454</v>
      </c>
      <c r="N400" s="155">
        <f>VLOOKUP(A400,'USE Oct 18 Website'!$A$1:$E$731,5,0)</f>
        <v>43454</v>
      </c>
      <c r="O400" s="3"/>
    </row>
    <row r="401" spans="1:15" ht="14.5" customHeight="1" x14ac:dyDescent="0.35">
      <c r="A401" s="52" t="s">
        <v>1519</v>
      </c>
      <c r="B401" s="7" t="s">
        <v>1520</v>
      </c>
      <c r="C401" s="6" t="s">
        <v>1521</v>
      </c>
      <c r="D401" s="5" t="s">
        <v>1522</v>
      </c>
      <c r="E401" s="52"/>
      <c r="F401" s="51" t="s">
        <v>16</v>
      </c>
      <c r="G401" s="51" t="s">
        <v>16</v>
      </c>
      <c r="H401" s="51" t="s">
        <v>16</v>
      </c>
      <c r="I401" s="1"/>
      <c r="J401" s="155">
        <v>43465</v>
      </c>
      <c r="K401" s="155">
        <v>43465</v>
      </c>
      <c r="L401" s="158"/>
      <c r="M401" s="155">
        <f>VLOOKUP(A401,'USE Oct 18 Website'!$A$1:$E$731,4,0)</f>
        <v>43465</v>
      </c>
      <c r="N401" s="155">
        <f>VLOOKUP(A401,'USE Oct 18 Website'!$A$1:$E$731,5,0)</f>
        <v>43465</v>
      </c>
      <c r="O401" s="1"/>
    </row>
    <row r="402" spans="1:15" ht="14.5" customHeight="1" x14ac:dyDescent="0.35">
      <c r="A402" s="52" t="s">
        <v>1523</v>
      </c>
      <c r="B402" s="7" t="s">
        <v>1524</v>
      </c>
      <c r="C402" s="6" t="s">
        <v>19</v>
      </c>
      <c r="D402" s="57" t="s">
        <v>1525</v>
      </c>
      <c r="E402" s="63" t="s">
        <v>1526</v>
      </c>
      <c r="F402" s="51" t="s">
        <v>16</v>
      </c>
      <c r="G402" s="51" t="s">
        <v>16</v>
      </c>
      <c r="H402" s="51" t="s">
        <v>16</v>
      </c>
      <c r="I402" s="3"/>
      <c r="J402" s="155">
        <v>43360</v>
      </c>
      <c r="K402" s="155">
        <v>43360</v>
      </c>
      <c r="L402" s="157"/>
      <c r="M402" s="155">
        <f>VLOOKUP(A402,'USE Oct 18 Website'!$A$1:$E$731,4,0)</f>
        <v>43360</v>
      </c>
      <c r="N402" s="155">
        <f>VLOOKUP(A402,'USE Oct 18 Website'!$A$1:$E$731,5,0)</f>
        <v>43360</v>
      </c>
      <c r="O402" s="3"/>
    </row>
    <row r="403" spans="1:15" ht="14.5" customHeight="1" x14ac:dyDescent="0.35">
      <c r="A403" s="52" t="s">
        <v>1527</v>
      </c>
      <c r="B403" s="7" t="s">
        <v>1528</v>
      </c>
      <c r="C403" s="6" t="s">
        <v>19</v>
      </c>
      <c r="D403" s="178" t="s">
        <v>1529</v>
      </c>
      <c r="E403" s="63" t="s">
        <v>1530</v>
      </c>
      <c r="F403" s="51" t="s">
        <v>16</v>
      </c>
      <c r="G403" s="51" t="s">
        <v>16</v>
      </c>
      <c r="H403" s="51" t="s">
        <v>16</v>
      </c>
      <c r="I403" s="3"/>
      <c r="J403" s="155">
        <v>43465</v>
      </c>
      <c r="K403" s="155">
        <v>43465</v>
      </c>
      <c r="L403" s="157"/>
      <c r="M403" s="155">
        <f>VLOOKUP(A403,'USE Oct 18 Website'!$A$1:$E$731,4,0)</f>
        <v>43465</v>
      </c>
      <c r="N403" s="155">
        <f>VLOOKUP(A403,'USE Oct 18 Website'!$A$1:$E$731,5,0)</f>
        <v>43465</v>
      </c>
      <c r="O403" s="3"/>
    </row>
    <row r="404" spans="1:15" ht="14.5" customHeight="1" x14ac:dyDescent="0.35">
      <c r="A404" s="94" t="s">
        <v>1531</v>
      </c>
      <c r="B404" s="13" t="s">
        <v>1532</v>
      </c>
      <c r="C404" s="6" t="s">
        <v>19</v>
      </c>
      <c r="D404" s="22" t="s">
        <v>1533</v>
      </c>
      <c r="E404" s="94"/>
      <c r="F404" s="51" t="s">
        <v>16</v>
      </c>
      <c r="G404" s="51" t="s">
        <v>16</v>
      </c>
      <c r="H404" s="51" t="s">
        <v>16</v>
      </c>
      <c r="I404" s="3"/>
      <c r="J404" s="155">
        <v>43646</v>
      </c>
      <c r="K404" s="155">
        <v>43646</v>
      </c>
      <c r="L404" s="157"/>
      <c r="M404" s="155">
        <f>VLOOKUP(A404,'USE Oct 18 Website'!$A$1:$E$731,4,0)</f>
        <v>43646</v>
      </c>
      <c r="N404" s="155">
        <f>VLOOKUP(A404,'USE Oct 18 Website'!$A$1:$E$731,5,0)</f>
        <v>43646</v>
      </c>
      <c r="O404" s="3"/>
    </row>
    <row r="405" spans="1:15" ht="15.75" customHeight="1" x14ac:dyDescent="0.35">
      <c r="A405" s="56" t="s">
        <v>1534</v>
      </c>
      <c r="B405" s="6" t="s">
        <v>1535</v>
      </c>
      <c r="C405" s="6" t="s">
        <v>19</v>
      </c>
      <c r="D405" s="27" t="s">
        <v>1536</v>
      </c>
      <c r="E405" s="56"/>
      <c r="F405" s="51" t="s">
        <v>16</v>
      </c>
      <c r="G405" s="51" t="s">
        <v>16</v>
      </c>
      <c r="H405" s="51" t="s">
        <v>16</v>
      </c>
      <c r="I405" s="3"/>
      <c r="J405" s="155">
        <v>43435</v>
      </c>
      <c r="K405" s="155">
        <v>43435</v>
      </c>
      <c r="L405" s="157"/>
      <c r="M405" s="155">
        <f>VLOOKUP(A405,'USE Oct 18 Website'!$A$1:$E$731,4,0)</f>
        <v>43435</v>
      </c>
      <c r="N405" s="155">
        <f>VLOOKUP(A405,'USE Oct 18 Website'!$A$1:$E$731,5,0)</f>
        <v>43435</v>
      </c>
      <c r="O405" s="3"/>
    </row>
    <row r="406" spans="1:15" ht="14.5" customHeight="1" x14ac:dyDescent="0.35">
      <c r="A406" s="52" t="s">
        <v>1537</v>
      </c>
      <c r="B406" s="7" t="s">
        <v>1538</v>
      </c>
      <c r="C406" s="6" t="s">
        <v>1539</v>
      </c>
      <c r="D406" s="6" t="s">
        <v>1540</v>
      </c>
      <c r="E406" s="52"/>
      <c r="F406" s="51" t="s">
        <v>16</v>
      </c>
      <c r="G406" s="51" t="s">
        <v>16</v>
      </c>
      <c r="H406" s="51" t="s">
        <v>16</v>
      </c>
      <c r="I406" s="3"/>
      <c r="J406" s="155">
        <v>43466</v>
      </c>
      <c r="K406" s="155">
        <v>43466</v>
      </c>
      <c r="L406" s="157"/>
      <c r="M406" s="155">
        <f>VLOOKUP(A406,'USE Oct 18 Website'!$A$1:$E$731,4,0)</f>
        <v>43466</v>
      </c>
      <c r="N406" s="155">
        <f>VLOOKUP(A406,'USE Oct 18 Website'!$A$1:$E$731,5,0)</f>
        <v>43466</v>
      </c>
      <c r="O406" s="3"/>
    </row>
    <row r="407" spans="1:15" ht="14.5" customHeight="1" x14ac:dyDescent="0.35">
      <c r="A407" s="52" t="s">
        <v>1541</v>
      </c>
      <c r="B407" s="7" t="s">
        <v>1542</v>
      </c>
      <c r="C407" s="6" t="s">
        <v>19</v>
      </c>
      <c r="D407" s="178" t="s">
        <v>1543</v>
      </c>
      <c r="E407" s="63" t="s">
        <v>1544</v>
      </c>
      <c r="F407" s="51" t="s">
        <v>16</v>
      </c>
      <c r="G407" s="51" t="s">
        <v>16</v>
      </c>
      <c r="H407" s="51" t="s">
        <v>16</v>
      </c>
      <c r="I407" s="3"/>
      <c r="J407" s="155">
        <v>43517</v>
      </c>
      <c r="K407" s="155">
        <v>43517</v>
      </c>
      <c r="L407" s="157"/>
      <c r="M407" s="155">
        <f>VLOOKUP(A407,'USE Oct 18 Website'!$A$1:$E$731,4,0)</f>
        <v>43517</v>
      </c>
      <c r="N407" s="155">
        <f>VLOOKUP(A407,'USE Oct 18 Website'!$A$1:$E$731,5,0)</f>
        <v>43517</v>
      </c>
      <c r="O407" s="3"/>
    </row>
    <row r="408" spans="1:15" x14ac:dyDescent="0.35">
      <c r="A408" s="52" t="s">
        <v>1545</v>
      </c>
      <c r="B408" s="7" t="s">
        <v>1546</v>
      </c>
      <c r="C408" s="6" t="s">
        <v>19</v>
      </c>
      <c r="D408" s="5" t="s">
        <v>1547</v>
      </c>
      <c r="E408" s="52"/>
      <c r="F408" s="51" t="s">
        <v>16</v>
      </c>
      <c r="G408" s="51" t="s">
        <v>16</v>
      </c>
      <c r="H408" s="51" t="s">
        <v>16</v>
      </c>
      <c r="I408" s="3"/>
      <c r="J408" s="155">
        <v>43637</v>
      </c>
      <c r="K408" s="155">
        <v>43637</v>
      </c>
      <c r="L408" s="157"/>
      <c r="M408" s="155">
        <f>VLOOKUP(A408,'USE Oct 18 Website'!$A$1:$E$731,4,0)</f>
        <v>43637</v>
      </c>
      <c r="N408" s="155">
        <f>VLOOKUP(A408,'USE Oct 18 Website'!$A$1:$E$731,5,0)</f>
        <v>43637</v>
      </c>
      <c r="O408" s="3"/>
    </row>
    <row r="409" spans="1:15" ht="14.5" customHeight="1" x14ac:dyDescent="0.35">
      <c r="A409" s="94" t="s">
        <v>1548</v>
      </c>
      <c r="B409" s="7" t="s">
        <v>1549</v>
      </c>
      <c r="C409" s="6" t="s">
        <v>19</v>
      </c>
      <c r="D409" s="58" t="s">
        <v>1550</v>
      </c>
      <c r="E409" s="93" t="s">
        <v>1551</v>
      </c>
      <c r="F409" s="51" t="s">
        <v>16</v>
      </c>
      <c r="G409" s="51" t="s">
        <v>16</v>
      </c>
      <c r="H409" s="51" t="s">
        <v>16</v>
      </c>
      <c r="I409" s="3"/>
      <c r="J409" s="155">
        <v>43645</v>
      </c>
      <c r="K409" s="155">
        <v>43645</v>
      </c>
      <c r="L409" s="157"/>
      <c r="M409" s="155">
        <f>VLOOKUP(A409,'USE Oct 18 Website'!$A$1:$E$731,4,0)</f>
        <v>43645</v>
      </c>
      <c r="N409" s="155">
        <f>VLOOKUP(A409,'USE Oct 18 Website'!$A$1:$E$731,5,0)</f>
        <v>43645</v>
      </c>
      <c r="O409" s="3"/>
    </row>
    <row r="410" spans="1:15" ht="14.5" customHeight="1" x14ac:dyDescent="0.35">
      <c r="A410" s="52" t="s">
        <v>1552</v>
      </c>
      <c r="B410" s="7" t="s">
        <v>1553</v>
      </c>
      <c r="C410" s="6" t="s">
        <v>19</v>
      </c>
      <c r="D410" s="5" t="s">
        <v>1554</v>
      </c>
      <c r="E410" s="52"/>
      <c r="F410" s="51" t="s">
        <v>16</v>
      </c>
      <c r="G410" s="51" t="s">
        <v>16</v>
      </c>
      <c r="H410" s="51" t="s">
        <v>16</v>
      </c>
      <c r="I410" s="3"/>
      <c r="J410" s="155">
        <v>43495</v>
      </c>
      <c r="K410" s="155">
        <v>43495</v>
      </c>
      <c r="L410" s="157"/>
      <c r="M410" s="155">
        <f>VLOOKUP(A410,'USE Oct 18 Website'!$A$1:$E$731,4,0)</f>
        <v>43495</v>
      </c>
      <c r="N410" s="155">
        <f>VLOOKUP(A410,'USE Oct 18 Website'!$A$1:$E$731,5,0)</f>
        <v>43495</v>
      </c>
      <c r="O410" s="3"/>
    </row>
    <row r="411" spans="1:15" ht="14.5" customHeight="1" x14ac:dyDescent="0.35">
      <c r="A411" s="52" t="s">
        <v>1555</v>
      </c>
      <c r="B411" s="7" t="s">
        <v>1556</v>
      </c>
      <c r="C411" s="6" t="s">
        <v>19</v>
      </c>
      <c r="D411" s="5" t="s">
        <v>1557</v>
      </c>
      <c r="E411" s="52"/>
      <c r="F411" s="51" t="s">
        <v>16</v>
      </c>
      <c r="G411" s="51" t="s">
        <v>16</v>
      </c>
      <c r="H411" s="51" t="s">
        <v>16</v>
      </c>
      <c r="I411" s="1"/>
      <c r="J411" s="155">
        <v>43630</v>
      </c>
      <c r="K411" s="155">
        <v>43630</v>
      </c>
      <c r="L411" s="158"/>
      <c r="M411" s="155">
        <f>VLOOKUP(A411,'USE Oct 18 Website'!$A$1:$E$731,4,0)</f>
        <v>43630</v>
      </c>
      <c r="N411" s="155">
        <f>VLOOKUP(A411,'USE Oct 18 Website'!$A$1:$E$731,5,0)</f>
        <v>43630</v>
      </c>
      <c r="O411" s="1"/>
    </row>
    <row r="412" spans="1:15" ht="15" customHeight="1" x14ac:dyDescent="0.35">
      <c r="A412" s="52" t="s">
        <v>1558</v>
      </c>
      <c r="B412" s="7" t="s">
        <v>1559</v>
      </c>
      <c r="C412" s="6" t="s">
        <v>19</v>
      </c>
      <c r="D412" s="178" t="s">
        <v>1560</v>
      </c>
      <c r="E412" s="63" t="s">
        <v>1561</v>
      </c>
      <c r="F412" s="51" t="s">
        <v>16</v>
      </c>
      <c r="G412" s="51" t="s">
        <v>16</v>
      </c>
      <c r="H412" s="51" t="s">
        <v>16</v>
      </c>
      <c r="I412" s="3"/>
      <c r="J412" s="155">
        <v>43421</v>
      </c>
      <c r="K412" s="155">
        <v>43421</v>
      </c>
      <c r="L412" s="157"/>
      <c r="M412" s="155">
        <f>VLOOKUP(A412,'USE Oct 18 Website'!$A$1:$E$731,4,0)</f>
        <v>43421</v>
      </c>
      <c r="N412" s="155">
        <f>VLOOKUP(A412,'USE Oct 18 Website'!$A$1:$E$731,5,0)</f>
        <v>43421</v>
      </c>
      <c r="O412" s="3"/>
    </row>
    <row r="413" spans="1:15" ht="14.5" customHeight="1" x14ac:dyDescent="0.35">
      <c r="A413" s="52" t="s">
        <v>1562</v>
      </c>
      <c r="B413" s="7" t="s">
        <v>1563</v>
      </c>
      <c r="C413" s="6" t="s">
        <v>19</v>
      </c>
      <c r="D413" s="178" t="s">
        <v>1564</v>
      </c>
      <c r="E413" s="63" t="s">
        <v>1561</v>
      </c>
      <c r="F413" s="51" t="s">
        <v>16</v>
      </c>
      <c r="G413" s="51" t="s">
        <v>16</v>
      </c>
      <c r="H413" s="51" t="s">
        <v>16</v>
      </c>
      <c r="I413" s="3"/>
      <c r="J413" s="155">
        <v>43434</v>
      </c>
      <c r="K413" s="155">
        <v>43434</v>
      </c>
      <c r="L413" s="157"/>
      <c r="M413" s="155">
        <f>VLOOKUP(A413,'USE Oct 18 Website'!$A$1:$E$731,4,0)</f>
        <v>43434</v>
      </c>
      <c r="N413" s="155">
        <f>VLOOKUP(A413,'USE Oct 18 Website'!$A$1:$E$731,5,0)</f>
        <v>43434</v>
      </c>
      <c r="O413" s="3"/>
    </row>
    <row r="414" spans="1:15" x14ac:dyDescent="0.35">
      <c r="A414" s="52" t="s">
        <v>1565</v>
      </c>
      <c r="B414" s="7" t="s">
        <v>1566</v>
      </c>
      <c r="C414" s="6" t="s">
        <v>19</v>
      </c>
      <c r="D414" s="178" t="s">
        <v>1567</v>
      </c>
      <c r="E414" s="63" t="s">
        <v>1568</v>
      </c>
      <c r="F414" s="51" t="s">
        <v>16</v>
      </c>
      <c r="G414" s="51" t="s">
        <v>16</v>
      </c>
      <c r="H414" s="51" t="s">
        <v>16</v>
      </c>
      <c r="I414" s="3"/>
      <c r="J414" s="155">
        <v>43372</v>
      </c>
      <c r="K414" s="155">
        <v>43372</v>
      </c>
      <c r="L414" s="157"/>
      <c r="M414" s="155">
        <f>VLOOKUP(A414,'USE Oct 18 Website'!$A$1:$E$731,4,0)</f>
        <v>43372</v>
      </c>
      <c r="N414" s="155">
        <f>VLOOKUP(A414,'USE Oct 18 Website'!$A$1:$E$731,5,0)</f>
        <v>43372</v>
      </c>
      <c r="O414" s="3"/>
    </row>
    <row r="415" spans="1:15" ht="15.75" customHeight="1" x14ac:dyDescent="0.35">
      <c r="A415" s="52" t="s">
        <v>1569</v>
      </c>
      <c r="B415" s="7" t="s">
        <v>1570</v>
      </c>
      <c r="C415" s="6" t="s">
        <v>19</v>
      </c>
      <c r="D415" s="5" t="s">
        <v>1571</v>
      </c>
      <c r="E415" s="52"/>
      <c r="F415" s="51" t="s">
        <v>16</v>
      </c>
      <c r="G415" s="51" t="s">
        <v>16</v>
      </c>
      <c r="H415" s="51" t="s">
        <v>16</v>
      </c>
      <c r="I415" s="3"/>
      <c r="J415" s="155">
        <v>43478</v>
      </c>
      <c r="K415" s="155">
        <v>43478</v>
      </c>
      <c r="L415" s="157"/>
      <c r="M415" s="155">
        <f>VLOOKUP(A415,'USE Oct 18 Website'!$A$1:$E$731,4,0)</f>
        <v>43478</v>
      </c>
      <c r="N415" s="155">
        <f>VLOOKUP(A415,'USE Oct 18 Website'!$A$1:$E$731,5,0)</f>
        <v>43478</v>
      </c>
      <c r="O415" s="3"/>
    </row>
    <row r="416" spans="1:15" ht="15" customHeight="1" x14ac:dyDescent="0.35">
      <c r="A416" s="52" t="s">
        <v>1572</v>
      </c>
      <c r="B416" s="7" t="s">
        <v>1573</v>
      </c>
      <c r="C416" s="6" t="s">
        <v>19</v>
      </c>
      <c r="D416" s="5" t="s">
        <v>1574</v>
      </c>
      <c r="E416" s="52"/>
      <c r="F416" s="51" t="s">
        <v>16</v>
      </c>
      <c r="G416" s="51" t="s">
        <v>16</v>
      </c>
      <c r="H416" s="51" t="s">
        <v>16</v>
      </c>
      <c r="I416" s="3"/>
      <c r="J416" s="155">
        <v>43492</v>
      </c>
      <c r="K416" s="155">
        <v>43492</v>
      </c>
      <c r="L416" s="157"/>
      <c r="M416" s="155">
        <f>VLOOKUP(A416,'USE Oct 18 Website'!$A$1:$E$731,4,0)</f>
        <v>43492</v>
      </c>
      <c r="N416" s="155">
        <f>VLOOKUP(A416,'USE Oct 18 Website'!$A$1:$E$731,5,0)</f>
        <v>43492</v>
      </c>
      <c r="O416" s="3"/>
    </row>
    <row r="417" spans="1:15" ht="15" customHeight="1" x14ac:dyDescent="0.35">
      <c r="A417" s="52" t="s">
        <v>1575</v>
      </c>
      <c r="B417" s="7" t="s">
        <v>1576</v>
      </c>
      <c r="C417" s="6" t="s">
        <v>1577</v>
      </c>
      <c r="D417" s="5" t="s">
        <v>1578</v>
      </c>
      <c r="E417" s="52"/>
      <c r="F417" s="51" t="s">
        <v>16</v>
      </c>
      <c r="G417" s="51" t="s">
        <v>16</v>
      </c>
      <c r="H417" s="51" t="s">
        <v>16</v>
      </c>
      <c r="I417" s="3"/>
      <c r="J417" s="155">
        <v>43646</v>
      </c>
      <c r="K417" s="155">
        <v>43646</v>
      </c>
      <c r="L417" s="157"/>
      <c r="M417" s="155">
        <f>VLOOKUP(A417,'USE Oct 18 Website'!$A$1:$E$731,4,0)</f>
        <v>43646</v>
      </c>
      <c r="N417" s="155">
        <f>VLOOKUP(A417,'USE Oct 18 Website'!$A$1:$E$731,5,0)</f>
        <v>43646</v>
      </c>
      <c r="O417" s="3"/>
    </row>
    <row r="418" spans="1:15" ht="15" customHeight="1" x14ac:dyDescent="0.35">
      <c r="A418" s="52" t="s">
        <v>1579</v>
      </c>
      <c r="B418" s="7" t="s">
        <v>1580</v>
      </c>
      <c r="C418" s="6" t="s">
        <v>19</v>
      </c>
      <c r="D418" s="5" t="s">
        <v>1581</v>
      </c>
      <c r="E418" s="52"/>
      <c r="F418" s="51" t="s">
        <v>16</v>
      </c>
      <c r="G418" s="51" t="s">
        <v>16</v>
      </c>
      <c r="H418" s="51" t="s">
        <v>16</v>
      </c>
      <c r="I418" s="3"/>
      <c r="J418" s="155">
        <v>43653</v>
      </c>
      <c r="K418" s="155">
        <v>43653</v>
      </c>
      <c r="L418" s="157"/>
      <c r="M418" s="155">
        <f>VLOOKUP(A418,'USE Oct 18 Website'!$A$1:$E$731,4,0)</f>
        <v>43653</v>
      </c>
      <c r="N418" s="155">
        <f>VLOOKUP(A418,'USE Oct 18 Website'!$A$1:$E$731,5,0)</f>
        <v>43653</v>
      </c>
      <c r="O418" s="3"/>
    </row>
    <row r="419" spans="1:15" ht="15.75" customHeight="1" x14ac:dyDescent="0.35">
      <c r="A419" s="52" t="s">
        <v>1582</v>
      </c>
      <c r="B419" s="7" t="s">
        <v>1583</v>
      </c>
      <c r="C419" s="6" t="s">
        <v>19</v>
      </c>
      <c r="D419" s="5" t="s">
        <v>1004</v>
      </c>
      <c r="E419" s="52"/>
      <c r="F419" s="51" t="s">
        <v>16</v>
      </c>
      <c r="G419" s="51" t="s">
        <v>16</v>
      </c>
      <c r="H419" s="51" t="s">
        <v>16</v>
      </c>
      <c r="I419" s="3"/>
      <c r="J419" s="155">
        <v>43465</v>
      </c>
      <c r="K419" s="155">
        <v>43465</v>
      </c>
      <c r="L419" s="157"/>
      <c r="M419" s="155">
        <f>VLOOKUP(A419,'USE Oct 18 Website'!$A$1:$E$731,4,0)</f>
        <v>43465</v>
      </c>
      <c r="N419" s="155">
        <f>VLOOKUP(A419,'USE Oct 18 Website'!$A$1:$E$731,5,0)</f>
        <v>43465</v>
      </c>
      <c r="O419" s="3"/>
    </row>
    <row r="420" spans="1:15" ht="14.5" customHeight="1" x14ac:dyDescent="0.35">
      <c r="A420" s="52" t="s">
        <v>1584</v>
      </c>
      <c r="B420" s="7" t="s">
        <v>1585</v>
      </c>
      <c r="C420" s="6" t="s">
        <v>19</v>
      </c>
      <c r="D420" s="5" t="s">
        <v>1586</v>
      </c>
      <c r="E420" s="52"/>
      <c r="F420" s="51" t="s">
        <v>16</v>
      </c>
      <c r="G420" s="51" t="s">
        <v>16</v>
      </c>
      <c r="H420" s="51" t="s">
        <v>16</v>
      </c>
      <c r="I420" s="3"/>
      <c r="J420" s="155">
        <v>43484</v>
      </c>
      <c r="K420" s="155">
        <v>43484</v>
      </c>
      <c r="L420" s="157"/>
      <c r="M420" s="155">
        <f>VLOOKUP(A420,'USE Oct 18 Website'!$A$1:$E$731,4,0)</f>
        <v>43484</v>
      </c>
      <c r="N420" s="155">
        <f>VLOOKUP(A420,'USE Oct 18 Website'!$A$1:$E$731,5,0)</f>
        <v>43484</v>
      </c>
      <c r="O420" s="3"/>
    </row>
    <row r="421" spans="1:15" ht="14.5" customHeight="1" x14ac:dyDescent="0.35">
      <c r="A421" s="52" t="s">
        <v>1587</v>
      </c>
      <c r="B421" s="7" t="s">
        <v>1588</v>
      </c>
      <c r="C421" s="6" t="s">
        <v>19</v>
      </c>
      <c r="D421" s="176" t="s">
        <v>1589</v>
      </c>
      <c r="E421" s="179" t="s">
        <v>1590</v>
      </c>
      <c r="F421" s="51" t="s">
        <v>16</v>
      </c>
      <c r="G421" s="51" t="s">
        <v>16</v>
      </c>
      <c r="H421" s="51" t="s">
        <v>16</v>
      </c>
      <c r="I421" s="3"/>
      <c r="J421" s="155">
        <v>43291</v>
      </c>
      <c r="K421" s="155">
        <v>43291</v>
      </c>
      <c r="L421" s="157"/>
      <c r="M421" s="155">
        <f>VLOOKUP(A421,'USE Oct 18 Website'!$A$1:$E$731,4,0)</f>
        <v>43291</v>
      </c>
      <c r="N421" s="155">
        <f>VLOOKUP(A421,'USE Oct 18 Website'!$A$1:$E$731,5,0)</f>
        <v>43291</v>
      </c>
      <c r="O421" s="3"/>
    </row>
    <row r="422" spans="1:15" ht="32.5" customHeight="1" x14ac:dyDescent="0.35">
      <c r="A422" s="52" t="s">
        <v>1591</v>
      </c>
      <c r="B422" s="7" t="s">
        <v>1592</v>
      </c>
      <c r="C422" s="6" t="s">
        <v>19</v>
      </c>
      <c r="D422" s="178" t="s">
        <v>1593</v>
      </c>
      <c r="E422" s="63" t="s">
        <v>1594</v>
      </c>
      <c r="F422" s="51" t="s">
        <v>16</v>
      </c>
      <c r="G422" s="51" t="s">
        <v>16</v>
      </c>
      <c r="H422" s="51" t="s">
        <v>16</v>
      </c>
      <c r="I422" s="3"/>
      <c r="J422" s="155">
        <v>43647</v>
      </c>
      <c r="K422" s="155">
        <v>43647</v>
      </c>
      <c r="L422" s="157"/>
      <c r="M422" s="155">
        <f>VLOOKUP(A422,'USE Oct 18 Website'!$A$1:$E$731,4,0)</f>
        <v>43647</v>
      </c>
      <c r="N422" s="155">
        <f>VLOOKUP(A422,'USE Oct 18 Website'!$A$1:$E$731,5,0)</f>
        <v>43647</v>
      </c>
      <c r="O422" s="3"/>
    </row>
    <row r="423" spans="1:15" ht="48" customHeight="1" x14ac:dyDescent="0.35">
      <c r="A423" s="52" t="s">
        <v>1595</v>
      </c>
      <c r="B423" s="7" t="s">
        <v>1596</v>
      </c>
      <c r="C423" s="6" t="s">
        <v>19</v>
      </c>
      <c r="D423" s="178" t="s">
        <v>1597</v>
      </c>
      <c r="E423" s="63" t="s">
        <v>1598</v>
      </c>
      <c r="F423" s="51" t="s">
        <v>16</v>
      </c>
      <c r="G423" s="51" t="s">
        <v>16</v>
      </c>
      <c r="H423" s="51" t="s">
        <v>16</v>
      </c>
      <c r="I423" s="3"/>
      <c r="J423" s="155">
        <v>43419</v>
      </c>
      <c r="K423" s="155">
        <v>43419</v>
      </c>
      <c r="L423" s="157"/>
      <c r="M423" s="155">
        <f>VLOOKUP(A423,'USE Oct 18 Website'!$A$1:$E$731,4,0)</f>
        <v>43419</v>
      </c>
      <c r="N423" s="155">
        <f>VLOOKUP(A423,'USE Oct 18 Website'!$A$1:$E$731,5,0)</f>
        <v>43419</v>
      </c>
      <c r="O423" s="3"/>
    </row>
    <row r="424" spans="1:15" ht="15.75" customHeight="1" x14ac:dyDescent="0.35">
      <c r="A424" s="94" t="s">
        <v>1599</v>
      </c>
      <c r="B424" s="13" t="s">
        <v>1600</v>
      </c>
      <c r="C424" s="6" t="s">
        <v>19</v>
      </c>
      <c r="D424" s="68" t="s">
        <v>1601</v>
      </c>
      <c r="E424" s="93" t="s">
        <v>1602</v>
      </c>
      <c r="F424" s="51" t="s">
        <v>16</v>
      </c>
      <c r="G424" s="51" t="s">
        <v>16</v>
      </c>
      <c r="H424" s="51" t="s">
        <v>16</v>
      </c>
      <c r="I424" s="3"/>
      <c r="J424" s="155">
        <v>43423</v>
      </c>
      <c r="K424" s="155">
        <v>43423</v>
      </c>
      <c r="L424" s="157"/>
      <c r="M424" s="155">
        <f>VLOOKUP(A424,'USE Oct 18 Website'!$A$1:$E$731,4,0)</f>
        <v>43423</v>
      </c>
      <c r="N424" s="155">
        <f>VLOOKUP(A424,'USE Oct 18 Website'!$A$1:$E$731,5,0)</f>
        <v>43423</v>
      </c>
      <c r="O424" s="3"/>
    </row>
    <row r="425" spans="1:15" ht="15.75" customHeight="1" x14ac:dyDescent="0.35">
      <c r="A425" s="52" t="s">
        <v>1603</v>
      </c>
      <c r="B425" s="7" t="s">
        <v>1604</v>
      </c>
      <c r="C425" s="6" t="s">
        <v>19</v>
      </c>
      <c r="D425" s="6" t="s">
        <v>1605</v>
      </c>
      <c r="E425" s="52"/>
      <c r="F425" s="51" t="s">
        <v>16</v>
      </c>
      <c r="G425" s="51" t="s">
        <v>16</v>
      </c>
      <c r="H425" s="51" t="s">
        <v>16</v>
      </c>
      <c r="I425" s="3"/>
      <c r="J425" s="155">
        <v>43383</v>
      </c>
      <c r="K425" s="155">
        <v>43383</v>
      </c>
      <c r="L425" s="157"/>
      <c r="M425" s="155">
        <f>VLOOKUP(A425,'USE Oct 18 Website'!$A$1:$E$731,4,0)</f>
        <v>43383</v>
      </c>
      <c r="N425" s="155">
        <f>VLOOKUP(A425,'USE Oct 18 Website'!$A$1:$E$731,5,0)</f>
        <v>43383</v>
      </c>
      <c r="O425" s="3"/>
    </row>
    <row r="426" spans="1:15" ht="15" customHeight="1" x14ac:dyDescent="0.35">
      <c r="A426" s="94" t="s">
        <v>1606</v>
      </c>
      <c r="B426" s="13" t="s">
        <v>1607</v>
      </c>
      <c r="C426" s="6" t="s">
        <v>1608</v>
      </c>
      <c r="D426" s="49" t="s">
        <v>1609</v>
      </c>
      <c r="E426" s="93" t="s">
        <v>1610</v>
      </c>
      <c r="F426" s="51" t="s">
        <v>16</v>
      </c>
      <c r="G426" s="51" t="s">
        <v>16</v>
      </c>
      <c r="H426" s="51" t="s">
        <v>16</v>
      </c>
      <c r="I426" s="1"/>
      <c r="J426" s="155">
        <v>43951</v>
      </c>
      <c r="K426" s="155">
        <v>43951</v>
      </c>
      <c r="L426" s="158"/>
      <c r="M426" s="155">
        <f>VLOOKUP(A426,'USE Oct 18 Website'!$A$1:$E$731,4,0)</f>
        <v>43951</v>
      </c>
      <c r="N426" s="155">
        <f>VLOOKUP(A426,'USE Oct 18 Website'!$A$1:$E$731,5,0)</f>
        <v>43951</v>
      </c>
      <c r="O426" s="1"/>
    </row>
    <row r="427" spans="1:15" x14ac:dyDescent="0.35">
      <c r="A427" s="94" t="s">
        <v>1611</v>
      </c>
      <c r="B427" s="13" t="s">
        <v>1612</v>
      </c>
      <c r="C427" s="6" t="s">
        <v>19</v>
      </c>
      <c r="D427" s="22" t="s">
        <v>1613</v>
      </c>
      <c r="E427" s="94"/>
      <c r="F427" s="51" t="s">
        <v>16</v>
      </c>
      <c r="G427" s="51" t="s">
        <v>16</v>
      </c>
      <c r="H427" s="51" t="s">
        <v>16</v>
      </c>
      <c r="I427" s="1"/>
      <c r="J427" s="155">
        <v>43503</v>
      </c>
      <c r="K427" s="155">
        <v>43450</v>
      </c>
      <c r="L427" s="158"/>
      <c r="M427" s="155">
        <f>VLOOKUP(A427,'USE Oct 18 Website'!$A$1:$E$731,4,0)</f>
        <v>43503</v>
      </c>
      <c r="N427" s="155">
        <f>VLOOKUP(A427,'USE Oct 18 Website'!$A$1:$E$731,5,0)</f>
        <v>43450</v>
      </c>
      <c r="O427" s="1"/>
    </row>
    <row r="428" spans="1:15" ht="29.25" customHeight="1" x14ac:dyDescent="0.35">
      <c r="A428" s="52" t="s">
        <v>1614</v>
      </c>
      <c r="B428" s="7" t="s">
        <v>1615</v>
      </c>
      <c r="C428" s="6" t="s">
        <v>1616</v>
      </c>
      <c r="D428" s="5" t="s">
        <v>1617</v>
      </c>
      <c r="E428" s="52"/>
      <c r="F428" s="51" t="s">
        <v>16</v>
      </c>
      <c r="G428" s="51" t="s">
        <v>16</v>
      </c>
      <c r="H428" s="51" t="s">
        <v>16</v>
      </c>
      <c r="I428" s="1"/>
      <c r="J428" s="155">
        <v>43506</v>
      </c>
      <c r="K428" s="155">
        <v>43506</v>
      </c>
      <c r="L428" s="158"/>
      <c r="M428" s="155">
        <f>VLOOKUP(A428,'USE Oct 18 Website'!$A$1:$E$731,4,0)</f>
        <v>43506</v>
      </c>
      <c r="N428" s="155">
        <f>VLOOKUP(A428,'USE Oct 18 Website'!$A$1:$E$731,5,0)</f>
        <v>43506</v>
      </c>
      <c r="O428" s="1"/>
    </row>
    <row r="429" spans="1:15" ht="14.5" customHeight="1" x14ac:dyDescent="0.35">
      <c r="A429" s="40" t="s">
        <v>1618</v>
      </c>
      <c r="B429" s="21" t="s">
        <v>1619</v>
      </c>
      <c r="C429" s="79" t="s">
        <v>19</v>
      </c>
      <c r="D429" s="141" t="s">
        <v>1620</v>
      </c>
      <c r="E429" s="100" t="s">
        <v>1621</v>
      </c>
      <c r="F429" s="51" t="s">
        <v>16</v>
      </c>
      <c r="G429" s="51" t="s">
        <v>16</v>
      </c>
      <c r="H429" s="51" t="s">
        <v>16</v>
      </c>
      <c r="I429" s="3"/>
      <c r="J429" s="155">
        <v>43465</v>
      </c>
      <c r="K429" s="155">
        <v>43465</v>
      </c>
      <c r="L429" s="157"/>
      <c r="M429" s="155">
        <f>VLOOKUP(A429,'USE Oct 18 Website'!$A$1:$E$731,4,0)</f>
        <v>43465</v>
      </c>
      <c r="N429" s="155">
        <f>VLOOKUP(A429,'USE Oct 18 Website'!$A$1:$E$731,5,0)</f>
        <v>43465</v>
      </c>
      <c r="O429" s="3"/>
    </row>
    <row r="430" spans="1:15" ht="15" customHeight="1" x14ac:dyDescent="0.35">
      <c r="A430" s="52" t="s">
        <v>1622</v>
      </c>
      <c r="B430" s="7" t="s">
        <v>1623</v>
      </c>
      <c r="C430" s="6" t="s">
        <v>19</v>
      </c>
      <c r="D430" s="5" t="s">
        <v>1624</v>
      </c>
      <c r="E430" s="52"/>
      <c r="F430" s="51" t="s">
        <v>16</v>
      </c>
      <c r="G430" s="51" t="s">
        <v>16</v>
      </c>
      <c r="H430" s="51" t="s">
        <v>16</v>
      </c>
      <c r="I430" s="3"/>
      <c r="J430" s="155">
        <v>43647</v>
      </c>
      <c r="K430" s="155">
        <v>43647</v>
      </c>
      <c r="L430" s="157"/>
      <c r="M430" s="155">
        <f>VLOOKUP(A430,'USE Oct 18 Website'!$A$1:$E$731,4,0)</f>
        <v>43647</v>
      </c>
      <c r="N430" s="155">
        <f>VLOOKUP(A430,'USE Oct 18 Website'!$A$1:$E$731,5,0)</f>
        <v>43647</v>
      </c>
      <c r="O430" s="3"/>
    </row>
    <row r="431" spans="1:15" ht="15" customHeight="1" x14ac:dyDescent="0.35">
      <c r="A431" s="52" t="s">
        <v>1625</v>
      </c>
      <c r="B431" s="7" t="s">
        <v>1626</v>
      </c>
      <c r="C431" s="6" t="s">
        <v>1627</v>
      </c>
      <c r="D431" s="5" t="s">
        <v>1628</v>
      </c>
      <c r="E431" s="52"/>
      <c r="F431" s="51" t="s">
        <v>16</v>
      </c>
      <c r="G431" s="51" t="s">
        <v>16</v>
      </c>
      <c r="H431" s="51" t="s">
        <v>16</v>
      </c>
      <c r="I431" s="3"/>
      <c r="J431" s="155">
        <v>43465</v>
      </c>
      <c r="K431" s="155">
        <v>43465</v>
      </c>
      <c r="L431" s="157"/>
      <c r="M431" s="155">
        <f>VLOOKUP(A431,'USE Oct 18 Website'!$A$1:$E$731,4,0)</f>
        <v>43465</v>
      </c>
      <c r="N431" s="155">
        <f>VLOOKUP(A431,'USE Oct 18 Website'!$A$1:$E$731,5,0)</f>
        <v>43465</v>
      </c>
      <c r="O431" s="3"/>
    </row>
    <row r="432" spans="1:15" ht="14.5" customHeight="1" x14ac:dyDescent="0.35">
      <c r="A432" s="56" t="s">
        <v>1629</v>
      </c>
      <c r="B432" s="6" t="s">
        <v>1630</v>
      </c>
      <c r="C432" s="6" t="s">
        <v>19</v>
      </c>
      <c r="D432" s="27" t="s">
        <v>1631</v>
      </c>
      <c r="E432" s="56"/>
      <c r="F432" s="51" t="s">
        <v>16</v>
      </c>
      <c r="G432" s="51" t="s">
        <v>16</v>
      </c>
      <c r="H432" s="51" t="s">
        <v>16</v>
      </c>
      <c r="I432" s="3"/>
      <c r="J432" s="155">
        <v>43586</v>
      </c>
      <c r="K432" s="155">
        <v>43586</v>
      </c>
      <c r="L432" s="157"/>
      <c r="M432" s="155">
        <f>VLOOKUP(A432,'USE Oct 18 Website'!$A$1:$E$731,4,0)</f>
        <v>43586</v>
      </c>
      <c r="N432" s="155">
        <f>VLOOKUP(A432,'USE Oct 18 Website'!$A$1:$E$731,5,0)</f>
        <v>43586</v>
      </c>
      <c r="O432" s="3"/>
    </row>
    <row r="433" spans="1:15" x14ac:dyDescent="0.35">
      <c r="A433" s="52" t="s">
        <v>1632</v>
      </c>
      <c r="B433" s="7" t="s">
        <v>1633</v>
      </c>
      <c r="C433" s="6" t="s">
        <v>19</v>
      </c>
      <c r="D433" s="5" t="s">
        <v>1634</v>
      </c>
      <c r="E433" s="52"/>
      <c r="F433" s="51" t="s">
        <v>16</v>
      </c>
      <c r="G433" s="51" t="s">
        <v>16</v>
      </c>
      <c r="H433" s="51" t="s">
        <v>16</v>
      </c>
      <c r="I433" s="3"/>
      <c r="J433" s="155">
        <v>43831</v>
      </c>
      <c r="K433" s="155">
        <v>43831</v>
      </c>
      <c r="L433" s="157"/>
      <c r="M433" s="155">
        <f>VLOOKUP(A433,'USE Oct 18 Website'!$A$1:$E$731,4,0)</f>
        <v>43831</v>
      </c>
      <c r="N433" s="155">
        <f>VLOOKUP(A433,'USE Oct 18 Website'!$A$1:$E$731,5,0)</f>
        <v>43831</v>
      </c>
      <c r="O433" s="3"/>
    </row>
    <row r="434" spans="1:15" ht="15" customHeight="1" x14ac:dyDescent="0.35">
      <c r="A434" s="94" t="s">
        <v>1635</v>
      </c>
      <c r="B434" s="22" t="s">
        <v>1636</v>
      </c>
      <c r="C434" s="6" t="s">
        <v>19</v>
      </c>
      <c r="D434" s="27" t="s">
        <v>1637</v>
      </c>
      <c r="E434" s="94"/>
      <c r="F434" s="51" t="s">
        <v>16</v>
      </c>
      <c r="G434" s="51" t="s">
        <v>16</v>
      </c>
      <c r="H434" s="51" t="s">
        <v>16</v>
      </c>
      <c r="I434" s="3"/>
      <c r="J434" s="155">
        <v>43555</v>
      </c>
      <c r="K434" s="155">
        <v>43555</v>
      </c>
      <c r="L434" s="157"/>
      <c r="M434" s="155">
        <f>VLOOKUP(A434,'USE Oct 18 Website'!$A$1:$E$731,4,0)</f>
        <v>43555</v>
      </c>
      <c r="N434" s="155">
        <f>VLOOKUP(A434,'USE Oct 18 Website'!$A$1:$E$731,5,0)</f>
        <v>43555</v>
      </c>
      <c r="O434" s="3"/>
    </row>
    <row r="435" spans="1:15" x14ac:dyDescent="0.35">
      <c r="A435" s="52" t="s">
        <v>1638</v>
      </c>
      <c r="B435" s="7" t="s">
        <v>1639</v>
      </c>
      <c r="C435" s="6" t="s">
        <v>19</v>
      </c>
      <c r="D435" s="178" t="s">
        <v>1640</v>
      </c>
      <c r="E435" s="63" t="s">
        <v>1641</v>
      </c>
      <c r="F435" s="51" t="s">
        <v>16</v>
      </c>
      <c r="G435" s="51" t="s">
        <v>16</v>
      </c>
      <c r="H435" s="51" t="s">
        <v>16</v>
      </c>
      <c r="I435" s="3"/>
      <c r="J435" s="155">
        <v>43602</v>
      </c>
      <c r="K435" s="155">
        <v>43602</v>
      </c>
      <c r="L435" s="157"/>
      <c r="M435" s="155">
        <f>VLOOKUP(A435,'USE Oct 18 Website'!$A$1:$E$731,4,0)</f>
        <v>43602</v>
      </c>
      <c r="N435" s="155">
        <f>VLOOKUP(A435,'USE Oct 18 Website'!$A$1:$E$731,5,0)</f>
        <v>43602</v>
      </c>
      <c r="O435" s="3"/>
    </row>
    <row r="436" spans="1:15" ht="15" customHeight="1" x14ac:dyDescent="0.35">
      <c r="A436" s="52" t="s">
        <v>1642</v>
      </c>
      <c r="B436" s="7" t="s">
        <v>1643</v>
      </c>
      <c r="C436" s="6" t="s">
        <v>1644</v>
      </c>
      <c r="D436" s="6" t="s">
        <v>1645</v>
      </c>
      <c r="E436" s="52"/>
      <c r="F436" s="51" t="s">
        <v>16</v>
      </c>
      <c r="G436" s="51" t="s">
        <v>16</v>
      </c>
      <c r="H436" s="51" t="s">
        <v>16</v>
      </c>
      <c r="I436" s="3"/>
      <c r="J436" s="155">
        <v>43616</v>
      </c>
      <c r="K436" s="155">
        <v>43616</v>
      </c>
      <c r="L436" s="157"/>
      <c r="M436" s="155">
        <f>VLOOKUP(A436,'USE Oct 18 Website'!$A$1:$E$731,4,0)</f>
        <v>43616</v>
      </c>
      <c r="N436" s="155">
        <f>VLOOKUP(A436,'USE Oct 18 Website'!$A$1:$E$731,5,0)</f>
        <v>43616</v>
      </c>
      <c r="O436" s="3"/>
    </row>
    <row r="437" spans="1:15" ht="15.75" customHeight="1" x14ac:dyDescent="0.35">
      <c r="A437" s="52" t="s">
        <v>1646</v>
      </c>
      <c r="B437" s="7" t="s">
        <v>1647</v>
      </c>
      <c r="C437" s="6" t="s">
        <v>19</v>
      </c>
      <c r="D437" s="5" t="s">
        <v>1648</v>
      </c>
      <c r="E437" s="52"/>
      <c r="F437" s="51" t="s">
        <v>16</v>
      </c>
      <c r="G437" s="51" t="s">
        <v>16</v>
      </c>
      <c r="H437" s="51" t="s">
        <v>16</v>
      </c>
      <c r="I437" s="3"/>
      <c r="J437" s="155">
        <v>43619</v>
      </c>
      <c r="K437" s="155">
        <v>43619</v>
      </c>
      <c r="L437" s="157"/>
      <c r="M437" s="155">
        <f>VLOOKUP(A437,'USE Oct 18 Website'!$A$1:$E$731,4,0)</f>
        <v>43619</v>
      </c>
      <c r="N437" s="155">
        <f>VLOOKUP(A437,'USE Oct 18 Website'!$A$1:$E$731,5,0)</f>
        <v>43619</v>
      </c>
      <c r="O437" s="3"/>
    </row>
    <row r="438" spans="1:15" ht="15.75" customHeight="1" x14ac:dyDescent="0.35">
      <c r="A438" s="52" t="s">
        <v>1649</v>
      </c>
      <c r="B438" s="7" t="s">
        <v>1650</v>
      </c>
      <c r="C438" s="6" t="s">
        <v>19</v>
      </c>
      <c r="D438" s="178" t="s">
        <v>1651</v>
      </c>
      <c r="E438" s="63" t="s">
        <v>1652</v>
      </c>
      <c r="F438" s="51" t="s">
        <v>16</v>
      </c>
      <c r="G438" s="51" t="s">
        <v>16</v>
      </c>
      <c r="H438" s="51" t="s">
        <v>16</v>
      </c>
      <c r="I438" s="3"/>
      <c r="J438" s="155">
        <v>43676</v>
      </c>
      <c r="K438" s="155">
        <v>43676</v>
      </c>
      <c r="L438" s="157"/>
      <c r="M438" s="155">
        <f>VLOOKUP(A438,'USE Oct 18 Website'!$A$1:$E$731,4,0)</f>
        <v>43676</v>
      </c>
      <c r="N438" s="155">
        <f>VLOOKUP(A438,'USE Oct 18 Website'!$A$1:$E$731,5,0)</f>
        <v>43676</v>
      </c>
      <c r="O438" s="3"/>
    </row>
    <row r="439" spans="1:15" ht="15" customHeight="1" x14ac:dyDescent="0.35">
      <c r="A439" s="52" t="s">
        <v>1653</v>
      </c>
      <c r="B439" s="7" t="s">
        <v>1654</v>
      </c>
      <c r="C439" s="6" t="s">
        <v>19</v>
      </c>
      <c r="D439" s="5" t="s">
        <v>1655</v>
      </c>
      <c r="E439" s="52"/>
      <c r="F439" s="51" t="s">
        <v>16</v>
      </c>
      <c r="G439" s="51" t="s">
        <v>16</v>
      </c>
      <c r="H439" s="51" t="s">
        <v>16</v>
      </c>
      <c r="I439" s="3"/>
      <c r="J439" s="155">
        <v>43586</v>
      </c>
      <c r="K439" s="155">
        <v>43586</v>
      </c>
      <c r="L439" s="157"/>
      <c r="M439" s="155">
        <f>VLOOKUP(A439,'USE Oct 18 Website'!$A$1:$E$731,4,0)</f>
        <v>43586</v>
      </c>
      <c r="N439" s="155">
        <f>VLOOKUP(A439,'USE Oct 18 Website'!$A$1:$E$731,5,0)</f>
        <v>43586</v>
      </c>
      <c r="O439" s="3"/>
    </row>
    <row r="440" spans="1:15" ht="15" customHeight="1" x14ac:dyDescent="0.35">
      <c r="A440" s="52" t="s">
        <v>1656</v>
      </c>
      <c r="B440" s="7" t="s">
        <v>1657</v>
      </c>
      <c r="C440" s="6" t="s">
        <v>19</v>
      </c>
      <c r="D440" s="5" t="s">
        <v>1658</v>
      </c>
      <c r="E440" s="52"/>
      <c r="F440" s="51" t="s">
        <v>16</v>
      </c>
      <c r="G440" s="51" t="s">
        <v>16</v>
      </c>
      <c r="H440" s="51" t="s">
        <v>16</v>
      </c>
      <c r="I440" s="3"/>
      <c r="J440" s="155">
        <v>43592</v>
      </c>
      <c r="K440" s="155">
        <v>43592</v>
      </c>
      <c r="L440" s="157"/>
      <c r="M440" s="155">
        <f>VLOOKUP(A440,'USE Oct 18 Website'!$A$1:$E$731,4,0)</f>
        <v>43592</v>
      </c>
      <c r="N440" s="155">
        <f>VLOOKUP(A440,'USE Oct 18 Website'!$A$1:$E$731,5,0)</f>
        <v>43592</v>
      </c>
      <c r="O440" s="3"/>
    </row>
    <row r="441" spans="1:15" ht="15" customHeight="1" x14ac:dyDescent="0.35">
      <c r="A441" s="94" t="s">
        <v>1659</v>
      </c>
      <c r="B441" s="13" t="s">
        <v>1660</v>
      </c>
      <c r="C441" s="6" t="s">
        <v>19</v>
      </c>
      <c r="D441" s="58" t="s">
        <v>1661</v>
      </c>
      <c r="E441" s="93" t="s">
        <v>1662</v>
      </c>
      <c r="F441" s="51" t="s">
        <v>16</v>
      </c>
      <c r="G441" s="51" t="s">
        <v>16</v>
      </c>
      <c r="H441" s="51" t="s">
        <v>16</v>
      </c>
      <c r="I441" s="3"/>
      <c r="J441" s="155">
        <v>44561</v>
      </c>
      <c r="K441" s="155">
        <v>44561</v>
      </c>
      <c r="L441" s="157"/>
      <c r="M441" s="155">
        <f>VLOOKUP(A441,'USE Oct 18 Website'!$A$1:$E$731,4,0)</f>
        <v>44561</v>
      </c>
      <c r="N441" s="155">
        <f>VLOOKUP(A441,'USE Oct 18 Website'!$A$1:$E$731,5,0)</f>
        <v>44561</v>
      </c>
      <c r="O441" s="3"/>
    </row>
    <row r="442" spans="1:15" ht="15.75" customHeight="1" x14ac:dyDescent="0.35">
      <c r="A442" s="52" t="s">
        <v>1663</v>
      </c>
      <c r="B442" s="7" t="s">
        <v>1664</v>
      </c>
      <c r="C442" s="6" t="s">
        <v>19</v>
      </c>
      <c r="D442" s="178" t="s">
        <v>1665</v>
      </c>
      <c r="E442" s="63" t="s">
        <v>1666</v>
      </c>
      <c r="F442" s="51" t="s">
        <v>16</v>
      </c>
      <c r="G442" s="51" t="s">
        <v>16</v>
      </c>
      <c r="H442" s="51" t="s">
        <v>16</v>
      </c>
      <c r="I442" s="3"/>
      <c r="J442" s="155">
        <v>43646</v>
      </c>
      <c r="K442" s="155">
        <v>43646</v>
      </c>
      <c r="L442" s="157"/>
      <c r="M442" s="155">
        <f>VLOOKUP(A442,'USE Oct 18 Website'!$A$1:$E$731,4,0)</f>
        <v>43646</v>
      </c>
      <c r="N442" s="155">
        <f>VLOOKUP(A442,'USE Oct 18 Website'!$A$1:$E$731,5,0)</f>
        <v>43646</v>
      </c>
      <c r="O442" s="3"/>
    </row>
    <row r="443" spans="1:15" ht="15" customHeight="1" x14ac:dyDescent="0.35">
      <c r="A443" s="52" t="s">
        <v>1667</v>
      </c>
      <c r="B443" s="7" t="s">
        <v>1668</v>
      </c>
      <c r="C443" s="6" t="s">
        <v>19</v>
      </c>
      <c r="D443" s="6" t="s">
        <v>1669</v>
      </c>
      <c r="E443" s="52"/>
      <c r="F443" s="51" t="s">
        <v>16</v>
      </c>
      <c r="G443" s="51" t="s">
        <v>16</v>
      </c>
      <c r="H443" s="51" t="s">
        <v>16</v>
      </c>
      <c r="I443" s="3"/>
      <c r="J443" s="155">
        <v>43524</v>
      </c>
      <c r="K443" s="155">
        <v>43524</v>
      </c>
      <c r="L443" s="157"/>
      <c r="M443" s="155">
        <f>VLOOKUP(A443,'USE Oct 18 Website'!$A$1:$E$731,4,0)</f>
        <v>43524</v>
      </c>
      <c r="N443" s="155">
        <f>VLOOKUP(A443,'USE Oct 18 Website'!$A$1:$E$731,5,0)</f>
        <v>43524</v>
      </c>
      <c r="O443" s="3"/>
    </row>
    <row r="444" spans="1:15" ht="15" customHeight="1" x14ac:dyDescent="0.35">
      <c r="A444" s="52" t="s">
        <v>1670</v>
      </c>
      <c r="B444" s="7" t="s">
        <v>1671</v>
      </c>
      <c r="C444" s="6" t="s">
        <v>19</v>
      </c>
      <c r="D444" s="178" t="s">
        <v>1672</v>
      </c>
      <c r="E444" s="63" t="s">
        <v>1673</v>
      </c>
      <c r="F444" s="51" t="s">
        <v>16</v>
      </c>
      <c r="G444" s="51" t="s">
        <v>16</v>
      </c>
      <c r="H444" s="51" t="s">
        <v>16</v>
      </c>
      <c r="I444" s="3"/>
      <c r="J444" s="155">
        <v>43504</v>
      </c>
      <c r="K444" s="155">
        <v>43504</v>
      </c>
      <c r="L444" s="157"/>
      <c r="M444" s="155">
        <f>VLOOKUP(A444,'USE Oct 18 Website'!$A$1:$E$731,4,0)</f>
        <v>43504</v>
      </c>
      <c r="N444" s="155">
        <f>VLOOKUP(A444,'USE Oct 18 Website'!$A$1:$E$731,5,0)</f>
        <v>43504</v>
      </c>
      <c r="O444" s="3"/>
    </row>
    <row r="445" spans="1:15" ht="14.5" customHeight="1" x14ac:dyDescent="0.35">
      <c r="A445" s="52" t="s">
        <v>1674</v>
      </c>
      <c r="B445" s="7" t="s">
        <v>1675</v>
      </c>
      <c r="C445" s="6" t="s">
        <v>1676</v>
      </c>
      <c r="D445" s="60" t="s">
        <v>1677</v>
      </c>
      <c r="E445" s="63" t="s">
        <v>1678</v>
      </c>
      <c r="F445" s="51" t="s">
        <v>16</v>
      </c>
      <c r="G445" s="51" t="s">
        <v>16</v>
      </c>
      <c r="H445" s="51" t="s">
        <v>16</v>
      </c>
      <c r="I445" s="3"/>
      <c r="J445" s="155">
        <v>43616</v>
      </c>
      <c r="K445" s="155">
        <v>43616</v>
      </c>
      <c r="L445" s="157"/>
      <c r="M445" s="155">
        <f>VLOOKUP(A445,'USE Oct 18 Website'!$A$1:$E$731,4,0)</f>
        <v>43616</v>
      </c>
      <c r="N445" s="155">
        <f>VLOOKUP(A445,'USE Oct 18 Website'!$A$1:$E$731,5,0)</f>
        <v>43616</v>
      </c>
      <c r="O445" s="3"/>
    </row>
    <row r="446" spans="1:15" ht="15" customHeight="1" x14ac:dyDescent="0.35">
      <c r="A446" s="52" t="s">
        <v>1679</v>
      </c>
      <c r="B446" s="7" t="s">
        <v>1680</v>
      </c>
      <c r="C446" s="6" t="s">
        <v>19</v>
      </c>
      <c r="D446" s="121" t="s">
        <v>1681</v>
      </c>
      <c r="E446" s="63" t="s">
        <v>1190</v>
      </c>
      <c r="F446" s="51" t="s">
        <v>16</v>
      </c>
      <c r="G446" s="51" t="s">
        <v>16</v>
      </c>
      <c r="H446" s="51" t="s">
        <v>16</v>
      </c>
      <c r="I446" s="3"/>
      <c r="J446" s="155">
        <v>43678</v>
      </c>
      <c r="K446" s="155">
        <v>43678</v>
      </c>
      <c r="L446" s="157"/>
      <c r="M446" s="155">
        <f>VLOOKUP(A446,'USE Oct 18 Website'!$A$1:$E$731,4,0)</f>
        <v>43678</v>
      </c>
      <c r="N446" s="155">
        <f>VLOOKUP(A446,'USE Oct 18 Website'!$A$1:$E$731,5,0)</f>
        <v>43678</v>
      </c>
      <c r="O446" s="3"/>
    </row>
    <row r="447" spans="1:15" ht="15" customHeight="1" x14ac:dyDescent="0.35">
      <c r="A447" s="52" t="s">
        <v>1682</v>
      </c>
      <c r="B447" s="7" t="s">
        <v>1683</v>
      </c>
      <c r="C447" s="6" t="s">
        <v>19</v>
      </c>
      <c r="D447" s="5" t="s">
        <v>1684</v>
      </c>
      <c r="E447" s="52"/>
      <c r="F447" s="51" t="s">
        <v>16</v>
      </c>
      <c r="G447" s="51" t="s">
        <v>16</v>
      </c>
      <c r="H447" s="51" t="s">
        <v>16</v>
      </c>
      <c r="I447" s="3"/>
      <c r="J447" s="155">
        <v>43676</v>
      </c>
      <c r="K447" s="155">
        <v>43676</v>
      </c>
      <c r="L447" s="157"/>
      <c r="M447" s="155">
        <f>VLOOKUP(A447,'USE Oct 18 Website'!$A$1:$E$731,4,0)</f>
        <v>43676</v>
      </c>
      <c r="N447" s="155">
        <f>VLOOKUP(A447,'USE Oct 18 Website'!$A$1:$E$731,5,0)</f>
        <v>43676</v>
      </c>
      <c r="O447" s="3"/>
    </row>
    <row r="448" spans="1:15" ht="15" customHeight="1" x14ac:dyDescent="0.35">
      <c r="A448" s="52" t="s">
        <v>1685</v>
      </c>
      <c r="B448" s="7" t="s">
        <v>1686</v>
      </c>
      <c r="C448" s="6" t="s">
        <v>19</v>
      </c>
      <c r="D448" s="5" t="s">
        <v>1687</v>
      </c>
      <c r="E448" s="52"/>
      <c r="F448" s="51" t="s">
        <v>16</v>
      </c>
      <c r="G448" s="51" t="s">
        <v>16</v>
      </c>
      <c r="H448" s="51" t="s">
        <v>16</v>
      </c>
      <c r="I448" s="3"/>
      <c r="J448" s="155">
        <v>43483</v>
      </c>
      <c r="K448" s="155">
        <v>43483</v>
      </c>
      <c r="L448" s="157"/>
      <c r="M448" s="155">
        <f>VLOOKUP(A448,'USE Oct 18 Website'!$A$1:$E$731,4,0)</f>
        <v>43483</v>
      </c>
      <c r="N448" s="155">
        <f>VLOOKUP(A448,'USE Oct 18 Website'!$A$1:$E$731,5,0)</f>
        <v>43483</v>
      </c>
      <c r="O448" s="3"/>
    </row>
    <row r="449" spans="1:15" ht="14.5" customHeight="1" x14ac:dyDescent="0.35">
      <c r="A449" s="52" t="s">
        <v>1688</v>
      </c>
      <c r="B449" s="7" t="s">
        <v>1689</v>
      </c>
      <c r="C449" s="6" t="s">
        <v>1690</v>
      </c>
      <c r="D449" s="5" t="s">
        <v>1691</v>
      </c>
      <c r="E449" s="52"/>
      <c r="F449" s="51" t="s">
        <v>16</v>
      </c>
      <c r="G449" s="51" t="s">
        <v>16</v>
      </c>
      <c r="H449" s="51" t="s">
        <v>16</v>
      </c>
      <c r="I449" s="1"/>
      <c r="J449" s="155">
        <v>43555</v>
      </c>
      <c r="K449" s="155">
        <v>43555</v>
      </c>
      <c r="L449" s="158"/>
      <c r="M449" s="155">
        <f>VLOOKUP(A449,'USE Oct 18 Website'!$A$1:$E$731,4,0)</f>
        <v>43555</v>
      </c>
      <c r="N449" s="155">
        <f>VLOOKUP(A449,'USE Oct 18 Website'!$A$1:$E$731,5,0)</f>
        <v>43555</v>
      </c>
      <c r="O449" s="1"/>
    </row>
    <row r="450" spans="1:15" ht="14.5" customHeight="1" x14ac:dyDescent="0.35">
      <c r="A450" s="94" t="s">
        <v>1692</v>
      </c>
      <c r="B450" s="13" t="s">
        <v>1693</v>
      </c>
      <c r="C450" s="6" t="s">
        <v>19</v>
      </c>
      <c r="D450" s="58" t="s">
        <v>1694</v>
      </c>
      <c r="E450" s="93" t="s">
        <v>1695</v>
      </c>
      <c r="F450" s="51" t="s">
        <v>16</v>
      </c>
      <c r="G450" s="51" t="s">
        <v>16</v>
      </c>
      <c r="H450" s="51" t="s">
        <v>16</v>
      </c>
      <c r="I450" s="3"/>
      <c r="J450" s="155">
        <v>43559</v>
      </c>
      <c r="K450" s="155">
        <v>43559</v>
      </c>
      <c r="L450" s="157"/>
      <c r="M450" s="155">
        <f>VLOOKUP(A450,'USE Oct 18 Website'!$A$1:$E$731,4,0)</f>
        <v>43559</v>
      </c>
      <c r="N450" s="155">
        <f>VLOOKUP(A450,'USE Oct 18 Website'!$A$1:$E$731,5,0)</f>
        <v>43559</v>
      </c>
      <c r="O450" s="3"/>
    </row>
    <row r="451" spans="1:15" ht="14.5" customHeight="1" x14ac:dyDescent="0.35">
      <c r="A451" s="101" t="s">
        <v>1696</v>
      </c>
      <c r="B451" s="21" t="s">
        <v>1697</v>
      </c>
      <c r="C451" s="79" t="s">
        <v>19</v>
      </c>
      <c r="D451" s="99" t="s">
        <v>1698</v>
      </c>
      <c r="E451" s="100" t="s">
        <v>1699</v>
      </c>
      <c r="F451" s="51" t="s">
        <v>16</v>
      </c>
      <c r="G451" s="51" t="s">
        <v>16</v>
      </c>
      <c r="H451" s="51" t="s">
        <v>16</v>
      </c>
      <c r="I451" s="3"/>
      <c r="J451" s="155">
        <v>43382</v>
      </c>
      <c r="K451" s="155">
        <v>43382</v>
      </c>
      <c r="L451" s="157"/>
      <c r="M451" s="155">
        <f>VLOOKUP(A451,'USE Oct 18 Website'!$A$1:$E$731,4,0)</f>
        <v>43382</v>
      </c>
      <c r="N451" s="155">
        <f>VLOOKUP(A451,'USE Oct 18 Website'!$A$1:$E$731,5,0)</f>
        <v>43382</v>
      </c>
      <c r="O451" s="3"/>
    </row>
    <row r="452" spans="1:15" x14ac:dyDescent="0.35">
      <c r="A452" s="52" t="s">
        <v>1700</v>
      </c>
      <c r="B452" s="7" t="s">
        <v>1701</v>
      </c>
      <c r="C452" s="6" t="s">
        <v>1702</v>
      </c>
      <c r="D452" s="5" t="s">
        <v>1703</v>
      </c>
      <c r="E452" s="52"/>
      <c r="F452" s="51" t="s">
        <v>16</v>
      </c>
      <c r="G452" s="51" t="s">
        <v>16</v>
      </c>
      <c r="H452" s="51" t="s">
        <v>16</v>
      </c>
      <c r="I452" s="3"/>
      <c r="J452" s="155">
        <v>43450</v>
      </c>
      <c r="K452" s="155">
        <v>43450</v>
      </c>
      <c r="L452" s="157"/>
      <c r="M452" s="155">
        <f>VLOOKUP(A452,'USE Oct 18 Website'!$A$1:$E$731,4,0)</f>
        <v>43450</v>
      </c>
      <c r="N452" s="155">
        <f>VLOOKUP(A452,'USE Oct 18 Website'!$A$1:$E$731,5,0)</f>
        <v>43450</v>
      </c>
      <c r="O452" s="3"/>
    </row>
    <row r="453" spans="1:15" ht="15.75" customHeight="1" x14ac:dyDescent="0.35">
      <c r="A453" s="52" t="s">
        <v>1704</v>
      </c>
      <c r="B453" s="7" t="s">
        <v>1705</v>
      </c>
      <c r="C453" s="6" t="s">
        <v>1706</v>
      </c>
      <c r="D453" s="5" t="s">
        <v>1707</v>
      </c>
      <c r="E453" s="52"/>
      <c r="F453" s="51" t="s">
        <v>16</v>
      </c>
      <c r="G453" s="51" t="s">
        <v>16</v>
      </c>
      <c r="H453" s="51" t="s">
        <v>16</v>
      </c>
      <c r="I453" s="3"/>
      <c r="J453" s="155">
        <v>43373</v>
      </c>
      <c r="K453" s="155">
        <v>43373</v>
      </c>
      <c r="L453" s="157"/>
      <c r="M453" s="155">
        <f>VLOOKUP(A453,'USE Oct 18 Website'!$A$1:$E$731,4,0)</f>
        <v>43373</v>
      </c>
      <c r="N453" s="155">
        <f>VLOOKUP(A453,'USE Oct 18 Website'!$A$1:$E$731,5,0)</f>
        <v>43373</v>
      </c>
      <c r="O453" s="3"/>
    </row>
    <row r="454" spans="1:15" ht="14.5" customHeight="1" x14ac:dyDescent="0.35">
      <c r="A454" s="52" t="s">
        <v>1708</v>
      </c>
      <c r="B454" s="7" t="s">
        <v>1709</v>
      </c>
      <c r="C454" s="6" t="s">
        <v>1710</v>
      </c>
      <c r="D454" s="5" t="s">
        <v>1711</v>
      </c>
      <c r="E454" s="52"/>
      <c r="F454" s="51" t="s">
        <v>16</v>
      </c>
      <c r="G454" s="51" t="s">
        <v>16</v>
      </c>
      <c r="H454" s="51" t="s">
        <v>16</v>
      </c>
      <c r="I454" s="3"/>
      <c r="J454" s="155">
        <v>43389</v>
      </c>
      <c r="K454" s="155">
        <v>43389</v>
      </c>
      <c r="L454" s="157"/>
      <c r="M454" s="155">
        <f>VLOOKUP(A454,'USE Oct 18 Website'!$A$1:$E$731,4,0)</f>
        <v>43389</v>
      </c>
      <c r="N454" s="155">
        <f>VLOOKUP(A454,'USE Oct 18 Website'!$A$1:$E$731,5,0)</f>
        <v>43389</v>
      </c>
      <c r="O454" s="3"/>
    </row>
    <row r="455" spans="1:15" ht="15.75" customHeight="1" x14ac:dyDescent="0.35">
      <c r="A455" s="52" t="s">
        <v>1712</v>
      </c>
      <c r="B455" s="7" t="s">
        <v>1713</v>
      </c>
      <c r="C455" s="6" t="s">
        <v>1714</v>
      </c>
      <c r="D455" s="5" t="s">
        <v>1715</v>
      </c>
      <c r="E455" s="52"/>
      <c r="F455" s="51" t="s">
        <v>16</v>
      </c>
      <c r="G455" s="51" t="s">
        <v>16</v>
      </c>
      <c r="H455" s="51" t="s">
        <v>16</v>
      </c>
      <c r="I455" s="3"/>
      <c r="J455" s="155">
        <v>43555</v>
      </c>
      <c r="K455" s="155">
        <v>43555</v>
      </c>
      <c r="L455" s="157"/>
      <c r="M455" s="155">
        <f>VLOOKUP(A455,'USE Oct 18 Website'!$A$1:$E$731,4,0)</f>
        <v>43555</v>
      </c>
      <c r="N455" s="155">
        <f>VLOOKUP(A455,'USE Oct 18 Website'!$A$1:$E$731,5,0)</f>
        <v>43555</v>
      </c>
      <c r="O455" s="3"/>
    </row>
    <row r="456" spans="1:15" ht="15" customHeight="1" x14ac:dyDescent="0.35">
      <c r="A456" s="52" t="s">
        <v>1716</v>
      </c>
      <c r="B456" s="7" t="s">
        <v>1717</v>
      </c>
      <c r="C456" s="6" t="s">
        <v>19</v>
      </c>
      <c r="D456" s="5" t="s">
        <v>1718</v>
      </c>
      <c r="E456" s="52"/>
      <c r="F456" s="51" t="s">
        <v>16</v>
      </c>
      <c r="G456" s="51" t="s">
        <v>16</v>
      </c>
      <c r="H456" s="51" t="s">
        <v>16</v>
      </c>
      <c r="I456" s="3"/>
      <c r="J456" s="155">
        <v>43436</v>
      </c>
      <c r="K456" s="155">
        <v>43436</v>
      </c>
      <c r="L456" s="157"/>
      <c r="M456" s="155">
        <f>VLOOKUP(A456,'USE Oct 18 Website'!$A$1:$E$731,4,0)</f>
        <v>43436</v>
      </c>
      <c r="N456" s="155">
        <f>VLOOKUP(A456,'USE Oct 18 Website'!$A$1:$E$731,5,0)</f>
        <v>43436</v>
      </c>
      <c r="O456" s="3"/>
    </row>
    <row r="457" spans="1:15" ht="14.5" customHeight="1" x14ac:dyDescent="0.35">
      <c r="A457" s="52" t="s">
        <v>1719</v>
      </c>
      <c r="B457" s="7" t="s">
        <v>1720</v>
      </c>
      <c r="C457" s="6" t="s">
        <v>1721</v>
      </c>
      <c r="D457" s="17" t="s">
        <v>1722</v>
      </c>
      <c r="E457" s="52"/>
      <c r="F457" s="51" t="s">
        <v>16</v>
      </c>
      <c r="G457" s="51" t="s">
        <v>16</v>
      </c>
      <c r="H457" s="51" t="s">
        <v>16</v>
      </c>
      <c r="I457" s="3"/>
      <c r="J457" s="155">
        <v>43607</v>
      </c>
      <c r="K457" s="155">
        <v>43607</v>
      </c>
      <c r="L457" s="157"/>
      <c r="M457" s="155">
        <f>VLOOKUP(A457,'USE Oct 18 Website'!$A$1:$E$731,4,0)</f>
        <v>43607</v>
      </c>
      <c r="N457" s="155">
        <f>VLOOKUP(A457,'USE Oct 18 Website'!$A$1:$E$731,5,0)</f>
        <v>43607</v>
      </c>
      <c r="O457" s="3"/>
    </row>
    <row r="458" spans="1:15" ht="14.5" customHeight="1" x14ac:dyDescent="0.35">
      <c r="A458" s="52" t="s">
        <v>1723</v>
      </c>
      <c r="B458" s="7" t="s">
        <v>1724</v>
      </c>
      <c r="C458" s="6" t="s">
        <v>1725</v>
      </c>
      <c r="D458" s="5" t="s">
        <v>1726</v>
      </c>
      <c r="E458" s="52"/>
      <c r="F458" s="51" t="s">
        <v>16</v>
      </c>
      <c r="G458" s="51" t="s">
        <v>16</v>
      </c>
      <c r="H458" s="51" t="s">
        <v>16</v>
      </c>
      <c r="I458" s="3"/>
      <c r="J458" s="155">
        <v>43465</v>
      </c>
      <c r="K458" s="155">
        <v>43465</v>
      </c>
      <c r="L458" s="157"/>
      <c r="M458" s="155">
        <f>VLOOKUP(A458,'USE Oct 18 Website'!$A$1:$E$731,4,0)</f>
        <v>43465</v>
      </c>
      <c r="N458" s="155">
        <f>VLOOKUP(A458,'USE Oct 18 Website'!$A$1:$E$731,5,0)</f>
        <v>43465</v>
      </c>
      <c r="O458" s="3"/>
    </row>
    <row r="459" spans="1:15" ht="14.5" customHeight="1" x14ac:dyDescent="0.35">
      <c r="A459" s="52" t="s">
        <v>1727</v>
      </c>
      <c r="B459" s="7" t="s">
        <v>1728</v>
      </c>
      <c r="C459" s="6" t="s">
        <v>19</v>
      </c>
      <c r="D459" s="178" t="s">
        <v>1729</v>
      </c>
      <c r="E459" s="63" t="s">
        <v>1730</v>
      </c>
      <c r="F459" s="51" t="s">
        <v>16</v>
      </c>
      <c r="G459" s="51" t="s">
        <v>16</v>
      </c>
      <c r="H459" s="51" t="s">
        <v>16</v>
      </c>
      <c r="I459" s="3"/>
      <c r="J459" s="155">
        <v>43419</v>
      </c>
      <c r="K459" s="155">
        <v>43418</v>
      </c>
      <c r="L459" s="157"/>
      <c r="M459" s="155">
        <f>VLOOKUP(A459,'USE Oct 18 Website'!$A$1:$E$731,4,0)</f>
        <v>43419</v>
      </c>
      <c r="N459" s="155">
        <f>VLOOKUP(A459,'USE Oct 18 Website'!$A$1:$E$731,5,0)</f>
        <v>43418</v>
      </c>
      <c r="O459" s="3"/>
    </row>
    <row r="460" spans="1:15" ht="14.5" customHeight="1" x14ac:dyDescent="0.35">
      <c r="A460" s="52" t="s">
        <v>1731</v>
      </c>
      <c r="B460" s="7" t="s">
        <v>1732</v>
      </c>
      <c r="C460" s="6" t="s">
        <v>19</v>
      </c>
      <c r="D460" s="5" t="s">
        <v>1733</v>
      </c>
      <c r="E460" s="52"/>
      <c r="F460" s="51" t="s">
        <v>16</v>
      </c>
      <c r="G460" s="51" t="s">
        <v>16</v>
      </c>
      <c r="H460" s="51" t="s">
        <v>16</v>
      </c>
      <c r="I460" s="3"/>
      <c r="J460" s="155">
        <v>43737</v>
      </c>
      <c r="K460" s="155">
        <v>43737</v>
      </c>
      <c r="L460" s="157"/>
      <c r="M460" s="155">
        <f>VLOOKUP(A460,'USE Oct 18 Website'!$A$1:$E$731,4,0)</f>
        <v>43372</v>
      </c>
      <c r="N460" s="155">
        <f>VLOOKUP(A460,'USE Oct 18 Website'!$A$1:$E$731,5,0)</f>
        <v>43372</v>
      </c>
      <c r="O460" s="3"/>
    </row>
    <row r="461" spans="1:15" ht="14.5" customHeight="1" x14ac:dyDescent="0.35">
      <c r="A461" s="52" t="s">
        <v>1734</v>
      </c>
      <c r="B461" s="7" t="s">
        <v>1735</v>
      </c>
      <c r="C461" s="6" t="s">
        <v>19</v>
      </c>
      <c r="D461" s="178" t="s">
        <v>1736</v>
      </c>
      <c r="E461" s="63" t="s">
        <v>1737</v>
      </c>
      <c r="F461" s="51" t="s">
        <v>16</v>
      </c>
      <c r="G461" s="51" t="s">
        <v>16</v>
      </c>
      <c r="H461" s="51" t="s">
        <v>16</v>
      </c>
      <c r="I461" s="3"/>
      <c r="J461" s="155">
        <v>43431</v>
      </c>
      <c r="K461" s="155">
        <v>43431</v>
      </c>
      <c r="L461" s="157"/>
      <c r="M461" s="155">
        <f>VLOOKUP(A461,'USE Oct 18 Website'!$A$1:$E$731,4,0)</f>
        <v>43431</v>
      </c>
      <c r="N461" s="155">
        <f>VLOOKUP(A461,'USE Oct 18 Website'!$A$1:$E$731,5,0)</f>
        <v>43431</v>
      </c>
      <c r="O461" s="3"/>
    </row>
    <row r="462" spans="1:15" x14ac:dyDescent="0.35">
      <c r="A462" s="52" t="s">
        <v>1738</v>
      </c>
      <c r="B462" s="7" t="s">
        <v>1739</v>
      </c>
      <c r="C462" s="6" t="s">
        <v>1740</v>
      </c>
      <c r="D462" s="5" t="s">
        <v>1741</v>
      </c>
      <c r="E462" s="52"/>
      <c r="F462" s="51" t="s">
        <v>16</v>
      </c>
      <c r="G462" s="51" t="s">
        <v>16</v>
      </c>
      <c r="H462" s="51" t="s">
        <v>16</v>
      </c>
      <c r="I462" s="3"/>
      <c r="J462" s="155">
        <v>43404</v>
      </c>
      <c r="K462" s="155">
        <v>43404</v>
      </c>
      <c r="L462" s="157"/>
      <c r="M462" s="155">
        <f>VLOOKUP(A462,'USE Oct 18 Website'!$A$1:$E$731,4,0)</f>
        <v>43404</v>
      </c>
      <c r="N462" s="155">
        <f>VLOOKUP(A462,'USE Oct 18 Website'!$A$1:$E$731,5,0)</f>
        <v>43404</v>
      </c>
      <c r="O462" s="3"/>
    </row>
    <row r="463" spans="1:15" ht="30.75" customHeight="1" x14ac:dyDescent="0.35">
      <c r="A463" s="52" t="s">
        <v>1742</v>
      </c>
      <c r="B463" s="7" t="s">
        <v>1743</v>
      </c>
      <c r="C463" s="6" t="s">
        <v>19</v>
      </c>
      <c r="D463" s="178" t="s">
        <v>1744</v>
      </c>
      <c r="E463" s="63" t="s">
        <v>1745</v>
      </c>
      <c r="F463" s="51" t="s">
        <v>16</v>
      </c>
      <c r="G463" s="51" t="s">
        <v>16</v>
      </c>
      <c r="H463" s="51" t="s">
        <v>16</v>
      </c>
      <c r="I463" s="14"/>
      <c r="J463" s="166">
        <v>43479</v>
      </c>
      <c r="K463" s="166">
        <v>43479</v>
      </c>
      <c r="L463" s="162"/>
      <c r="M463" s="155">
        <f>VLOOKUP(A463,'USE Oct 18 Website'!$A$1:$E$731,4,0)</f>
        <v>43479</v>
      </c>
      <c r="N463" s="155">
        <f>VLOOKUP(A463,'USE Oct 18 Website'!$A$1:$E$731,5,0)</f>
        <v>43479</v>
      </c>
      <c r="O463" s="14"/>
    </row>
    <row r="464" spans="1:15" ht="14.5" customHeight="1" x14ac:dyDescent="0.35">
      <c r="A464" s="52" t="s">
        <v>1746</v>
      </c>
      <c r="B464" s="7" t="s">
        <v>1747</v>
      </c>
      <c r="C464" s="6" t="s">
        <v>19</v>
      </c>
      <c r="D464" s="178" t="s">
        <v>1748</v>
      </c>
      <c r="E464" s="52"/>
      <c r="F464" s="51" t="s">
        <v>16</v>
      </c>
      <c r="G464" s="51" t="s">
        <v>16</v>
      </c>
      <c r="H464" s="51" t="s">
        <v>16</v>
      </c>
      <c r="I464" s="3"/>
      <c r="J464" s="155">
        <v>43384</v>
      </c>
      <c r="K464" s="155">
        <v>43384</v>
      </c>
      <c r="L464" s="157"/>
      <c r="M464" s="155">
        <f>VLOOKUP(A464,'USE Oct 18 Website'!$A$1:$E$731,4,0)</f>
        <v>43384</v>
      </c>
      <c r="N464" s="155">
        <f>VLOOKUP(A464,'USE Oct 18 Website'!$A$1:$E$731,5,0)</f>
        <v>43384</v>
      </c>
      <c r="O464" s="3"/>
    </row>
    <row r="465" spans="1:15" ht="15" customHeight="1" x14ac:dyDescent="0.35">
      <c r="A465" s="52" t="s">
        <v>1749</v>
      </c>
      <c r="B465" s="7" t="s">
        <v>1750</v>
      </c>
      <c r="C465" s="6" t="s">
        <v>19</v>
      </c>
      <c r="D465" s="178" t="s">
        <v>1751</v>
      </c>
      <c r="E465" s="63" t="s">
        <v>1752</v>
      </c>
      <c r="F465" s="51" t="s">
        <v>16</v>
      </c>
      <c r="G465" s="51" t="s">
        <v>16</v>
      </c>
      <c r="H465" s="51" t="s">
        <v>16</v>
      </c>
      <c r="I465" s="3"/>
      <c r="J465" s="155">
        <v>43519</v>
      </c>
      <c r="K465" s="155">
        <v>43519</v>
      </c>
      <c r="L465" s="157"/>
      <c r="M465" s="155">
        <f>VLOOKUP(A465,'USE Oct 18 Website'!$A$1:$E$731,4,0)</f>
        <v>43519</v>
      </c>
      <c r="N465" s="155">
        <f>VLOOKUP(A465,'USE Oct 18 Website'!$A$1:$E$731,5,0)</f>
        <v>43519</v>
      </c>
      <c r="O465" s="3"/>
    </row>
    <row r="466" spans="1:15" ht="15" customHeight="1" x14ac:dyDescent="0.35">
      <c r="A466" s="52" t="s">
        <v>1753</v>
      </c>
      <c r="B466" s="7" t="s">
        <v>1754</v>
      </c>
      <c r="C466" s="6" t="s">
        <v>19</v>
      </c>
      <c r="D466" s="5" t="s">
        <v>1755</v>
      </c>
      <c r="E466" s="52"/>
      <c r="F466" s="51" t="s">
        <v>16</v>
      </c>
      <c r="G466" s="51" t="s">
        <v>16</v>
      </c>
      <c r="H466" s="51" t="s">
        <v>16</v>
      </c>
      <c r="I466" s="1"/>
      <c r="J466" s="155">
        <v>43491</v>
      </c>
      <c r="K466" s="155">
        <v>43491</v>
      </c>
      <c r="L466" s="158"/>
      <c r="M466" s="155">
        <f>VLOOKUP(A466,'USE Oct 18 Website'!$A$1:$E$731,4,0)</f>
        <v>43491</v>
      </c>
      <c r="N466" s="155">
        <f>VLOOKUP(A466,'USE Oct 18 Website'!$A$1:$E$731,5,0)</f>
        <v>43491</v>
      </c>
      <c r="O466" s="1"/>
    </row>
    <row r="467" spans="1:15" ht="29.25" customHeight="1" x14ac:dyDescent="0.35">
      <c r="A467" s="52" t="s">
        <v>1756</v>
      </c>
      <c r="B467" s="7" t="s">
        <v>1757</v>
      </c>
      <c r="C467" s="6" t="s">
        <v>19</v>
      </c>
      <c r="D467" s="5" t="s">
        <v>1758</v>
      </c>
      <c r="E467" s="52"/>
      <c r="F467" s="51" t="s">
        <v>16</v>
      </c>
      <c r="G467" s="51" t="s">
        <v>16</v>
      </c>
      <c r="H467" s="51" t="s">
        <v>16</v>
      </c>
      <c r="I467" s="1"/>
      <c r="J467" s="155">
        <v>43520</v>
      </c>
      <c r="K467" s="155">
        <v>43520</v>
      </c>
      <c r="L467" s="158"/>
      <c r="M467" s="155">
        <f>VLOOKUP(A467,'USE Oct 18 Website'!$A$1:$E$731,4,0)</f>
        <v>43520</v>
      </c>
      <c r="N467" s="155">
        <f>VLOOKUP(A467,'USE Oct 18 Website'!$A$1:$E$731,5,0)</f>
        <v>43520</v>
      </c>
      <c r="O467" s="1"/>
    </row>
    <row r="468" spans="1:15" ht="14.5" customHeight="1" x14ac:dyDescent="0.35">
      <c r="A468" s="52" t="s">
        <v>1759</v>
      </c>
      <c r="B468" s="7" t="s">
        <v>1760</v>
      </c>
      <c r="C468" s="6" t="s">
        <v>19</v>
      </c>
      <c r="D468" s="5" t="s">
        <v>1761</v>
      </c>
      <c r="E468" s="52"/>
      <c r="F468" s="51" t="s">
        <v>16</v>
      </c>
      <c r="G468" s="51" t="s">
        <v>16</v>
      </c>
      <c r="H468" s="51" t="s">
        <v>16</v>
      </c>
      <c r="I468" s="19"/>
      <c r="J468" s="169">
        <v>43539</v>
      </c>
      <c r="K468" s="169">
        <v>43539</v>
      </c>
      <c r="L468" s="164"/>
      <c r="M468" s="155">
        <f>VLOOKUP(A468,'USE Oct 18 Website'!$A$1:$E$731,4,0)</f>
        <v>43539</v>
      </c>
      <c r="N468" s="155">
        <f>VLOOKUP(A468,'USE Oct 18 Website'!$A$1:$E$731,5,0)</f>
        <v>43539</v>
      </c>
      <c r="O468" s="19"/>
    </row>
    <row r="469" spans="1:15" ht="28.5" customHeight="1" x14ac:dyDescent="0.35">
      <c r="A469" s="52" t="s">
        <v>1762</v>
      </c>
      <c r="B469" s="7" t="s">
        <v>1763</v>
      </c>
      <c r="C469" s="6" t="s">
        <v>19</v>
      </c>
      <c r="D469" s="96" t="s">
        <v>1764</v>
      </c>
      <c r="E469" s="52"/>
      <c r="F469" s="51" t="s">
        <v>16</v>
      </c>
      <c r="G469" s="51" t="s">
        <v>16</v>
      </c>
      <c r="H469" s="51" t="s">
        <v>16</v>
      </c>
      <c r="I469" s="3"/>
      <c r="J469" s="155">
        <v>43512</v>
      </c>
      <c r="K469" s="155">
        <v>43512</v>
      </c>
      <c r="L469" s="157"/>
      <c r="M469" s="155">
        <f>VLOOKUP(A469,'USE Oct 18 Website'!$A$1:$E$731,4,0)</f>
        <v>43512</v>
      </c>
      <c r="N469" s="155">
        <f>VLOOKUP(A469,'USE Oct 18 Website'!$A$1:$E$731,5,0)</f>
        <v>43512</v>
      </c>
      <c r="O469" s="3"/>
    </row>
    <row r="470" spans="1:15" ht="14.5" customHeight="1" x14ac:dyDescent="0.35">
      <c r="A470" s="52" t="s">
        <v>1765</v>
      </c>
      <c r="B470" s="7" t="s">
        <v>1766</v>
      </c>
      <c r="C470" s="6" t="s">
        <v>1767</v>
      </c>
      <c r="D470" s="5" t="s">
        <v>1768</v>
      </c>
      <c r="E470" s="52"/>
      <c r="F470" s="51" t="s">
        <v>16</v>
      </c>
      <c r="G470" s="51" t="s">
        <v>16</v>
      </c>
      <c r="H470" s="51" t="s">
        <v>16</v>
      </c>
      <c r="I470" s="1"/>
      <c r="J470" s="155">
        <v>43548</v>
      </c>
      <c r="K470" s="155">
        <v>43548</v>
      </c>
      <c r="L470" s="158"/>
      <c r="M470" s="155">
        <f>VLOOKUP(A470,'USE Oct 18 Website'!$A$1:$E$731,4,0)</f>
        <v>43548</v>
      </c>
      <c r="N470" s="155">
        <f>VLOOKUP(A470,'USE Oct 18 Website'!$A$1:$E$731,5,0)</f>
        <v>43548</v>
      </c>
      <c r="O470" s="1"/>
    </row>
    <row r="471" spans="1:15" ht="14.5" customHeight="1" x14ac:dyDescent="0.35">
      <c r="A471" s="52" t="s">
        <v>1769</v>
      </c>
      <c r="B471" s="7" t="s">
        <v>1770</v>
      </c>
      <c r="C471" s="6" t="s">
        <v>1771</v>
      </c>
      <c r="D471" s="5" t="s">
        <v>1772</v>
      </c>
      <c r="E471" s="52"/>
      <c r="F471" s="51" t="s">
        <v>16</v>
      </c>
      <c r="G471" s="51" t="s">
        <v>16</v>
      </c>
      <c r="H471" s="51" t="s">
        <v>16</v>
      </c>
      <c r="I471" s="3"/>
      <c r="J471" s="155">
        <v>43389</v>
      </c>
      <c r="K471" s="155">
        <v>43389</v>
      </c>
      <c r="L471" s="157"/>
      <c r="M471" s="155">
        <f>VLOOKUP(A471,'USE Oct 18 Website'!$A$1:$E$731,4,0)</f>
        <v>43389</v>
      </c>
      <c r="N471" s="155">
        <f>VLOOKUP(A471,'USE Oct 18 Website'!$A$1:$E$731,5,0)</f>
        <v>43389</v>
      </c>
      <c r="O471" s="3"/>
    </row>
    <row r="472" spans="1:15" ht="15.75" customHeight="1" x14ac:dyDescent="0.35">
      <c r="A472" s="94" t="s">
        <v>1773</v>
      </c>
      <c r="B472" s="13" t="s">
        <v>1774</v>
      </c>
      <c r="C472" s="6" t="s">
        <v>1775</v>
      </c>
      <c r="D472" s="118" t="s">
        <v>1776</v>
      </c>
      <c r="E472" s="94"/>
      <c r="F472" s="51" t="s">
        <v>16</v>
      </c>
      <c r="G472" s="51" t="s">
        <v>16</v>
      </c>
      <c r="H472" s="51" t="s">
        <v>16</v>
      </c>
      <c r="I472" s="1"/>
      <c r="J472" s="155">
        <v>43345</v>
      </c>
      <c r="K472" s="155">
        <v>43345</v>
      </c>
      <c r="L472" s="158"/>
      <c r="M472" s="155">
        <f>VLOOKUP(A472,'USE Oct 18 Website'!$A$1:$E$731,4,0)</f>
        <v>43345</v>
      </c>
      <c r="N472" s="155">
        <f>VLOOKUP(A472,'USE Oct 18 Website'!$A$1:$E$731,5,0)</f>
        <v>43345</v>
      </c>
      <c r="O472" s="1"/>
    </row>
    <row r="473" spans="1:15" ht="14.5" customHeight="1" x14ac:dyDescent="0.35">
      <c r="A473" s="94" t="s">
        <v>1777</v>
      </c>
      <c r="B473" s="13" t="s">
        <v>1778</v>
      </c>
      <c r="C473" s="6" t="s">
        <v>19</v>
      </c>
      <c r="D473" s="58" t="s">
        <v>1779</v>
      </c>
      <c r="E473" s="93" t="s">
        <v>1780</v>
      </c>
      <c r="F473" s="51" t="s">
        <v>16</v>
      </c>
      <c r="G473" s="51" t="s">
        <v>16</v>
      </c>
      <c r="H473" s="51" t="s">
        <v>16</v>
      </c>
      <c r="I473" s="1"/>
      <c r="J473" s="155">
        <v>43524</v>
      </c>
      <c r="K473" s="155">
        <v>43524</v>
      </c>
      <c r="L473" s="158"/>
      <c r="M473" s="155">
        <f>VLOOKUP(A473,'USE Oct 18 Website'!$A$1:$E$731,4,0)</f>
        <v>43524</v>
      </c>
      <c r="N473" s="155">
        <f>VLOOKUP(A473,'USE Oct 18 Website'!$A$1:$E$731,5,0)</f>
        <v>43524</v>
      </c>
      <c r="O473" s="1"/>
    </row>
    <row r="474" spans="1:15" ht="15" customHeight="1" x14ac:dyDescent="0.35">
      <c r="A474" s="52" t="s">
        <v>1781</v>
      </c>
      <c r="B474" s="7" t="s">
        <v>1782</v>
      </c>
      <c r="C474" s="6" t="s">
        <v>1783</v>
      </c>
      <c r="D474" s="5" t="s">
        <v>1784</v>
      </c>
      <c r="E474" s="52"/>
      <c r="F474" s="51" t="s">
        <v>16</v>
      </c>
      <c r="G474" s="51" t="s">
        <v>16</v>
      </c>
      <c r="H474" s="51" t="s">
        <v>16</v>
      </c>
      <c r="I474" s="1"/>
      <c r="J474" s="155">
        <v>43438</v>
      </c>
      <c r="K474" s="155">
        <v>43438</v>
      </c>
      <c r="L474" s="158"/>
      <c r="M474" s="155">
        <f>VLOOKUP(A474,'USE Oct 18 Website'!$A$1:$E$731,4,0)</f>
        <v>43438</v>
      </c>
      <c r="N474" s="155">
        <f>VLOOKUP(A474,'USE Oct 18 Website'!$A$1:$E$731,5,0)</f>
        <v>43438</v>
      </c>
      <c r="O474" s="1"/>
    </row>
    <row r="475" spans="1:15" ht="14.5" customHeight="1" x14ac:dyDescent="0.35">
      <c r="A475" s="52" t="s">
        <v>1785</v>
      </c>
      <c r="B475" s="7" t="s">
        <v>1786</v>
      </c>
      <c r="C475" s="6" t="s">
        <v>19</v>
      </c>
      <c r="D475" s="5" t="s">
        <v>1787</v>
      </c>
      <c r="E475" s="52"/>
      <c r="F475" s="51" t="s">
        <v>16</v>
      </c>
      <c r="G475" s="51" t="s">
        <v>16</v>
      </c>
      <c r="H475" s="51" t="s">
        <v>16</v>
      </c>
      <c r="I475" s="1"/>
      <c r="J475" s="155">
        <v>43405</v>
      </c>
      <c r="K475" s="155">
        <v>43405</v>
      </c>
      <c r="L475" s="158"/>
      <c r="M475" s="155">
        <f>VLOOKUP(A475,'USE Oct 18 Website'!$A$1:$E$731,4,0)</f>
        <v>43405</v>
      </c>
      <c r="N475" s="155">
        <f>VLOOKUP(A475,'USE Oct 18 Website'!$A$1:$E$731,5,0)</f>
        <v>43405</v>
      </c>
      <c r="O475" s="1"/>
    </row>
    <row r="476" spans="1:15" x14ac:dyDescent="0.35">
      <c r="A476" s="52" t="s">
        <v>1788</v>
      </c>
      <c r="B476" s="7" t="s">
        <v>1789</v>
      </c>
      <c r="C476" s="6" t="s">
        <v>19</v>
      </c>
      <c r="D476" s="5" t="s">
        <v>1790</v>
      </c>
      <c r="E476" s="52"/>
      <c r="F476" s="51" t="s">
        <v>16</v>
      </c>
      <c r="G476" s="51" t="s">
        <v>16</v>
      </c>
      <c r="H476" s="51" t="s">
        <v>16</v>
      </c>
      <c r="I476" s="3"/>
      <c r="J476" s="155">
        <v>43567</v>
      </c>
      <c r="K476" s="155">
        <v>43567</v>
      </c>
      <c r="L476" s="157"/>
      <c r="M476" s="155">
        <f>VLOOKUP(A476,'USE Oct 18 Website'!$A$1:$E$731,4,0)</f>
        <v>43567</v>
      </c>
      <c r="N476" s="155">
        <f>VLOOKUP(A476,'USE Oct 18 Website'!$A$1:$E$731,5,0)</f>
        <v>43567</v>
      </c>
      <c r="O476" s="3"/>
    </row>
    <row r="477" spans="1:15" ht="15.75" customHeight="1" x14ac:dyDescent="0.35">
      <c r="A477" s="94" t="s">
        <v>1791</v>
      </c>
      <c r="B477" s="13" t="s">
        <v>1792</v>
      </c>
      <c r="C477" s="6" t="s">
        <v>19</v>
      </c>
      <c r="D477" s="58" t="s">
        <v>1790</v>
      </c>
      <c r="E477" s="93" t="s">
        <v>1793</v>
      </c>
      <c r="F477" s="51" t="s">
        <v>16</v>
      </c>
      <c r="G477" s="51" t="s">
        <v>16</v>
      </c>
      <c r="H477" s="51" t="s">
        <v>16</v>
      </c>
      <c r="I477" s="1"/>
      <c r="J477" s="155">
        <v>43557</v>
      </c>
      <c r="K477" s="155">
        <v>43557</v>
      </c>
      <c r="L477" s="158"/>
      <c r="M477" s="155">
        <f>VLOOKUP(A477,'USE Oct 18 Website'!$A$1:$E$731,4,0)</f>
        <v>43557</v>
      </c>
      <c r="N477" s="155">
        <f>VLOOKUP(A477,'USE Oct 18 Website'!$A$1:$E$731,5,0)</f>
        <v>43557</v>
      </c>
      <c r="O477" s="1"/>
    </row>
    <row r="478" spans="1:15" ht="26.25" customHeight="1" x14ac:dyDescent="0.35">
      <c r="A478" s="52" t="s">
        <v>1794</v>
      </c>
      <c r="B478" s="7" t="s">
        <v>1795</v>
      </c>
      <c r="C478" s="6" t="s">
        <v>19</v>
      </c>
      <c r="D478" s="178" t="s">
        <v>1796</v>
      </c>
      <c r="E478" s="63" t="s">
        <v>1797</v>
      </c>
      <c r="F478" s="51" t="s">
        <v>16</v>
      </c>
      <c r="G478" s="51" t="s">
        <v>16</v>
      </c>
      <c r="H478" s="51" t="s">
        <v>16</v>
      </c>
      <c r="I478" s="3"/>
      <c r="J478" s="155">
        <v>43356</v>
      </c>
      <c r="K478" s="155">
        <v>43356</v>
      </c>
      <c r="L478" s="157"/>
      <c r="M478" s="155">
        <f>VLOOKUP(A478,'USE Oct 18 Website'!$A$1:$E$731,4,0)</f>
        <v>43356</v>
      </c>
      <c r="N478" s="155">
        <f>VLOOKUP(A478,'USE Oct 18 Website'!$A$1:$E$731,5,0)</f>
        <v>43356</v>
      </c>
      <c r="O478" s="3"/>
    </row>
    <row r="479" spans="1:15" ht="14.5" customHeight="1" x14ac:dyDescent="0.35">
      <c r="A479" s="94" t="s">
        <v>1798</v>
      </c>
      <c r="B479" s="13" t="s">
        <v>1799</v>
      </c>
      <c r="C479" s="6" t="s">
        <v>19</v>
      </c>
      <c r="D479" s="58" t="s">
        <v>1800</v>
      </c>
      <c r="E479" s="94" t="s">
        <v>1801</v>
      </c>
      <c r="F479" s="51" t="s">
        <v>16</v>
      </c>
      <c r="G479" s="51" t="s">
        <v>16</v>
      </c>
      <c r="H479" s="51" t="s">
        <v>16</v>
      </c>
      <c r="I479" s="1"/>
      <c r="J479" s="155">
        <v>43465</v>
      </c>
      <c r="K479" s="155">
        <v>43465</v>
      </c>
      <c r="L479" s="158"/>
      <c r="M479" s="155">
        <f>VLOOKUP(A479,'USE Oct 18 Website'!$A$1:$E$731,4,0)</f>
        <v>43465</v>
      </c>
      <c r="N479" s="155">
        <f>VLOOKUP(A479,'USE Oct 18 Website'!$A$1:$E$731,5,0)</f>
        <v>43465</v>
      </c>
      <c r="O479" s="1"/>
    </row>
    <row r="480" spans="1:15" ht="14.5" customHeight="1" x14ac:dyDescent="0.35">
      <c r="A480" s="52" t="s">
        <v>1802</v>
      </c>
      <c r="B480" s="7" t="s">
        <v>1803</v>
      </c>
      <c r="C480" s="6" t="s">
        <v>19</v>
      </c>
      <c r="D480" s="5" t="s">
        <v>1804</v>
      </c>
      <c r="E480" s="52"/>
      <c r="F480" s="51" t="s">
        <v>16</v>
      </c>
      <c r="G480" s="51" t="s">
        <v>16</v>
      </c>
      <c r="H480" s="51" t="s">
        <v>16</v>
      </c>
      <c r="I480" s="1"/>
      <c r="J480" s="155">
        <v>43390</v>
      </c>
      <c r="K480" s="155">
        <v>43390</v>
      </c>
      <c r="L480" s="158"/>
      <c r="M480" s="155">
        <f>VLOOKUP(A480,'USE Oct 18 Website'!$A$1:$E$731,4,0)</f>
        <v>43390</v>
      </c>
      <c r="N480" s="155">
        <f>VLOOKUP(A480,'USE Oct 18 Website'!$A$1:$E$731,5,0)</f>
        <v>43390</v>
      </c>
      <c r="O480" s="1"/>
    </row>
    <row r="481" spans="1:15" ht="14.5" customHeight="1" x14ac:dyDescent="0.35">
      <c r="A481" s="52" t="s">
        <v>1805</v>
      </c>
      <c r="B481" s="7" t="s">
        <v>1806</v>
      </c>
      <c r="C481" s="6" t="s">
        <v>1807</v>
      </c>
      <c r="D481" s="5" t="s">
        <v>1808</v>
      </c>
      <c r="E481" s="52"/>
      <c r="F481" s="51" t="s">
        <v>16</v>
      </c>
      <c r="G481" s="51" t="s">
        <v>16</v>
      </c>
      <c r="H481" s="51" t="s">
        <v>16</v>
      </c>
      <c r="I481" s="3"/>
      <c r="J481" s="155">
        <v>43434</v>
      </c>
      <c r="K481" s="155">
        <v>43434</v>
      </c>
      <c r="L481" s="157"/>
      <c r="M481" s="155">
        <f>VLOOKUP(A481,'USE Oct 18 Website'!$A$1:$E$731,4,0)</f>
        <v>43434</v>
      </c>
      <c r="N481" s="155">
        <f>VLOOKUP(A481,'USE Oct 18 Website'!$A$1:$E$731,5,0)</f>
        <v>43434</v>
      </c>
      <c r="O481" s="3"/>
    </row>
    <row r="482" spans="1:15" ht="14.5" customHeight="1" x14ac:dyDescent="0.35">
      <c r="A482" s="52" t="s">
        <v>1809</v>
      </c>
      <c r="B482" s="7" t="s">
        <v>1810</v>
      </c>
      <c r="C482" s="6" t="s">
        <v>1811</v>
      </c>
      <c r="D482" s="5" t="s">
        <v>1812</v>
      </c>
      <c r="E482" s="52"/>
      <c r="F482" s="51" t="s">
        <v>16</v>
      </c>
      <c r="G482" s="51" t="s">
        <v>16</v>
      </c>
      <c r="H482" s="51" t="s">
        <v>16</v>
      </c>
      <c r="I482" s="3"/>
      <c r="J482" s="155">
        <v>43465</v>
      </c>
      <c r="K482" s="155">
        <v>43465</v>
      </c>
      <c r="L482" s="157"/>
      <c r="M482" s="155">
        <f>VLOOKUP(A482,'USE Oct 18 Website'!$A$1:$E$731,4,0)</f>
        <v>43465</v>
      </c>
      <c r="N482" s="155">
        <f>VLOOKUP(A482,'USE Oct 18 Website'!$A$1:$E$731,5,0)</f>
        <v>43465</v>
      </c>
      <c r="O482" s="3"/>
    </row>
    <row r="483" spans="1:15" ht="15" customHeight="1" x14ac:dyDescent="0.35">
      <c r="A483" s="52" t="s">
        <v>1813</v>
      </c>
      <c r="B483" s="7" t="s">
        <v>1814</v>
      </c>
      <c r="C483" s="6" t="s">
        <v>1815</v>
      </c>
      <c r="D483" s="5" t="s">
        <v>1816</v>
      </c>
      <c r="E483" s="52"/>
      <c r="F483" s="51" t="s">
        <v>16</v>
      </c>
      <c r="G483" s="51" t="s">
        <v>16</v>
      </c>
      <c r="H483" s="51" t="s">
        <v>16</v>
      </c>
      <c r="I483" s="3"/>
      <c r="J483" s="155">
        <v>43739</v>
      </c>
      <c r="K483" s="155">
        <v>43739</v>
      </c>
      <c r="L483" s="157"/>
      <c r="M483" s="155">
        <f>VLOOKUP(A483,'USE Oct 18 Website'!$A$1:$E$731,4,0)</f>
        <v>43374</v>
      </c>
      <c r="N483" s="155">
        <f>VLOOKUP(A483,'USE Oct 18 Website'!$A$1:$E$731,5,0)</f>
        <v>43374</v>
      </c>
      <c r="O483" s="3"/>
    </row>
    <row r="484" spans="1:15" ht="15" customHeight="1" x14ac:dyDescent="0.35">
      <c r="A484" s="52" t="s">
        <v>1817</v>
      </c>
      <c r="B484" s="7" t="s">
        <v>1818</v>
      </c>
      <c r="C484" s="6" t="s">
        <v>19</v>
      </c>
      <c r="D484" s="178" t="s">
        <v>1819</v>
      </c>
      <c r="E484" s="63" t="s">
        <v>1820</v>
      </c>
      <c r="F484" s="51" t="s">
        <v>16</v>
      </c>
      <c r="G484" s="51" t="s">
        <v>16</v>
      </c>
      <c r="H484" s="51" t="s">
        <v>16</v>
      </c>
      <c r="I484" s="1"/>
      <c r="J484" s="155">
        <v>43677</v>
      </c>
      <c r="K484" s="155">
        <v>43677</v>
      </c>
      <c r="L484" s="158"/>
      <c r="M484" s="155">
        <f>VLOOKUP(A484,'USE Oct 18 Website'!$A$1:$E$731,4,0)</f>
        <v>43677</v>
      </c>
      <c r="N484" s="155">
        <f>VLOOKUP(A484,'USE Oct 18 Website'!$A$1:$E$731,5,0)</f>
        <v>43677</v>
      </c>
      <c r="O484" s="1"/>
    </row>
    <row r="485" spans="1:15" ht="14.5" customHeight="1" x14ac:dyDescent="0.35">
      <c r="A485" s="52" t="s">
        <v>1821</v>
      </c>
      <c r="B485" s="7" t="s">
        <v>1822</v>
      </c>
      <c r="C485" s="6" t="s">
        <v>19</v>
      </c>
      <c r="D485" s="5" t="s">
        <v>1823</v>
      </c>
      <c r="E485" s="52"/>
      <c r="F485" s="51" t="s">
        <v>16</v>
      </c>
      <c r="G485" s="51" t="s">
        <v>16</v>
      </c>
      <c r="H485" s="51" t="s">
        <v>16</v>
      </c>
      <c r="I485" s="3"/>
      <c r="J485" s="155">
        <v>43523</v>
      </c>
      <c r="K485" s="155">
        <v>43523</v>
      </c>
      <c r="L485" s="157"/>
      <c r="M485" s="155">
        <f>VLOOKUP(A485,'USE Oct 18 Website'!$A$1:$E$731,4,0)</f>
        <v>43523</v>
      </c>
      <c r="N485" s="155">
        <f>VLOOKUP(A485,'USE Oct 18 Website'!$A$1:$E$731,5,0)</f>
        <v>43523</v>
      </c>
      <c r="O485" s="3"/>
    </row>
    <row r="486" spans="1:15" ht="28.5" customHeight="1" x14ac:dyDescent="0.35">
      <c r="A486" s="52" t="s">
        <v>1824</v>
      </c>
      <c r="B486" s="7" t="s">
        <v>1825</v>
      </c>
      <c r="C486" s="6" t="s">
        <v>1826</v>
      </c>
      <c r="D486" s="5" t="s">
        <v>1827</v>
      </c>
      <c r="E486" s="52"/>
      <c r="F486" s="51" t="s">
        <v>16</v>
      </c>
      <c r="G486" s="51" t="s">
        <v>16</v>
      </c>
      <c r="H486" s="51" t="s">
        <v>16</v>
      </c>
      <c r="I486" s="12"/>
      <c r="J486" s="167">
        <v>43603</v>
      </c>
      <c r="K486" s="167">
        <v>43603</v>
      </c>
      <c r="L486" s="159"/>
      <c r="M486" s="155">
        <f>VLOOKUP(A486,'USE Oct 18 Website'!$A$1:$E$731,4,0)</f>
        <v>43603</v>
      </c>
      <c r="N486" s="155">
        <f>VLOOKUP(A486,'USE Oct 18 Website'!$A$1:$E$731,5,0)</f>
        <v>43603</v>
      </c>
      <c r="O486" s="12"/>
    </row>
    <row r="487" spans="1:15" ht="14.5" customHeight="1" x14ac:dyDescent="0.35">
      <c r="A487" s="52" t="s">
        <v>1828</v>
      </c>
      <c r="B487" s="7" t="s">
        <v>1829</v>
      </c>
      <c r="C487" s="6" t="s">
        <v>1830</v>
      </c>
      <c r="D487" s="5" t="s">
        <v>1831</v>
      </c>
      <c r="E487" s="52"/>
      <c r="F487" s="51" t="s">
        <v>16</v>
      </c>
      <c r="G487" s="51" t="s">
        <v>16</v>
      </c>
      <c r="H487" s="51" t="s">
        <v>16</v>
      </c>
      <c r="I487" s="3"/>
      <c r="J487" s="155">
        <v>43465</v>
      </c>
      <c r="K487" s="155">
        <v>43465</v>
      </c>
      <c r="L487" s="157"/>
      <c r="M487" s="155">
        <f>VLOOKUP(A487,'USE Oct 18 Website'!$A$1:$E$731,4,0)</f>
        <v>43465</v>
      </c>
      <c r="N487" s="155">
        <f>VLOOKUP(A487,'USE Oct 18 Website'!$A$1:$E$731,5,0)</f>
        <v>43465</v>
      </c>
      <c r="O487" s="3"/>
    </row>
    <row r="488" spans="1:15" ht="15.75" customHeight="1" x14ac:dyDescent="0.35">
      <c r="A488" s="52" t="s">
        <v>1832</v>
      </c>
      <c r="B488" s="7" t="s">
        <v>1833</v>
      </c>
      <c r="C488" s="6" t="s">
        <v>19</v>
      </c>
      <c r="D488" s="64" t="s">
        <v>1834</v>
      </c>
      <c r="E488" s="63" t="s">
        <v>1835</v>
      </c>
      <c r="F488" s="51" t="s">
        <v>16</v>
      </c>
      <c r="G488" s="51" t="s">
        <v>16</v>
      </c>
      <c r="H488" s="51" t="s">
        <v>16</v>
      </c>
      <c r="I488" s="3"/>
      <c r="J488" s="155">
        <v>43435</v>
      </c>
      <c r="K488" s="155">
        <v>43435</v>
      </c>
      <c r="L488" s="157"/>
      <c r="M488" s="155">
        <f>VLOOKUP(A488,'USE Oct 18 Website'!$A$1:$E$731,4,0)</f>
        <v>43435</v>
      </c>
      <c r="N488" s="155">
        <f>VLOOKUP(A488,'USE Oct 18 Website'!$A$1:$E$731,5,0)</f>
        <v>43435</v>
      </c>
      <c r="O488" s="3"/>
    </row>
    <row r="489" spans="1:15" ht="15.75" customHeight="1" x14ac:dyDescent="0.35">
      <c r="A489" s="52" t="s">
        <v>1836</v>
      </c>
      <c r="B489" s="7" t="s">
        <v>1837</v>
      </c>
      <c r="C489" s="6" t="s">
        <v>1838</v>
      </c>
      <c r="D489" s="5" t="s">
        <v>1839</v>
      </c>
      <c r="E489" s="52"/>
      <c r="F489" s="51" t="s">
        <v>16</v>
      </c>
      <c r="G489" s="51" t="s">
        <v>16</v>
      </c>
      <c r="H489" s="51" t="s">
        <v>16</v>
      </c>
      <c r="I489" s="3"/>
      <c r="J489" s="155">
        <v>43562</v>
      </c>
      <c r="K489" s="155">
        <v>43562</v>
      </c>
      <c r="L489" s="157"/>
      <c r="M489" s="155">
        <f>VLOOKUP(A489,'USE Oct 18 Website'!$A$1:$E$731,4,0)</f>
        <v>43562</v>
      </c>
      <c r="N489" s="155">
        <f>VLOOKUP(A489,'USE Oct 18 Website'!$A$1:$E$731,5,0)</f>
        <v>43562</v>
      </c>
      <c r="O489" s="3"/>
    </row>
    <row r="490" spans="1:15" ht="14.5" customHeight="1" x14ac:dyDescent="0.35">
      <c r="A490" s="52" t="s">
        <v>1840</v>
      </c>
      <c r="B490" s="7" t="s">
        <v>1841</v>
      </c>
      <c r="C490" s="6" t="s">
        <v>1842</v>
      </c>
      <c r="D490" s="5" t="s">
        <v>1843</v>
      </c>
      <c r="E490" s="52"/>
      <c r="F490" s="51" t="s">
        <v>16</v>
      </c>
      <c r="G490" s="51" t="s">
        <v>16</v>
      </c>
      <c r="H490" s="51" t="s">
        <v>16</v>
      </c>
      <c r="I490" s="12"/>
      <c r="J490" s="167">
        <v>43676</v>
      </c>
      <c r="K490" s="167">
        <v>43676</v>
      </c>
      <c r="L490" s="159"/>
      <c r="M490" s="155">
        <f>VLOOKUP(A490,'USE Oct 18 Website'!$A$1:$E$731,4,0)</f>
        <v>43676</v>
      </c>
      <c r="N490" s="155">
        <f>VLOOKUP(A490,'USE Oct 18 Website'!$A$1:$E$731,5,0)</f>
        <v>43676</v>
      </c>
      <c r="O490" s="12"/>
    </row>
    <row r="491" spans="1:15" ht="14.5" customHeight="1" x14ac:dyDescent="0.35">
      <c r="A491" s="52" t="s">
        <v>1844</v>
      </c>
      <c r="B491" s="7" t="s">
        <v>1845</v>
      </c>
      <c r="C491" s="6" t="s">
        <v>19</v>
      </c>
      <c r="D491" s="178" t="s">
        <v>1846</v>
      </c>
      <c r="E491" s="63" t="s">
        <v>1847</v>
      </c>
      <c r="F491" s="51" t="s">
        <v>16</v>
      </c>
      <c r="G491" s="51" t="s">
        <v>16</v>
      </c>
      <c r="H491" s="51" t="s">
        <v>16</v>
      </c>
      <c r="I491" s="3"/>
      <c r="J491" s="155">
        <v>43520</v>
      </c>
      <c r="K491" s="155">
        <v>43520</v>
      </c>
      <c r="L491" s="157"/>
      <c r="M491" s="155">
        <f>VLOOKUP(A491,'USE Oct 18 Website'!$A$1:$E$731,4,0)</f>
        <v>43520</v>
      </c>
      <c r="N491" s="155">
        <f>VLOOKUP(A491,'USE Oct 18 Website'!$A$1:$E$731,5,0)</f>
        <v>43520</v>
      </c>
      <c r="O491" s="3"/>
    </row>
    <row r="492" spans="1:15" ht="14.5" customHeight="1" x14ac:dyDescent="0.35">
      <c r="A492" s="52" t="s">
        <v>1848</v>
      </c>
      <c r="B492" s="7" t="s">
        <v>1849</v>
      </c>
      <c r="C492" s="6" t="s">
        <v>19</v>
      </c>
      <c r="D492" s="5" t="s">
        <v>1850</v>
      </c>
      <c r="E492" s="52"/>
      <c r="F492" s="51" t="s">
        <v>16</v>
      </c>
      <c r="G492" s="51" t="s">
        <v>16</v>
      </c>
      <c r="H492" s="51" t="s">
        <v>16</v>
      </c>
      <c r="I492" s="3"/>
      <c r="J492" s="155">
        <v>43588</v>
      </c>
      <c r="K492" s="155">
        <v>43588</v>
      </c>
      <c r="L492" s="157"/>
      <c r="M492" s="155">
        <f>VLOOKUP(A492,'USE Oct 18 Website'!$A$1:$E$731,4,0)</f>
        <v>43588</v>
      </c>
      <c r="N492" s="155">
        <f>VLOOKUP(A492,'USE Oct 18 Website'!$A$1:$E$731,5,0)</f>
        <v>43588</v>
      </c>
      <c r="O492" s="3"/>
    </row>
    <row r="493" spans="1:15" ht="14.5" customHeight="1" x14ac:dyDescent="0.35">
      <c r="A493" s="52" t="s">
        <v>1851</v>
      </c>
      <c r="B493" s="7" t="s">
        <v>1852</v>
      </c>
      <c r="C493" s="6" t="s">
        <v>19</v>
      </c>
      <c r="D493" s="102" t="s">
        <v>1853</v>
      </c>
      <c r="E493" s="52"/>
      <c r="F493" s="51" t="s">
        <v>16</v>
      </c>
      <c r="G493" s="51" t="s">
        <v>16</v>
      </c>
      <c r="H493" s="51" t="s">
        <v>16</v>
      </c>
      <c r="I493" s="3"/>
      <c r="J493" s="155">
        <v>43573</v>
      </c>
      <c r="K493" s="155">
        <v>43573</v>
      </c>
      <c r="L493" s="157"/>
      <c r="M493" s="155">
        <f>VLOOKUP(A493,'USE Oct 18 Website'!$A$1:$E$731,4,0)</f>
        <v>43573</v>
      </c>
      <c r="N493" s="155">
        <f>VLOOKUP(A493,'USE Oct 18 Website'!$A$1:$E$731,5,0)</f>
        <v>43573</v>
      </c>
      <c r="O493" s="3"/>
    </row>
    <row r="494" spans="1:15" ht="14.5" customHeight="1" x14ac:dyDescent="0.35">
      <c r="A494" s="52" t="s">
        <v>1854</v>
      </c>
      <c r="B494" s="7" t="s">
        <v>1855</v>
      </c>
      <c r="C494" s="6" t="s">
        <v>19</v>
      </c>
      <c r="D494" s="5" t="s">
        <v>1856</v>
      </c>
      <c r="E494" s="52"/>
      <c r="F494" s="51" t="s">
        <v>16</v>
      </c>
      <c r="G494" s="51" t="s">
        <v>16</v>
      </c>
      <c r="H494" s="51" t="s">
        <v>16</v>
      </c>
      <c r="I494" s="3"/>
      <c r="J494" s="155">
        <v>43404</v>
      </c>
      <c r="K494" s="155">
        <v>43404</v>
      </c>
      <c r="L494" s="157"/>
      <c r="M494" s="155">
        <f>VLOOKUP(A494,'USE Oct 18 Website'!$A$1:$E$731,4,0)</f>
        <v>43404</v>
      </c>
      <c r="N494" s="155">
        <f>VLOOKUP(A494,'USE Oct 18 Website'!$A$1:$E$731,5,0)</f>
        <v>43404</v>
      </c>
      <c r="O494" s="3"/>
    </row>
    <row r="495" spans="1:15" ht="14.5" customHeight="1" x14ac:dyDescent="0.35">
      <c r="A495" s="94" t="s">
        <v>1857</v>
      </c>
      <c r="B495" s="13" t="s">
        <v>1858</v>
      </c>
      <c r="C495" s="6" t="s">
        <v>19</v>
      </c>
      <c r="D495" s="102" t="s">
        <v>1859</v>
      </c>
      <c r="E495" s="93" t="s">
        <v>1860</v>
      </c>
      <c r="F495" s="51" t="s">
        <v>16</v>
      </c>
      <c r="G495" s="51" t="s">
        <v>16</v>
      </c>
      <c r="H495" s="51" t="s">
        <v>16</v>
      </c>
      <c r="I495" s="3"/>
      <c r="J495" s="155">
        <v>43617</v>
      </c>
      <c r="K495" s="155">
        <v>43617</v>
      </c>
      <c r="L495" s="157"/>
      <c r="M495" s="155">
        <f>VLOOKUP(A495,'USE Oct 18 Website'!$A$1:$E$731,4,0)</f>
        <v>43617</v>
      </c>
      <c r="N495" s="155">
        <f>VLOOKUP(A495,'USE Oct 18 Website'!$A$1:$E$731,5,0)</f>
        <v>43617</v>
      </c>
      <c r="O495" s="3"/>
    </row>
    <row r="496" spans="1:15" ht="14.5" customHeight="1" x14ac:dyDescent="0.35">
      <c r="A496" s="52" t="s">
        <v>1861</v>
      </c>
      <c r="B496" s="7" t="s">
        <v>1862</v>
      </c>
      <c r="C496" s="6" t="s">
        <v>19</v>
      </c>
      <c r="D496" s="5" t="s">
        <v>1863</v>
      </c>
      <c r="E496" s="52"/>
      <c r="F496" s="51" t="s">
        <v>16</v>
      </c>
      <c r="G496" s="51" t="s">
        <v>16</v>
      </c>
      <c r="H496" s="51" t="s">
        <v>16</v>
      </c>
      <c r="I496" s="3"/>
      <c r="J496" s="155">
        <v>43384</v>
      </c>
      <c r="K496" s="155">
        <v>43384</v>
      </c>
      <c r="L496" s="157"/>
      <c r="M496" s="155">
        <f>VLOOKUP(A496,'USE Oct 18 Website'!$A$1:$E$731,4,0)</f>
        <v>43384</v>
      </c>
      <c r="N496" s="155">
        <f>VLOOKUP(A496,'USE Oct 18 Website'!$A$1:$E$731,5,0)</f>
        <v>43384</v>
      </c>
      <c r="O496" s="3"/>
    </row>
    <row r="497" spans="1:15" ht="14.5" customHeight="1" x14ac:dyDescent="0.35">
      <c r="A497" s="52" t="s">
        <v>1864</v>
      </c>
      <c r="B497" s="7" t="s">
        <v>1865</v>
      </c>
      <c r="C497" s="6" t="s">
        <v>19</v>
      </c>
      <c r="D497" s="5" t="s">
        <v>1866</v>
      </c>
      <c r="E497" s="52"/>
      <c r="F497" s="51" t="s">
        <v>16</v>
      </c>
      <c r="G497" s="51" t="s">
        <v>16</v>
      </c>
      <c r="H497" s="51" t="s">
        <v>16</v>
      </c>
      <c r="I497" s="3"/>
      <c r="J497" s="155">
        <v>43373</v>
      </c>
      <c r="K497" s="155">
        <v>43373</v>
      </c>
      <c r="L497" s="157"/>
      <c r="M497" s="155">
        <f>VLOOKUP(A497,'USE Oct 18 Website'!$A$1:$E$731,4,0)</f>
        <v>43373</v>
      </c>
      <c r="N497" s="155">
        <f>VLOOKUP(A497,'USE Oct 18 Website'!$A$1:$E$731,5,0)</f>
        <v>43373</v>
      </c>
      <c r="O497" s="3"/>
    </row>
    <row r="498" spans="1:15" ht="14.5" customHeight="1" x14ac:dyDescent="0.35">
      <c r="A498" s="52" t="s">
        <v>1867</v>
      </c>
      <c r="B498" s="7" t="s">
        <v>1868</v>
      </c>
      <c r="C498" s="6" t="s">
        <v>19</v>
      </c>
      <c r="D498" s="5" t="s">
        <v>1869</v>
      </c>
      <c r="E498" s="52"/>
      <c r="F498" s="51" t="s">
        <v>16</v>
      </c>
      <c r="G498" s="51" t="s">
        <v>16</v>
      </c>
      <c r="H498" s="51" t="s">
        <v>16</v>
      </c>
      <c r="I498" s="3"/>
      <c r="J498" s="155">
        <v>43555</v>
      </c>
      <c r="K498" s="155">
        <v>43555</v>
      </c>
      <c r="L498" s="157"/>
      <c r="M498" s="155">
        <f>VLOOKUP(A498,'USE Oct 18 Website'!$A$1:$E$731,4,0)</f>
        <v>43555</v>
      </c>
      <c r="N498" s="155">
        <f>VLOOKUP(A498,'USE Oct 18 Website'!$A$1:$E$731,5,0)</f>
        <v>43555</v>
      </c>
      <c r="O498" s="3"/>
    </row>
    <row r="499" spans="1:15" ht="14.5" customHeight="1" x14ac:dyDescent="0.35">
      <c r="A499" s="52" t="s">
        <v>1870</v>
      </c>
      <c r="B499" s="7" t="s">
        <v>1871</v>
      </c>
      <c r="C499" s="6" t="s">
        <v>19</v>
      </c>
      <c r="D499" s="178" t="s">
        <v>1872</v>
      </c>
      <c r="E499" s="63" t="s">
        <v>1873</v>
      </c>
      <c r="F499" s="51" t="s">
        <v>16</v>
      </c>
      <c r="G499" s="51" t="s">
        <v>16</v>
      </c>
      <c r="H499" s="51" t="s">
        <v>16</v>
      </c>
      <c r="I499" s="3"/>
      <c r="J499" s="155">
        <v>43451</v>
      </c>
      <c r="K499" s="155">
        <v>43451</v>
      </c>
      <c r="L499" s="157"/>
      <c r="M499" s="155">
        <f>VLOOKUP(A499,'USE Oct 18 Website'!$A$1:$E$731,4,0)</f>
        <v>43451</v>
      </c>
      <c r="N499" s="155">
        <f>VLOOKUP(A499,'USE Oct 18 Website'!$A$1:$E$731,5,0)</f>
        <v>43451</v>
      </c>
      <c r="O499" s="3"/>
    </row>
    <row r="500" spans="1:15" ht="14.5" customHeight="1" x14ac:dyDescent="0.35">
      <c r="A500" s="52" t="s">
        <v>1874</v>
      </c>
      <c r="B500" s="7" t="s">
        <v>1875</v>
      </c>
      <c r="C500" s="6" t="s">
        <v>19</v>
      </c>
      <c r="D500" s="178" t="s">
        <v>1876</v>
      </c>
      <c r="E500" s="63" t="s">
        <v>1877</v>
      </c>
      <c r="F500" s="51" t="s">
        <v>16</v>
      </c>
      <c r="G500" s="51" t="s">
        <v>16</v>
      </c>
      <c r="H500" s="51" t="s">
        <v>16</v>
      </c>
      <c r="I500" s="3"/>
      <c r="J500" s="155">
        <v>43453</v>
      </c>
      <c r="K500" s="155">
        <v>43453</v>
      </c>
      <c r="L500" s="157"/>
      <c r="M500" s="155">
        <f>VLOOKUP(A500,'USE Oct 18 Website'!$A$1:$E$731,4,0)</f>
        <v>43453</v>
      </c>
      <c r="N500" s="155">
        <f>VLOOKUP(A500,'USE Oct 18 Website'!$A$1:$E$731,5,0)</f>
        <v>43453</v>
      </c>
      <c r="O500" s="3"/>
    </row>
    <row r="501" spans="1:15" ht="14.5" customHeight="1" x14ac:dyDescent="0.35">
      <c r="A501" s="94" t="s">
        <v>1878</v>
      </c>
      <c r="B501" s="13" t="s">
        <v>1879</v>
      </c>
      <c r="C501" s="6" t="s">
        <v>19</v>
      </c>
      <c r="D501" s="58" t="s">
        <v>1880</v>
      </c>
      <c r="E501" s="93" t="s">
        <v>1881</v>
      </c>
      <c r="F501" s="51" t="s">
        <v>16</v>
      </c>
      <c r="G501" s="51" t="s">
        <v>16</v>
      </c>
      <c r="H501" s="51" t="s">
        <v>16</v>
      </c>
      <c r="I501" s="3"/>
      <c r="J501" s="155">
        <v>43677</v>
      </c>
      <c r="K501" s="155">
        <v>43677</v>
      </c>
      <c r="L501" s="157"/>
      <c r="M501" s="155">
        <f>VLOOKUP(A501,'USE Oct 18 Website'!$A$1:$E$731,4,0)</f>
        <v>43677</v>
      </c>
      <c r="N501" s="155">
        <f>VLOOKUP(A501,'USE Oct 18 Website'!$A$1:$E$731,5,0)</f>
        <v>43677</v>
      </c>
      <c r="O501" s="3"/>
    </row>
    <row r="502" spans="1:15" ht="14.5" customHeight="1" x14ac:dyDescent="0.35">
      <c r="A502" s="27" t="s">
        <v>1882</v>
      </c>
      <c r="B502" s="13" t="s">
        <v>1883</v>
      </c>
      <c r="C502" s="6" t="s">
        <v>19</v>
      </c>
      <c r="D502" s="13" t="s">
        <v>1884</v>
      </c>
      <c r="E502" s="27"/>
      <c r="F502" s="51" t="s">
        <v>16</v>
      </c>
      <c r="G502" s="51" t="s">
        <v>16</v>
      </c>
      <c r="H502" s="51" t="s">
        <v>16</v>
      </c>
      <c r="I502" s="3"/>
      <c r="J502" s="155">
        <v>43715</v>
      </c>
      <c r="K502" s="155">
        <v>43715</v>
      </c>
      <c r="L502" s="157"/>
      <c r="M502" s="155">
        <f>VLOOKUP(A502,'USE Oct 18 Website'!$A$1:$E$731,4,0)</f>
        <v>43715</v>
      </c>
      <c r="N502" s="155">
        <f>VLOOKUP(A502,'USE Oct 18 Website'!$A$1:$E$731,5,0)</f>
        <v>43715</v>
      </c>
      <c r="O502" s="3"/>
    </row>
    <row r="503" spans="1:15" ht="14.5" customHeight="1" x14ac:dyDescent="0.35">
      <c r="A503" s="52" t="s">
        <v>1885</v>
      </c>
      <c r="B503" s="7" t="s">
        <v>1886</v>
      </c>
      <c r="C503" s="6" t="s">
        <v>1887</v>
      </c>
      <c r="D503" s="5" t="s">
        <v>1888</v>
      </c>
      <c r="E503" s="52"/>
      <c r="F503" s="51" t="s">
        <v>16</v>
      </c>
      <c r="G503" s="51" t="s">
        <v>16</v>
      </c>
      <c r="H503" s="51" t="s">
        <v>16</v>
      </c>
      <c r="I503" s="12"/>
      <c r="J503" s="167">
        <v>43493</v>
      </c>
      <c r="K503" s="167">
        <v>43493</v>
      </c>
      <c r="L503" s="159"/>
      <c r="M503" s="155">
        <f>VLOOKUP(A503,'USE Oct 18 Website'!$A$1:$E$731,4,0)</f>
        <v>43493</v>
      </c>
      <c r="N503" s="155">
        <f>VLOOKUP(A503,'USE Oct 18 Website'!$A$1:$E$731,5,0)</f>
        <v>43493</v>
      </c>
      <c r="O503" s="12"/>
    </row>
    <row r="504" spans="1:15" ht="14.5" customHeight="1" x14ac:dyDescent="0.35">
      <c r="A504" s="52" t="s">
        <v>1889</v>
      </c>
      <c r="B504" s="7" t="s">
        <v>1890</v>
      </c>
      <c r="C504" s="6" t="s">
        <v>19</v>
      </c>
      <c r="D504" s="178" t="s">
        <v>1891</v>
      </c>
      <c r="E504" s="63" t="s">
        <v>1892</v>
      </c>
      <c r="F504" s="51" t="s">
        <v>16</v>
      </c>
      <c r="G504" s="51" t="s">
        <v>16</v>
      </c>
      <c r="H504" s="51" t="s">
        <v>16</v>
      </c>
      <c r="I504" s="3"/>
      <c r="J504" s="155">
        <v>43661</v>
      </c>
      <c r="K504" s="155">
        <v>43661</v>
      </c>
      <c r="L504" s="157"/>
      <c r="M504" s="155">
        <f>VLOOKUP(A504,'USE Oct 18 Website'!$A$1:$E$731,4,0)</f>
        <v>43661</v>
      </c>
      <c r="N504" s="155">
        <f>VLOOKUP(A504,'USE Oct 18 Website'!$A$1:$E$731,5,0)</f>
        <v>43661</v>
      </c>
      <c r="O504" s="3"/>
    </row>
    <row r="505" spans="1:15" ht="14.5" customHeight="1" x14ac:dyDescent="0.35">
      <c r="A505" s="52" t="s">
        <v>1893</v>
      </c>
      <c r="B505" s="7" t="s">
        <v>1894</v>
      </c>
      <c r="C505" s="6" t="s">
        <v>19</v>
      </c>
      <c r="D505" s="5" t="s">
        <v>1895</v>
      </c>
      <c r="E505" s="52"/>
      <c r="F505" s="51" t="s">
        <v>16</v>
      </c>
      <c r="G505" s="51" t="s">
        <v>16</v>
      </c>
      <c r="H505" s="51" t="s">
        <v>16</v>
      </c>
      <c r="I505" s="3"/>
      <c r="J505" s="155">
        <v>43367</v>
      </c>
      <c r="K505" s="155">
        <v>43367</v>
      </c>
      <c r="L505" s="157"/>
      <c r="M505" s="155">
        <f>VLOOKUP(A505,'USE Oct 18 Website'!$A$1:$E$731,4,0)</f>
        <v>43367</v>
      </c>
      <c r="N505" s="155">
        <f>VLOOKUP(A505,'USE Oct 18 Website'!$A$1:$E$731,5,0)</f>
        <v>43367</v>
      </c>
      <c r="O505" s="3"/>
    </row>
    <row r="506" spans="1:15" ht="15" customHeight="1" x14ac:dyDescent="0.35">
      <c r="A506" s="52" t="s">
        <v>1896</v>
      </c>
      <c r="B506" s="7" t="s">
        <v>1897</v>
      </c>
      <c r="C506" s="6" t="s">
        <v>19</v>
      </c>
      <c r="D506" s="6" t="s">
        <v>1898</v>
      </c>
      <c r="E506" s="52"/>
      <c r="F506" s="51" t="s">
        <v>16</v>
      </c>
      <c r="G506" s="51" t="s">
        <v>16</v>
      </c>
      <c r="H506" s="51" t="s">
        <v>16</v>
      </c>
      <c r="I506" s="3"/>
      <c r="J506" s="155">
        <v>43419</v>
      </c>
      <c r="K506" s="155">
        <v>43419</v>
      </c>
      <c r="L506" s="157"/>
      <c r="M506" s="155">
        <f>VLOOKUP(A506,'USE Oct 18 Website'!$A$1:$E$731,4,0)</f>
        <v>43419</v>
      </c>
      <c r="N506" s="155">
        <f>VLOOKUP(A506,'USE Oct 18 Website'!$A$1:$E$731,5,0)</f>
        <v>43419</v>
      </c>
      <c r="O506" s="3"/>
    </row>
    <row r="507" spans="1:15" ht="14.5" customHeight="1" x14ac:dyDescent="0.35">
      <c r="A507" s="52" t="s">
        <v>1899</v>
      </c>
      <c r="B507" s="7" t="s">
        <v>1900</v>
      </c>
      <c r="C507" s="6" t="s">
        <v>19</v>
      </c>
      <c r="D507" s="6" t="s">
        <v>1901</v>
      </c>
      <c r="E507" s="52"/>
      <c r="F507" s="51" t="s">
        <v>16</v>
      </c>
      <c r="G507" s="51" t="s">
        <v>16</v>
      </c>
      <c r="H507" s="51" t="s">
        <v>16</v>
      </c>
      <c r="I507" s="3"/>
      <c r="J507" s="155">
        <v>43473</v>
      </c>
      <c r="K507" s="155">
        <v>43473</v>
      </c>
      <c r="L507" s="157"/>
      <c r="M507" s="155">
        <f>VLOOKUP(A507,'USE Oct 18 Website'!$A$1:$E$731,4,0)</f>
        <v>43473</v>
      </c>
      <c r="N507" s="155">
        <f>VLOOKUP(A507,'USE Oct 18 Website'!$A$1:$E$731,5,0)</f>
        <v>43473</v>
      </c>
      <c r="O507" s="3"/>
    </row>
    <row r="508" spans="1:15" ht="14.5" customHeight="1" x14ac:dyDescent="0.35">
      <c r="A508" s="52" t="s">
        <v>1902</v>
      </c>
      <c r="B508" s="7" t="s">
        <v>1903</v>
      </c>
      <c r="C508" s="6" t="s">
        <v>19</v>
      </c>
      <c r="D508" s="5" t="s">
        <v>1904</v>
      </c>
      <c r="E508" s="52"/>
      <c r="F508" s="51" t="s">
        <v>16</v>
      </c>
      <c r="G508" s="51" t="s">
        <v>16</v>
      </c>
      <c r="H508" s="51" t="s">
        <v>16</v>
      </c>
      <c r="I508" s="3"/>
      <c r="J508" s="155">
        <v>43478</v>
      </c>
      <c r="K508" s="155">
        <v>43478</v>
      </c>
      <c r="L508" s="157"/>
      <c r="M508" s="155">
        <f>VLOOKUP(A508,'USE Oct 18 Website'!$A$1:$E$731,4,0)</f>
        <v>43478</v>
      </c>
      <c r="N508" s="155">
        <f>VLOOKUP(A508,'USE Oct 18 Website'!$A$1:$E$731,5,0)</f>
        <v>43478</v>
      </c>
      <c r="O508" s="3"/>
    </row>
    <row r="509" spans="1:15" ht="15.75" customHeight="1" x14ac:dyDescent="0.35">
      <c r="A509" s="52" t="s">
        <v>1905</v>
      </c>
      <c r="B509" s="7" t="s">
        <v>1906</v>
      </c>
      <c r="C509" s="6" t="s">
        <v>19</v>
      </c>
      <c r="D509" s="5" t="s">
        <v>1907</v>
      </c>
      <c r="E509" s="52"/>
      <c r="F509" s="51" t="s">
        <v>16</v>
      </c>
      <c r="G509" s="51" t="s">
        <v>16</v>
      </c>
      <c r="H509" s="51" t="s">
        <v>16</v>
      </c>
      <c r="I509" s="3"/>
      <c r="J509" s="155">
        <v>43585</v>
      </c>
      <c r="K509" s="155">
        <v>43585</v>
      </c>
      <c r="L509" s="157"/>
      <c r="M509" s="155">
        <f>VLOOKUP(A509,'USE Oct 18 Website'!$A$1:$E$731,4,0)</f>
        <v>43585</v>
      </c>
      <c r="N509" s="155">
        <f>VLOOKUP(A509,'USE Oct 18 Website'!$A$1:$E$731,5,0)</f>
        <v>43585</v>
      </c>
      <c r="O509" s="3"/>
    </row>
    <row r="510" spans="1:15" ht="14.5" customHeight="1" x14ac:dyDescent="0.35">
      <c r="A510" s="52" t="s">
        <v>1908</v>
      </c>
      <c r="B510" s="7" t="s">
        <v>1909</v>
      </c>
      <c r="C510" s="6" t="s">
        <v>1910</v>
      </c>
      <c r="D510" s="5" t="s">
        <v>1911</v>
      </c>
      <c r="E510" s="52"/>
      <c r="F510" s="51" t="s">
        <v>16</v>
      </c>
      <c r="G510" s="51" t="s">
        <v>16</v>
      </c>
      <c r="H510" s="51" t="s">
        <v>16</v>
      </c>
      <c r="I510" s="3"/>
      <c r="J510" s="155">
        <v>43404</v>
      </c>
      <c r="K510" s="155">
        <v>43404</v>
      </c>
      <c r="L510" s="157"/>
      <c r="M510" s="155">
        <f>VLOOKUP(A510,'USE Oct 18 Website'!$A$1:$E$731,4,0)</f>
        <v>43404</v>
      </c>
      <c r="N510" s="155">
        <f>VLOOKUP(A510,'USE Oct 18 Website'!$A$1:$E$731,5,0)</f>
        <v>43404</v>
      </c>
      <c r="O510" s="3"/>
    </row>
    <row r="511" spans="1:15" ht="14.5" customHeight="1" x14ac:dyDescent="0.35">
      <c r="A511" s="52" t="s">
        <v>1912</v>
      </c>
      <c r="B511" s="7" t="s">
        <v>1913</v>
      </c>
      <c r="C511" s="6" t="s">
        <v>19</v>
      </c>
      <c r="D511" s="5" t="s">
        <v>1914</v>
      </c>
      <c r="E511" s="52"/>
      <c r="F511" s="51" t="s">
        <v>16</v>
      </c>
      <c r="G511" s="51" t="s">
        <v>16</v>
      </c>
      <c r="H511" s="51" t="s">
        <v>16</v>
      </c>
      <c r="I511" s="3"/>
      <c r="J511" s="155">
        <v>43523</v>
      </c>
      <c r="K511" s="155">
        <v>43523</v>
      </c>
      <c r="L511" s="157"/>
      <c r="M511" s="155">
        <f>VLOOKUP(A511,'USE Oct 18 Website'!$A$1:$E$731,4,0)</f>
        <v>43523</v>
      </c>
      <c r="N511" s="155">
        <f>VLOOKUP(A511,'USE Oct 18 Website'!$A$1:$E$731,5,0)</f>
        <v>43523</v>
      </c>
      <c r="O511" s="3"/>
    </row>
    <row r="512" spans="1:15" x14ac:dyDescent="0.35">
      <c r="A512" s="52" t="s">
        <v>1915</v>
      </c>
      <c r="B512" s="7" t="s">
        <v>1916</v>
      </c>
      <c r="C512" s="6" t="s">
        <v>19</v>
      </c>
      <c r="D512" s="5" t="s">
        <v>1917</v>
      </c>
      <c r="E512" s="52"/>
      <c r="F512" s="51" t="s">
        <v>16</v>
      </c>
      <c r="G512" s="51" t="s">
        <v>16</v>
      </c>
      <c r="H512" s="51" t="s">
        <v>16</v>
      </c>
      <c r="I512" s="3"/>
      <c r="J512" s="155">
        <v>43555</v>
      </c>
      <c r="K512" s="155">
        <v>43555</v>
      </c>
      <c r="L512" s="157"/>
      <c r="M512" s="155">
        <f>VLOOKUP(A512,'USE Oct 18 Website'!$A$1:$E$731,4,0)</f>
        <v>43555</v>
      </c>
      <c r="N512" s="155">
        <f>VLOOKUP(A512,'USE Oct 18 Website'!$A$1:$E$731,5,0)</f>
        <v>43555</v>
      </c>
      <c r="O512" s="3"/>
    </row>
    <row r="513" spans="1:15" ht="30" customHeight="1" x14ac:dyDescent="0.35">
      <c r="A513" s="52" t="s">
        <v>1918</v>
      </c>
      <c r="B513" s="7" t="s">
        <v>1919</v>
      </c>
      <c r="C513" s="6" t="s">
        <v>19</v>
      </c>
      <c r="D513" s="5" t="s">
        <v>1920</v>
      </c>
      <c r="E513" s="52"/>
      <c r="F513" s="51" t="s">
        <v>16</v>
      </c>
      <c r="G513" s="51" t="s">
        <v>16</v>
      </c>
      <c r="H513" s="51" t="s">
        <v>16</v>
      </c>
      <c r="I513" s="3"/>
      <c r="J513" s="155">
        <v>43403</v>
      </c>
      <c r="K513" s="155">
        <v>43403</v>
      </c>
      <c r="L513" s="157"/>
      <c r="M513" s="155">
        <f>VLOOKUP(A513,'USE Oct 18 Website'!$A$1:$E$731,4,0)</f>
        <v>43403</v>
      </c>
      <c r="N513" s="155">
        <f>VLOOKUP(A513,'USE Oct 18 Website'!$A$1:$E$731,5,0)</f>
        <v>43403</v>
      </c>
      <c r="O513" s="3"/>
    </row>
    <row r="514" spans="1:15" ht="15" customHeight="1" x14ac:dyDescent="0.35">
      <c r="A514" s="52" t="s">
        <v>1921</v>
      </c>
      <c r="B514" s="7" t="s">
        <v>1922</v>
      </c>
      <c r="C514" s="6" t="s">
        <v>1923</v>
      </c>
      <c r="D514" s="178" t="s">
        <v>1924</v>
      </c>
      <c r="E514" s="63" t="s">
        <v>1925</v>
      </c>
      <c r="F514" s="51" t="s">
        <v>16</v>
      </c>
      <c r="G514" s="51" t="s">
        <v>16</v>
      </c>
      <c r="H514" s="51" t="s">
        <v>16</v>
      </c>
      <c r="I514" s="1"/>
      <c r="J514" s="155">
        <v>43574</v>
      </c>
      <c r="K514" s="155">
        <v>43574</v>
      </c>
      <c r="L514" s="158"/>
      <c r="M514" s="155">
        <f>VLOOKUP(A514,'USE Oct 18 Website'!$A$1:$E$731,4,0)</f>
        <v>43574</v>
      </c>
      <c r="N514" s="155">
        <f>VLOOKUP(A514,'USE Oct 18 Website'!$A$1:$E$731,5,0)</f>
        <v>43574</v>
      </c>
      <c r="O514" s="1"/>
    </row>
    <row r="515" spans="1:15" ht="15" customHeight="1" x14ac:dyDescent="0.35">
      <c r="A515" s="52" t="s">
        <v>1926</v>
      </c>
      <c r="B515" s="7" t="s">
        <v>1927</v>
      </c>
      <c r="C515" s="6" t="s">
        <v>19</v>
      </c>
      <c r="D515" s="5" t="s">
        <v>1928</v>
      </c>
      <c r="E515" s="52"/>
      <c r="F515" s="51" t="s">
        <v>16</v>
      </c>
      <c r="G515" s="51" t="s">
        <v>16</v>
      </c>
      <c r="H515" s="51" t="s">
        <v>16</v>
      </c>
      <c r="I515" s="4"/>
      <c r="J515" s="166">
        <v>43564</v>
      </c>
      <c r="K515" s="166">
        <v>43564</v>
      </c>
      <c r="L515" s="163"/>
      <c r="M515" s="155">
        <f>VLOOKUP(A515,'USE Oct 18 Website'!$A$1:$E$731,4,0)</f>
        <v>43564</v>
      </c>
      <c r="N515" s="155">
        <f>VLOOKUP(A515,'USE Oct 18 Website'!$A$1:$E$731,5,0)</f>
        <v>43564</v>
      </c>
      <c r="O515" s="4"/>
    </row>
    <row r="516" spans="1:15" ht="15" customHeight="1" x14ac:dyDescent="0.35">
      <c r="A516" s="52" t="s">
        <v>1929</v>
      </c>
      <c r="B516" s="7" t="s">
        <v>1930</v>
      </c>
      <c r="C516" s="6" t="s">
        <v>1931</v>
      </c>
      <c r="D516" s="5" t="s">
        <v>1932</v>
      </c>
      <c r="E516" s="52"/>
      <c r="F516" s="51" t="s">
        <v>16</v>
      </c>
      <c r="G516" s="51" t="s">
        <v>16</v>
      </c>
      <c r="H516" s="51" t="s">
        <v>16</v>
      </c>
      <c r="I516" s="3"/>
      <c r="J516" s="155">
        <v>43443</v>
      </c>
      <c r="K516" s="155">
        <v>43443</v>
      </c>
      <c r="L516" s="157"/>
      <c r="M516" s="155">
        <f>VLOOKUP(A516,'USE Oct 18 Website'!$A$1:$E$731,4,0)</f>
        <v>43443</v>
      </c>
      <c r="N516" s="155">
        <f>VLOOKUP(A516,'USE Oct 18 Website'!$A$1:$E$731,5,0)</f>
        <v>43443</v>
      </c>
      <c r="O516" s="3"/>
    </row>
    <row r="517" spans="1:15" ht="15" customHeight="1" x14ac:dyDescent="0.35">
      <c r="A517" s="52" t="s">
        <v>1933</v>
      </c>
      <c r="B517" s="7" t="s">
        <v>1934</v>
      </c>
      <c r="C517" s="6" t="s">
        <v>19</v>
      </c>
      <c r="D517" s="6" t="s">
        <v>1935</v>
      </c>
      <c r="E517" s="52"/>
      <c r="F517" s="51" t="s">
        <v>16</v>
      </c>
      <c r="G517" s="51" t="s">
        <v>16</v>
      </c>
      <c r="H517" s="51" t="s">
        <v>16</v>
      </c>
      <c r="I517" s="3"/>
      <c r="J517" s="155">
        <v>43649</v>
      </c>
      <c r="K517" s="155">
        <v>43649</v>
      </c>
      <c r="L517" s="157"/>
      <c r="M517" s="155">
        <f>VLOOKUP(A517,'USE Oct 18 Website'!$A$1:$E$731,4,0)</f>
        <v>43649</v>
      </c>
      <c r="N517" s="155">
        <f>VLOOKUP(A517,'USE Oct 18 Website'!$A$1:$E$731,5,0)</f>
        <v>43649</v>
      </c>
      <c r="O517" s="3"/>
    </row>
    <row r="518" spans="1:15" x14ac:dyDescent="0.35">
      <c r="A518" s="52" t="s">
        <v>1936</v>
      </c>
      <c r="B518" s="7" t="s">
        <v>1937</v>
      </c>
      <c r="C518" s="6" t="s">
        <v>19</v>
      </c>
      <c r="D518" s="178" t="s">
        <v>1938</v>
      </c>
      <c r="E518" s="63" t="s">
        <v>1939</v>
      </c>
      <c r="F518" s="51" t="s">
        <v>16</v>
      </c>
      <c r="G518" s="51" t="s">
        <v>16</v>
      </c>
      <c r="H518" s="51" t="s">
        <v>16</v>
      </c>
      <c r="I518" s="1"/>
      <c r="J518" s="155">
        <v>43465</v>
      </c>
      <c r="K518" s="155">
        <v>43465</v>
      </c>
      <c r="L518" s="158"/>
      <c r="M518" s="155">
        <f>VLOOKUP(A518,'USE Oct 18 Website'!$A$1:$E$731,4,0)</f>
        <v>43465</v>
      </c>
      <c r="N518" s="155">
        <f>VLOOKUP(A518,'USE Oct 18 Website'!$A$1:$E$731,5,0)</f>
        <v>43465</v>
      </c>
      <c r="O518" s="1"/>
    </row>
    <row r="519" spans="1:15" ht="15.75" customHeight="1" x14ac:dyDescent="0.35">
      <c r="A519" s="52" t="s">
        <v>1940</v>
      </c>
      <c r="B519" s="7" t="s">
        <v>1941</v>
      </c>
      <c r="C519" s="6" t="s">
        <v>1942</v>
      </c>
      <c r="D519" s="5" t="s">
        <v>1943</v>
      </c>
      <c r="E519" s="52"/>
      <c r="F519" s="51" t="s">
        <v>16</v>
      </c>
      <c r="G519" s="51" t="s">
        <v>16</v>
      </c>
      <c r="H519" s="51" t="s">
        <v>16</v>
      </c>
      <c r="I519" s="1"/>
      <c r="J519" s="155">
        <v>43374</v>
      </c>
      <c r="K519" s="155">
        <v>43374</v>
      </c>
      <c r="L519" s="158"/>
      <c r="M519" s="155">
        <f>VLOOKUP(A519,'USE Oct 18 Website'!$A$1:$E$731,4,0)</f>
        <v>43374</v>
      </c>
      <c r="N519" s="155">
        <f>VLOOKUP(A519,'USE Oct 18 Website'!$A$1:$E$731,5,0)</f>
        <v>43374</v>
      </c>
      <c r="O519" s="1"/>
    </row>
    <row r="520" spans="1:15" x14ac:dyDescent="0.35">
      <c r="A520" s="52" t="s">
        <v>1944</v>
      </c>
      <c r="B520" s="7" t="s">
        <v>1945</v>
      </c>
      <c r="C520" s="6" t="s">
        <v>19</v>
      </c>
      <c r="D520" s="5" t="s">
        <v>1946</v>
      </c>
      <c r="E520" s="52"/>
      <c r="F520" s="51" t="s">
        <v>16</v>
      </c>
      <c r="G520" s="51" t="s">
        <v>16</v>
      </c>
      <c r="H520" s="51" t="s">
        <v>16</v>
      </c>
      <c r="I520" s="20"/>
      <c r="J520" s="167">
        <v>43373</v>
      </c>
      <c r="K520" s="167">
        <v>43373</v>
      </c>
      <c r="L520" s="165"/>
      <c r="M520" s="155">
        <f>VLOOKUP(A520,'USE Oct 18 Website'!$A$1:$E$731,4,0)</f>
        <v>43373</v>
      </c>
      <c r="N520" s="155">
        <f>VLOOKUP(A520,'USE Oct 18 Website'!$A$1:$E$731,5,0)</f>
        <v>43373</v>
      </c>
      <c r="O520" s="20"/>
    </row>
    <row r="521" spans="1:15" ht="14.5" customHeight="1" x14ac:dyDescent="0.35">
      <c r="A521" s="52" t="s">
        <v>1947</v>
      </c>
      <c r="B521" s="7" t="s">
        <v>1948</v>
      </c>
      <c r="C521" s="6" t="s">
        <v>19</v>
      </c>
      <c r="D521" s="5" t="s">
        <v>1949</v>
      </c>
      <c r="E521" s="52"/>
      <c r="F521" s="51" t="s">
        <v>16</v>
      </c>
      <c r="G521" s="51" t="s">
        <v>16</v>
      </c>
      <c r="H521" s="51" t="s">
        <v>16</v>
      </c>
      <c r="I521" s="3"/>
      <c r="J521" s="155">
        <v>43393</v>
      </c>
      <c r="K521" s="155">
        <v>43393</v>
      </c>
      <c r="L521" s="157"/>
      <c r="M521" s="155">
        <f>VLOOKUP(A521,'USE Oct 18 Website'!$A$1:$E$731,4,0)</f>
        <v>43393</v>
      </c>
      <c r="N521" s="155">
        <f>VLOOKUP(A521,'USE Oct 18 Website'!$A$1:$E$731,5,0)</f>
        <v>43393</v>
      </c>
      <c r="O521" s="3"/>
    </row>
    <row r="522" spans="1:15" ht="15" customHeight="1" x14ac:dyDescent="0.35">
      <c r="A522" s="52" t="s">
        <v>1950</v>
      </c>
      <c r="B522" s="7" t="s">
        <v>1951</v>
      </c>
      <c r="C522" s="6" t="s">
        <v>19</v>
      </c>
      <c r="D522" s="178" t="s">
        <v>1952</v>
      </c>
      <c r="E522" s="63" t="s">
        <v>1953</v>
      </c>
      <c r="F522" s="51" t="s">
        <v>16</v>
      </c>
      <c r="G522" s="51" t="s">
        <v>16</v>
      </c>
      <c r="H522" s="51" t="s">
        <v>16</v>
      </c>
      <c r="I522" s="3"/>
      <c r="J522" s="155">
        <v>43678</v>
      </c>
      <c r="K522" s="155">
        <v>43678</v>
      </c>
      <c r="L522" s="157"/>
      <c r="M522" s="155">
        <f>VLOOKUP(A522,'USE Oct 18 Website'!$A$1:$E$731,4,0)</f>
        <v>43678</v>
      </c>
      <c r="N522" s="155">
        <f>VLOOKUP(A522,'USE Oct 18 Website'!$A$1:$E$731,5,0)</f>
        <v>43678</v>
      </c>
      <c r="O522" s="3"/>
    </row>
    <row r="523" spans="1:15" ht="14.5" customHeight="1" x14ac:dyDescent="0.35">
      <c r="A523" s="52" t="s">
        <v>1954</v>
      </c>
      <c r="B523" s="7" t="s">
        <v>1955</v>
      </c>
      <c r="C523" s="6" t="s">
        <v>19</v>
      </c>
      <c r="D523" s="178" t="s">
        <v>1956</v>
      </c>
      <c r="E523" s="63" t="s">
        <v>1957</v>
      </c>
      <c r="F523" s="51" t="s">
        <v>16</v>
      </c>
      <c r="G523" s="51" t="s">
        <v>16</v>
      </c>
      <c r="H523" s="51" t="s">
        <v>16</v>
      </c>
      <c r="I523" s="3"/>
      <c r="J523" s="155">
        <v>43497</v>
      </c>
      <c r="K523" s="155">
        <v>43497</v>
      </c>
      <c r="L523" s="157"/>
      <c r="M523" s="155">
        <f>VLOOKUP(A523,'USE Oct 18 Website'!$A$1:$E$731,4,0)</f>
        <v>43497</v>
      </c>
      <c r="N523" s="155">
        <f>VLOOKUP(A523,'USE Oct 18 Website'!$A$1:$E$731,5,0)</f>
        <v>43497</v>
      </c>
      <c r="O523" s="3"/>
    </row>
    <row r="524" spans="1:15" x14ac:dyDescent="0.35">
      <c r="A524" s="94" t="s">
        <v>1958</v>
      </c>
      <c r="B524" s="13" t="s">
        <v>1959</v>
      </c>
      <c r="C524" s="6" t="s">
        <v>19</v>
      </c>
      <c r="D524" s="68" t="s">
        <v>1960</v>
      </c>
      <c r="E524" s="94" t="s">
        <v>1961</v>
      </c>
      <c r="F524" s="51" t="s">
        <v>16</v>
      </c>
      <c r="G524" s="51" t="s">
        <v>16</v>
      </c>
      <c r="H524" s="51" t="s">
        <v>16</v>
      </c>
      <c r="I524" s="3"/>
      <c r="J524" s="155">
        <v>43580</v>
      </c>
      <c r="K524" s="155">
        <v>43580</v>
      </c>
      <c r="L524" s="157"/>
      <c r="M524" s="155">
        <f>VLOOKUP(A524,'USE Oct 18 Website'!$A$1:$E$731,4,0)</f>
        <v>43580</v>
      </c>
      <c r="N524" s="155">
        <f>VLOOKUP(A524,'USE Oct 18 Website'!$A$1:$E$731,5,0)</f>
        <v>43580</v>
      </c>
      <c r="O524" s="3"/>
    </row>
    <row r="525" spans="1:15" ht="14.5" customHeight="1" x14ac:dyDescent="0.35">
      <c r="A525" s="94" t="s">
        <v>1962</v>
      </c>
      <c r="B525" s="13" t="s">
        <v>1963</v>
      </c>
      <c r="C525" s="6" t="s">
        <v>19</v>
      </c>
      <c r="D525" s="68" t="s">
        <v>1964</v>
      </c>
      <c r="E525" s="93" t="s">
        <v>1965</v>
      </c>
      <c r="F525" s="51" t="s">
        <v>16</v>
      </c>
      <c r="G525" s="51" t="s">
        <v>16</v>
      </c>
      <c r="H525" s="51" t="s">
        <v>16</v>
      </c>
      <c r="I525" s="3"/>
      <c r="J525" s="155">
        <v>43704</v>
      </c>
      <c r="K525" s="155">
        <v>43704</v>
      </c>
      <c r="L525" s="157"/>
      <c r="M525" s="155">
        <f>VLOOKUP(A525,'USE Oct 18 Website'!$A$1:$E$731,4,0)</f>
        <v>43704</v>
      </c>
      <c r="N525" s="155">
        <f>VLOOKUP(A525,'USE Oct 18 Website'!$A$1:$E$731,5,0)</f>
        <v>43704</v>
      </c>
      <c r="O525" s="3"/>
    </row>
    <row r="526" spans="1:15" ht="14.5" customHeight="1" x14ac:dyDescent="0.35">
      <c r="A526" s="52" t="s">
        <v>1966</v>
      </c>
      <c r="B526" s="7" t="s">
        <v>1967</v>
      </c>
      <c r="C526" s="6" t="s">
        <v>19</v>
      </c>
      <c r="D526" s="5" t="s">
        <v>1968</v>
      </c>
      <c r="E526" s="52"/>
      <c r="F526" s="51" t="s">
        <v>16</v>
      </c>
      <c r="G526" s="51" t="s">
        <v>16</v>
      </c>
      <c r="H526" s="51" t="s">
        <v>16</v>
      </c>
      <c r="I526" s="3"/>
      <c r="J526" s="155">
        <v>43413</v>
      </c>
      <c r="K526" s="155">
        <v>43413</v>
      </c>
      <c r="L526" s="157"/>
      <c r="M526" s="155">
        <f>VLOOKUP(A526,'USE Oct 18 Website'!$A$1:$E$731,4,0)</f>
        <v>43413</v>
      </c>
      <c r="N526" s="155">
        <f>VLOOKUP(A526,'USE Oct 18 Website'!$A$1:$E$731,5,0)</f>
        <v>43413</v>
      </c>
      <c r="O526" s="3"/>
    </row>
    <row r="527" spans="1:15" ht="14.5" customHeight="1" x14ac:dyDescent="0.35">
      <c r="A527" s="52" t="s">
        <v>1969</v>
      </c>
      <c r="B527" s="7" t="s">
        <v>1970</v>
      </c>
      <c r="C527" s="6" t="s">
        <v>19</v>
      </c>
      <c r="D527" s="5" t="s">
        <v>1971</v>
      </c>
      <c r="E527" s="52"/>
      <c r="F527" s="51" t="s">
        <v>16</v>
      </c>
      <c r="G527" s="51" t="s">
        <v>16</v>
      </c>
      <c r="H527" s="51" t="s">
        <v>16</v>
      </c>
      <c r="I527" s="3"/>
      <c r="J527" s="155">
        <v>43466</v>
      </c>
      <c r="K527" s="155">
        <v>43466</v>
      </c>
      <c r="L527" s="157"/>
      <c r="M527" s="155">
        <f>VLOOKUP(A527,'USE Oct 18 Website'!$A$1:$E$731,4,0)</f>
        <v>43466</v>
      </c>
      <c r="N527" s="155">
        <f>VLOOKUP(A527,'USE Oct 18 Website'!$A$1:$E$731,5,0)</f>
        <v>43466</v>
      </c>
      <c r="O527" s="3"/>
    </row>
    <row r="528" spans="1:15" ht="15" customHeight="1" x14ac:dyDescent="0.35">
      <c r="A528" s="52" t="s">
        <v>1972</v>
      </c>
      <c r="B528" s="7" t="s">
        <v>1973</v>
      </c>
      <c r="C528" s="6" t="s">
        <v>19</v>
      </c>
      <c r="D528" s="179" t="s">
        <v>1974</v>
      </c>
      <c r="E528" s="178" t="s">
        <v>1975</v>
      </c>
      <c r="F528" s="51" t="s">
        <v>16</v>
      </c>
      <c r="G528" s="51" t="s">
        <v>16</v>
      </c>
      <c r="H528" s="51" t="s">
        <v>16</v>
      </c>
      <c r="I528" s="3"/>
      <c r="J528" s="155">
        <v>43651</v>
      </c>
      <c r="K528" s="155">
        <v>43651</v>
      </c>
      <c r="L528" s="157"/>
      <c r="M528" s="155">
        <f>VLOOKUP(A528,'USE Oct 18 Website'!$A$1:$E$731,4,0)</f>
        <v>43651</v>
      </c>
      <c r="N528" s="155">
        <f>VLOOKUP(A528,'USE Oct 18 Website'!$A$1:$E$731,5,0)</f>
        <v>43651</v>
      </c>
      <c r="O528" s="3"/>
    </row>
    <row r="529" spans="1:15" ht="14.5" customHeight="1" x14ac:dyDescent="0.35">
      <c r="A529" s="52" t="s">
        <v>1976</v>
      </c>
      <c r="B529" s="7" t="s">
        <v>1977</v>
      </c>
      <c r="C529" s="6" t="s">
        <v>19</v>
      </c>
      <c r="D529" s="178" t="s">
        <v>1978</v>
      </c>
      <c r="E529" s="52" t="s">
        <v>1979</v>
      </c>
      <c r="F529" s="51" t="s">
        <v>16</v>
      </c>
      <c r="G529" s="51" t="s">
        <v>16</v>
      </c>
      <c r="H529" s="51" t="s">
        <v>16</v>
      </c>
      <c r="I529" s="3"/>
      <c r="J529" s="155">
        <v>43465</v>
      </c>
      <c r="K529" s="155">
        <v>43465</v>
      </c>
      <c r="L529" s="157"/>
      <c r="M529" s="155">
        <f>VLOOKUP(A529,'USE Oct 18 Website'!$A$1:$E$731,4,0)</f>
        <v>43465</v>
      </c>
      <c r="N529" s="155">
        <f>VLOOKUP(A529,'USE Oct 18 Website'!$A$1:$E$731,5,0)</f>
        <v>43465</v>
      </c>
      <c r="O529" s="3"/>
    </row>
    <row r="530" spans="1:15" ht="15" customHeight="1" x14ac:dyDescent="0.35">
      <c r="A530" s="52" t="s">
        <v>1980</v>
      </c>
      <c r="B530" s="7" t="s">
        <v>1981</v>
      </c>
      <c r="C530" s="6" t="s">
        <v>1982</v>
      </c>
      <c r="D530" s="5" t="s">
        <v>1983</v>
      </c>
      <c r="E530" s="52"/>
      <c r="F530" s="51" t="s">
        <v>16</v>
      </c>
      <c r="G530" s="51" t="s">
        <v>16</v>
      </c>
      <c r="H530" s="51" t="s">
        <v>16</v>
      </c>
      <c r="I530" s="3"/>
      <c r="J530" s="155">
        <v>43605</v>
      </c>
      <c r="K530" s="155">
        <v>43605</v>
      </c>
      <c r="L530" s="157"/>
      <c r="M530" s="155">
        <f>VLOOKUP(A530,'USE Oct 18 Website'!$A$1:$E$731,4,0)</f>
        <v>43605</v>
      </c>
      <c r="N530" s="155">
        <f>VLOOKUP(A530,'USE Oct 18 Website'!$A$1:$E$731,5,0)</f>
        <v>43605</v>
      </c>
      <c r="O530" s="3"/>
    </row>
    <row r="531" spans="1:15" ht="15" customHeight="1" x14ac:dyDescent="0.35">
      <c r="A531" s="52" t="s">
        <v>1984</v>
      </c>
      <c r="B531" s="7" t="s">
        <v>1985</v>
      </c>
      <c r="C531" s="6" t="s">
        <v>19</v>
      </c>
      <c r="D531" s="64" t="s">
        <v>1986</v>
      </c>
      <c r="E531" s="63" t="s">
        <v>1987</v>
      </c>
      <c r="F531" s="51" t="s">
        <v>16</v>
      </c>
      <c r="G531" s="51" t="s">
        <v>16</v>
      </c>
      <c r="H531" s="51" t="s">
        <v>16</v>
      </c>
      <c r="I531" s="3"/>
      <c r="J531" s="155">
        <v>43497</v>
      </c>
      <c r="K531" s="155">
        <v>43497</v>
      </c>
      <c r="L531" s="157"/>
      <c r="M531" s="155">
        <f>VLOOKUP(A531,'USE Oct 18 Website'!$A$1:$E$731,4,0)</f>
        <v>43497</v>
      </c>
      <c r="N531" s="155">
        <f>VLOOKUP(A531,'USE Oct 18 Website'!$A$1:$E$731,5,0)</f>
        <v>43497</v>
      </c>
      <c r="O531" s="3"/>
    </row>
    <row r="532" spans="1:15" ht="15.75" customHeight="1" x14ac:dyDescent="0.35">
      <c r="A532" s="52" t="s">
        <v>1988</v>
      </c>
      <c r="B532" s="7" t="s">
        <v>1989</v>
      </c>
      <c r="C532" s="6" t="s">
        <v>19</v>
      </c>
      <c r="D532" s="57" t="s">
        <v>1990</v>
      </c>
      <c r="E532" s="63" t="s">
        <v>1991</v>
      </c>
      <c r="F532" s="51" t="s">
        <v>16</v>
      </c>
      <c r="G532" s="51" t="s">
        <v>16</v>
      </c>
      <c r="H532" s="51" t="s">
        <v>16</v>
      </c>
      <c r="I532" s="3"/>
      <c r="J532" s="155">
        <v>43660</v>
      </c>
      <c r="K532" s="155">
        <v>43660</v>
      </c>
      <c r="L532" s="157"/>
      <c r="M532" s="155">
        <f>VLOOKUP(A532,'USE Oct 18 Website'!$A$1:$E$731,4,0)</f>
        <v>43660</v>
      </c>
      <c r="N532" s="155">
        <f>VLOOKUP(A532,'USE Oct 18 Website'!$A$1:$E$731,5,0)</f>
        <v>43660</v>
      </c>
      <c r="O532" s="3"/>
    </row>
    <row r="533" spans="1:15" ht="14.5" customHeight="1" x14ac:dyDescent="0.35">
      <c r="A533" s="52" t="s">
        <v>1992</v>
      </c>
      <c r="B533" s="7" t="s">
        <v>1993</v>
      </c>
      <c r="C533" s="6" t="s">
        <v>19</v>
      </c>
      <c r="D533" s="5" t="s">
        <v>1994</v>
      </c>
      <c r="E533" s="52"/>
      <c r="F533" s="51" t="s">
        <v>16</v>
      </c>
      <c r="G533" s="51" t="s">
        <v>16</v>
      </c>
      <c r="H533" s="51" t="s">
        <v>16</v>
      </c>
      <c r="I533" s="14"/>
      <c r="J533" s="166">
        <v>43525</v>
      </c>
      <c r="K533" s="166">
        <v>43525</v>
      </c>
      <c r="L533" s="162"/>
      <c r="M533" s="155">
        <f>VLOOKUP(A533,'USE Oct 18 Website'!$A$1:$E$731,4,0)</f>
        <v>43525</v>
      </c>
      <c r="N533" s="155">
        <f>VLOOKUP(A533,'USE Oct 18 Website'!$A$1:$E$731,5,0)</f>
        <v>43525</v>
      </c>
      <c r="O533" s="14"/>
    </row>
    <row r="534" spans="1:15" ht="15" customHeight="1" x14ac:dyDescent="0.35">
      <c r="A534" s="52" t="s">
        <v>1995</v>
      </c>
      <c r="B534" s="7" t="s">
        <v>1996</v>
      </c>
      <c r="C534" s="6" t="s">
        <v>19</v>
      </c>
      <c r="D534" s="178" t="s">
        <v>1997</v>
      </c>
      <c r="E534" s="63" t="s">
        <v>1590</v>
      </c>
      <c r="F534" s="51" t="s">
        <v>16</v>
      </c>
      <c r="G534" s="51" t="s">
        <v>16</v>
      </c>
      <c r="H534" s="51" t="s">
        <v>16</v>
      </c>
      <c r="I534" s="12"/>
      <c r="J534" s="167">
        <v>43291</v>
      </c>
      <c r="K534" s="167">
        <v>43291</v>
      </c>
      <c r="L534" s="159"/>
      <c r="M534" s="155">
        <f>VLOOKUP(A534,'USE Oct 18 Website'!$A$1:$E$731,4,0)</f>
        <v>43291</v>
      </c>
      <c r="N534" s="155">
        <f>VLOOKUP(A534,'USE Oct 18 Website'!$A$1:$E$731,5,0)</f>
        <v>43291</v>
      </c>
      <c r="O534" s="12"/>
    </row>
    <row r="535" spans="1:15" ht="15" customHeight="1" x14ac:dyDescent="0.35">
      <c r="A535" s="52" t="s">
        <v>1998</v>
      </c>
      <c r="B535" s="7" t="s">
        <v>1999</v>
      </c>
      <c r="C535" s="6" t="s">
        <v>19</v>
      </c>
      <c r="D535" s="5" t="s">
        <v>2000</v>
      </c>
      <c r="E535" s="52"/>
      <c r="F535" s="51" t="s">
        <v>16</v>
      </c>
      <c r="G535" s="51" t="s">
        <v>16</v>
      </c>
      <c r="H535" s="51" t="s">
        <v>16</v>
      </c>
      <c r="I535" s="3"/>
      <c r="J535" s="155">
        <v>43500</v>
      </c>
      <c r="K535" s="155">
        <v>43500</v>
      </c>
      <c r="L535" s="157"/>
      <c r="M535" s="155">
        <f>VLOOKUP(A535,'USE Oct 18 Website'!$A$1:$E$731,4,0)</f>
        <v>43500</v>
      </c>
      <c r="N535" s="155">
        <f>VLOOKUP(A535,'USE Oct 18 Website'!$A$1:$E$731,5,0)</f>
        <v>43500</v>
      </c>
      <c r="O535" s="3"/>
    </row>
    <row r="536" spans="1:15" ht="14.5" customHeight="1" x14ac:dyDescent="0.35">
      <c r="A536" s="52" t="s">
        <v>2001</v>
      </c>
      <c r="B536" s="7" t="s">
        <v>2002</v>
      </c>
      <c r="C536" s="6" t="s">
        <v>19</v>
      </c>
      <c r="D536" s="5" t="s">
        <v>2003</v>
      </c>
      <c r="E536" s="52"/>
      <c r="F536" s="51" t="s">
        <v>16</v>
      </c>
      <c r="G536" s="51" t="s">
        <v>16</v>
      </c>
      <c r="H536" s="51" t="s">
        <v>16</v>
      </c>
      <c r="I536" s="3"/>
      <c r="J536" s="155">
        <v>43617</v>
      </c>
      <c r="K536" s="155">
        <v>43617</v>
      </c>
      <c r="L536" s="157"/>
      <c r="M536" s="155">
        <f>VLOOKUP(A536,'USE Oct 18 Website'!$A$1:$E$731,4,0)</f>
        <v>43617</v>
      </c>
      <c r="N536" s="155">
        <f>VLOOKUP(A536,'USE Oct 18 Website'!$A$1:$E$731,5,0)</f>
        <v>43617</v>
      </c>
      <c r="O536" s="3"/>
    </row>
    <row r="537" spans="1:15" ht="14.5" customHeight="1" x14ac:dyDescent="0.35">
      <c r="A537" s="52" t="s">
        <v>2004</v>
      </c>
      <c r="B537" s="7" t="s">
        <v>2005</v>
      </c>
      <c r="C537" s="6" t="s">
        <v>19</v>
      </c>
      <c r="D537" s="5" t="s">
        <v>2006</v>
      </c>
      <c r="E537" s="52"/>
      <c r="F537" s="51" t="s">
        <v>16</v>
      </c>
      <c r="G537" s="51" t="s">
        <v>16</v>
      </c>
      <c r="H537" s="51" t="s">
        <v>16</v>
      </c>
      <c r="I537" s="3"/>
      <c r="J537" s="155">
        <v>43466</v>
      </c>
      <c r="K537" s="155">
        <v>43466</v>
      </c>
      <c r="L537" s="157"/>
      <c r="M537" s="155">
        <f>VLOOKUP(A537,'USE Oct 18 Website'!$A$1:$E$731,4,0)</f>
        <v>43466</v>
      </c>
      <c r="N537" s="155">
        <f>VLOOKUP(A537,'USE Oct 18 Website'!$A$1:$E$731,5,0)</f>
        <v>43466</v>
      </c>
      <c r="O537" s="3"/>
    </row>
    <row r="538" spans="1:15" ht="14.5" customHeight="1" x14ac:dyDescent="0.35">
      <c r="A538" s="52" t="s">
        <v>2007</v>
      </c>
      <c r="B538" s="7" t="s">
        <v>2008</v>
      </c>
      <c r="C538" s="6" t="s">
        <v>19</v>
      </c>
      <c r="D538" s="5" t="s">
        <v>2009</v>
      </c>
      <c r="E538" s="52"/>
      <c r="F538" s="51" t="s">
        <v>16</v>
      </c>
      <c r="G538" s="51" t="s">
        <v>16</v>
      </c>
      <c r="H538" s="51" t="s">
        <v>16</v>
      </c>
      <c r="I538" s="3"/>
      <c r="J538" s="155">
        <v>43510</v>
      </c>
      <c r="K538" s="155">
        <v>43510</v>
      </c>
      <c r="L538" s="157"/>
      <c r="M538" s="155">
        <f>VLOOKUP(A538,'USE Oct 18 Website'!$A$1:$E$731,4,0)</f>
        <v>43510</v>
      </c>
      <c r="N538" s="155">
        <f>VLOOKUP(A538,'USE Oct 18 Website'!$A$1:$E$731,5,0)</f>
        <v>43510</v>
      </c>
      <c r="O538" s="3"/>
    </row>
    <row r="539" spans="1:15" ht="15" customHeight="1" x14ac:dyDescent="0.35">
      <c r="A539" s="52" t="s">
        <v>2010</v>
      </c>
      <c r="B539" s="7" t="s">
        <v>2011</v>
      </c>
      <c r="C539" s="6" t="s">
        <v>19</v>
      </c>
      <c r="D539" s="5" t="s">
        <v>2012</v>
      </c>
      <c r="E539" s="52"/>
      <c r="F539" s="51" t="s">
        <v>16</v>
      </c>
      <c r="G539" s="51" t="s">
        <v>16</v>
      </c>
      <c r="H539" s="51" t="s">
        <v>16</v>
      </c>
      <c r="I539" s="12"/>
      <c r="J539" s="167">
        <v>43597</v>
      </c>
      <c r="K539" s="167">
        <v>43597</v>
      </c>
      <c r="L539" s="159"/>
      <c r="M539" s="155">
        <f>VLOOKUP(A539,'USE Oct 18 Website'!$A$1:$E$731,4,0)</f>
        <v>43597</v>
      </c>
      <c r="N539" s="155">
        <f>VLOOKUP(A539,'USE Oct 18 Website'!$A$1:$E$731,5,0)</f>
        <v>43597</v>
      </c>
      <c r="O539" s="12"/>
    </row>
    <row r="540" spans="1:15" ht="15" customHeight="1" x14ac:dyDescent="0.35">
      <c r="A540" s="52" t="s">
        <v>2013</v>
      </c>
      <c r="B540" s="7" t="s">
        <v>2014</v>
      </c>
      <c r="C540" s="6" t="s">
        <v>19</v>
      </c>
      <c r="D540" s="5" t="s">
        <v>2015</v>
      </c>
      <c r="E540" s="52"/>
      <c r="F540" s="51" t="s">
        <v>16</v>
      </c>
      <c r="G540" s="51" t="s">
        <v>16</v>
      </c>
      <c r="H540" s="51" t="s">
        <v>16</v>
      </c>
      <c r="I540" s="3"/>
      <c r="J540" s="155">
        <v>43616</v>
      </c>
      <c r="K540" s="155">
        <v>43616</v>
      </c>
      <c r="L540" s="157"/>
      <c r="M540" s="155">
        <f>VLOOKUP(A540,'USE Oct 18 Website'!$A$1:$E$731,4,0)</f>
        <v>43616</v>
      </c>
      <c r="N540" s="155">
        <f>VLOOKUP(A540,'USE Oct 18 Website'!$A$1:$E$731,5,0)</f>
        <v>43616</v>
      </c>
      <c r="O540" s="3"/>
    </row>
    <row r="541" spans="1:15" ht="15.75" customHeight="1" x14ac:dyDescent="0.35">
      <c r="A541" s="52" t="s">
        <v>2016</v>
      </c>
      <c r="B541" s="7" t="s">
        <v>2017</v>
      </c>
      <c r="C541" s="6" t="s">
        <v>2018</v>
      </c>
      <c r="D541" s="5" t="s">
        <v>2019</v>
      </c>
      <c r="E541" s="52"/>
      <c r="F541" s="51" t="s">
        <v>16</v>
      </c>
      <c r="G541" s="51" t="s">
        <v>16</v>
      </c>
      <c r="H541" s="51" t="s">
        <v>16</v>
      </c>
      <c r="I541" s="1"/>
      <c r="J541" s="155">
        <v>43672</v>
      </c>
      <c r="K541" s="155">
        <v>43672</v>
      </c>
      <c r="L541" s="158"/>
      <c r="M541" s="155">
        <f>VLOOKUP(A541,'USE Oct 18 Website'!$A$1:$E$731,4,0)</f>
        <v>43672</v>
      </c>
      <c r="N541" s="155">
        <f>VLOOKUP(A541,'USE Oct 18 Website'!$A$1:$E$731,5,0)</f>
        <v>43672</v>
      </c>
      <c r="O541" s="1"/>
    </row>
    <row r="542" spans="1:15" ht="14.5" customHeight="1" x14ac:dyDescent="0.35">
      <c r="A542" s="52" t="s">
        <v>2020</v>
      </c>
      <c r="B542" s="7" t="s">
        <v>2021</v>
      </c>
      <c r="C542" s="6" t="s">
        <v>2022</v>
      </c>
      <c r="D542" s="6" t="s">
        <v>2023</v>
      </c>
      <c r="E542" s="52"/>
      <c r="F542" s="51" t="s">
        <v>16</v>
      </c>
      <c r="G542" s="51" t="s">
        <v>16</v>
      </c>
      <c r="H542" s="51" t="s">
        <v>16</v>
      </c>
      <c r="I542" s="1"/>
      <c r="J542" s="155">
        <v>43547</v>
      </c>
      <c r="K542" s="155">
        <v>43547</v>
      </c>
      <c r="L542" s="158"/>
      <c r="M542" s="155">
        <f>VLOOKUP(A542,'USE Oct 18 Website'!$A$1:$E$731,4,0)</f>
        <v>43547</v>
      </c>
      <c r="N542" s="155">
        <f>VLOOKUP(A542,'USE Oct 18 Website'!$A$1:$E$731,5,0)</f>
        <v>43547</v>
      </c>
      <c r="O542" s="1"/>
    </row>
    <row r="543" spans="1:15" ht="14.5" customHeight="1" x14ac:dyDescent="0.35">
      <c r="A543" s="94" t="s">
        <v>2024</v>
      </c>
      <c r="B543" s="13" t="s">
        <v>2025</v>
      </c>
      <c r="C543" s="6" t="s">
        <v>19</v>
      </c>
      <c r="D543" s="58" t="s">
        <v>2026</v>
      </c>
      <c r="E543" s="93" t="s">
        <v>2027</v>
      </c>
      <c r="F543" s="51" t="s">
        <v>16</v>
      </c>
      <c r="G543" s="51" t="s">
        <v>16</v>
      </c>
      <c r="H543" s="51" t="s">
        <v>16</v>
      </c>
      <c r="I543" s="3"/>
      <c r="J543" s="155">
        <v>43434</v>
      </c>
      <c r="K543" s="155">
        <v>43434</v>
      </c>
      <c r="L543" s="157"/>
      <c r="M543" s="155">
        <f>VLOOKUP(A543,'USE Oct 18 Website'!$A$1:$E$731,4,0)</f>
        <v>43434</v>
      </c>
      <c r="N543" s="155">
        <f>VLOOKUP(A543,'USE Oct 18 Website'!$A$1:$E$731,5,0)</f>
        <v>43434</v>
      </c>
      <c r="O543" s="3"/>
    </row>
    <row r="544" spans="1:15" ht="15.75" customHeight="1" x14ac:dyDescent="0.35">
      <c r="A544" s="52" t="s">
        <v>2028</v>
      </c>
      <c r="B544" s="7" t="s">
        <v>2029</v>
      </c>
      <c r="C544" s="6" t="s">
        <v>19</v>
      </c>
      <c r="D544" s="178" t="s">
        <v>2030</v>
      </c>
      <c r="E544" s="63" t="s">
        <v>2031</v>
      </c>
      <c r="F544" s="51" t="s">
        <v>16</v>
      </c>
      <c r="G544" s="51" t="s">
        <v>16</v>
      </c>
      <c r="H544" s="51" t="s">
        <v>16</v>
      </c>
      <c r="I544" s="3"/>
      <c r="J544" s="155">
        <v>43555</v>
      </c>
      <c r="K544" s="155">
        <v>43555</v>
      </c>
      <c r="L544" s="157"/>
      <c r="M544" s="155">
        <f>VLOOKUP(A544,'USE Oct 18 Website'!$A$1:$E$731,4,0)</f>
        <v>43555</v>
      </c>
      <c r="N544" s="155">
        <f>VLOOKUP(A544,'USE Oct 18 Website'!$A$1:$E$731,5,0)</f>
        <v>43555</v>
      </c>
      <c r="O544" s="3"/>
    </row>
    <row r="545" spans="1:15" ht="15" customHeight="1" x14ac:dyDescent="0.35">
      <c r="A545" s="52" t="s">
        <v>2032</v>
      </c>
      <c r="B545" s="7" t="s">
        <v>2033</v>
      </c>
      <c r="C545" s="6" t="s">
        <v>19</v>
      </c>
      <c r="D545" s="5" t="s">
        <v>2034</v>
      </c>
      <c r="E545" s="52"/>
      <c r="F545" s="51" t="s">
        <v>16</v>
      </c>
      <c r="G545" s="51" t="s">
        <v>16</v>
      </c>
      <c r="H545" s="51" t="s">
        <v>16</v>
      </c>
      <c r="I545" s="3"/>
      <c r="J545" s="155">
        <v>43590</v>
      </c>
      <c r="K545" s="155">
        <v>43590</v>
      </c>
      <c r="L545" s="157"/>
      <c r="M545" s="155">
        <f>VLOOKUP(A545,'USE Oct 18 Website'!$A$1:$E$731,4,0)</f>
        <v>43590</v>
      </c>
      <c r="N545" s="155">
        <f>VLOOKUP(A545,'USE Oct 18 Website'!$A$1:$E$731,5,0)</f>
        <v>43590</v>
      </c>
      <c r="O545" s="3"/>
    </row>
    <row r="546" spans="1:15" ht="14.5" customHeight="1" x14ac:dyDescent="0.35">
      <c r="A546" s="52" t="s">
        <v>2035</v>
      </c>
      <c r="B546" s="7" t="s">
        <v>2036</v>
      </c>
      <c r="C546" s="6" t="s">
        <v>19</v>
      </c>
      <c r="D546" s="5" t="s">
        <v>2037</v>
      </c>
      <c r="E546" s="52"/>
      <c r="F546" s="51" t="s">
        <v>16</v>
      </c>
      <c r="G546" s="51" t="s">
        <v>16</v>
      </c>
      <c r="H546" s="51" t="s">
        <v>16</v>
      </c>
      <c r="I546" s="3"/>
      <c r="J546" s="155">
        <v>43373</v>
      </c>
      <c r="K546" s="155">
        <v>43373</v>
      </c>
      <c r="L546" s="157"/>
      <c r="M546" s="155">
        <f>VLOOKUP(A546,'USE Oct 18 Website'!$A$1:$E$731,4,0)</f>
        <v>43373</v>
      </c>
      <c r="N546" s="155">
        <f>VLOOKUP(A546,'USE Oct 18 Website'!$A$1:$E$731,5,0)</f>
        <v>43373</v>
      </c>
      <c r="O546" s="3"/>
    </row>
    <row r="547" spans="1:15" ht="15" customHeight="1" x14ac:dyDescent="0.35">
      <c r="A547" s="52" t="s">
        <v>2038</v>
      </c>
      <c r="B547" s="7" t="s">
        <v>2039</v>
      </c>
      <c r="C547" s="6" t="s">
        <v>19</v>
      </c>
      <c r="D547" s="5" t="s">
        <v>2040</v>
      </c>
      <c r="E547" s="52"/>
      <c r="F547" s="51" t="s">
        <v>16</v>
      </c>
      <c r="G547" s="51" t="s">
        <v>16</v>
      </c>
      <c r="H547" s="51" t="s">
        <v>16</v>
      </c>
      <c r="I547" s="12"/>
      <c r="J547" s="167">
        <v>43550</v>
      </c>
      <c r="K547" s="167">
        <v>43550</v>
      </c>
      <c r="L547" s="159"/>
      <c r="M547" s="155">
        <f>VLOOKUP(A547,'USE Oct 18 Website'!$A$1:$E$731,4,0)</f>
        <v>43550</v>
      </c>
      <c r="N547" s="155">
        <f>VLOOKUP(A547,'USE Oct 18 Website'!$A$1:$E$731,5,0)</f>
        <v>43550</v>
      </c>
      <c r="O547" s="12"/>
    </row>
    <row r="548" spans="1:15" ht="14.5" customHeight="1" x14ac:dyDescent="0.35">
      <c r="A548" s="52" t="s">
        <v>2041</v>
      </c>
      <c r="B548" s="7" t="s">
        <v>2042</v>
      </c>
      <c r="C548" s="6" t="s">
        <v>19</v>
      </c>
      <c r="D548" s="5" t="s">
        <v>2043</v>
      </c>
      <c r="E548" s="52"/>
      <c r="F548" s="51" t="s">
        <v>16</v>
      </c>
      <c r="G548" s="51" t="s">
        <v>16</v>
      </c>
      <c r="H548" s="51" t="s">
        <v>16</v>
      </c>
      <c r="I548" s="3"/>
      <c r="J548" s="155">
        <v>43680</v>
      </c>
      <c r="K548" s="155">
        <v>43680</v>
      </c>
      <c r="L548" s="157"/>
      <c r="M548" s="155">
        <f>VLOOKUP(A548,'USE Oct 18 Website'!$A$1:$E$731,4,0)</f>
        <v>43680</v>
      </c>
      <c r="N548" s="155">
        <f>VLOOKUP(A548,'USE Oct 18 Website'!$A$1:$E$731,5,0)</f>
        <v>43680</v>
      </c>
      <c r="O548" s="3"/>
    </row>
    <row r="549" spans="1:15" ht="15" customHeight="1" x14ac:dyDescent="0.35">
      <c r="A549" s="52" t="s">
        <v>2044</v>
      </c>
      <c r="B549" s="7" t="s">
        <v>2045</v>
      </c>
      <c r="C549" s="6" t="s">
        <v>19</v>
      </c>
      <c r="D549" s="5" t="s">
        <v>2046</v>
      </c>
      <c r="E549" s="52"/>
      <c r="F549" s="51" t="s">
        <v>16</v>
      </c>
      <c r="G549" s="51" t="s">
        <v>16</v>
      </c>
      <c r="H549" s="51" t="s">
        <v>16</v>
      </c>
      <c r="I549" s="3"/>
      <c r="J549" s="155">
        <v>43565</v>
      </c>
      <c r="K549" s="155">
        <v>43565</v>
      </c>
      <c r="L549" s="157"/>
      <c r="M549" s="155">
        <f>VLOOKUP(A549,'USE Oct 18 Website'!$A$1:$E$731,4,0)</f>
        <v>43565</v>
      </c>
      <c r="N549" s="155">
        <f>VLOOKUP(A549,'USE Oct 18 Website'!$A$1:$E$731,5,0)</f>
        <v>43565</v>
      </c>
      <c r="O549" s="3"/>
    </row>
    <row r="550" spans="1:15" ht="14.5" customHeight="1" x14ac:dyDescent="0.35">
      <c r="A550" s="52" t="s">
        <v>2047</v>
      </c>
      <c r="B550" s="7" t="s">
        <v>2048</v>
      </c>
      <c r="C550" s="6" t="s">
        <v>19</v>
      </c>
      <c r="D550" s="5" t="s">
        <v>2049</v>
      </c>
      <c r="E550" s="52"/>
      <c r="F550" s="51" t="s">
        <v>16</v>
      </c>
      <c r="G550" s="51" t="s">
        <v>16</v>
      </c>
      <c r="H550" s="51" t="s">
        <v>16</v>
      </c>
      <c r="I550" s="1"/>
      <c r="J550" s="155">
        <v>43733</v>
      </c>
      <c r="K550" s="155">
        <v>43733</v>
      </c>
      <c r="L550" s="158"/>
      <c r="M550" s="155">
        <f>VLOOKUP(A550,'USE Oct 18 Website'!$A$1:$E$731,4,0)</f>
        <v>43733</v>
      </c>
      <c r="N550" s="155">
        <f>VLOOKUP(A550,'USE Oct 18 Website'!$A$1:$E$731,5,0)</f>
        <v>43733</v>
      </c>
      <c r="O550" s="1"/>
    </row>
    <row r="551" spans="1:15" ht="14.5" customHeight="1" x14ac:dyDescent="0.35">
      <c r="A551" s="52" t="s">
        <v>2050</v>
      </c>
      <c r="B551" s="7" t="s">
        <v>2051</v>
      </c>
      <c r="C551" s="6" t="s">
        <v>19</v>
      </c>
      <c r="D551" s="5" t="s">
        <v>2052</v>
      </c>
      <c r="E551" s="52"/>
      <c r="F551" s="51" t="s">
        <v>16</v>
      </c>
      <c r="G551" s="51" t="s">
        <v>16</v>
      </c>
      <c r="H551" s="51" t="s">
        <v>16</v>
      </c>
      <c r="I551" s="3"/>
      <c r="J551" s="155">
        <v>43385</v>
      </c>
      <c r="K551" s="155">
        <v>43385</v>
      </c>
      <c r="L551" s="157"/>
      <c r="M551" s="155">
        <f>VLOOKUP(A551,'USE Oct 18 Website'!$A$1:$E$731,4,0)</f>
        <v>43385</v>
      </c>
      <c r="N551" s="155">
        <f>VLOOKUP(A551,'USE Oct 18 Website'!$A$1:$E$731,5,0)</f>
        <v>43385</v>
      </c>
      <c r="O551" s="3"/>
    </row>
    <row r="552" spans="1:15" x14ac:dyDescent="0.35">
      <c r="A552" s="95" t="s">
        <v>2053</v>
      </c>
      <c r="B552" s="11" t="s">
        <v>2054</v>
      </c>
      <c r="C552" s="79" t="s">
        <v>19</v>
      </c>
      <c r="D552" s="36" t="s">
        <v>2055</v>
      </c>
      <c r="E552" s="95"/>
      <c r="F552" s="51" t="s">
        <v>16</v>
      </c>
      <c r="G552" s="51" t="s">
        <v>16</v>
      </c>
      <c r="H552" s="51" t="s">
        <v>16</v>
      </c>
      <c r="I552" s="3"/>
      <c r="J552" s="155">
        <v>43510</v>
      </c>
      <c r="K552" s="155">
        <v>43510</v>
      </c>
      <c r="L552" s="157"/>
      <c r="M552" s="155">
        <f>VLOOKUP(A552,'USE Oct 18 Website'!$A$1:$E$731,4,0)</f>
        <v>43510</v>
      </c>
      <c r="N552" s="155">
        <f>VLOOKUP(A552,'USE Oct 18 Website'!$A$1:$E$731,5,0)</f>
        <v>43510</v>
      </c>
      <c r="O552" s="3"/>
    </row>
    <row r="553" spans="1:15" ht="15" customHeight="1" x14ac:dyDescent="0.35">
      <c r="A553" s="52" t="s">
        <v>2056</v>
      </c>
      <c r="B553" s="7" t="s">
        <v>2057</v>
      </c>
      <c r="C553" s="6" t="s">
        <v>2058</v>
      </c>
      <c r="D553" s="5" t="s">
        <v>2059</v>
      </c>
      <c r="E553" s="52"/>
      <c r="F553" s="51" t="s">
        <v>16</v>
      </c>
      <c r="G553" s="51" t="s">
        <v>16</v>
      </c>
      <c r="H553" s="51" t="s">
        <v>16</v>
      </c>
      <c r="I553" s="3"/>
      <c r="J553" s="155">
        <v>43543</v>
      </c>
      <c r="K553" s="155">
        <v>43543</v>
      </c>
      <c r="L553" s="157"/>
      <c r="M553" s="155">
        <f>VLOOKUP(A553,'USE Oct 18 Website'!$A$1:$E$731,4,0)</f>
        <v>43543</v>
      </c>
      <c r="N553" s="155">
        <f>VLOOKUP(A553,'USE Oct 18 Website'!$A$1:$E$731,5,0)</f>
        <v>43543</v>
      </c>
      <c r="O553" s="3"/>
    </row>
    <row r="554" spans="1:15" ht="14.5" customHeight="1" x14ac:dyDescent="0.35">
      <c r="A554" s="94" t="s">
        <v>2060</v>
      </c>
      <c r="B554" s="13" t="s">
        <v>2061</v>
      </c>
      <c r="C554" s="6" t="s">
        <v>2062</v>
      </c>
      <c r="D554" s="22" t="s">
        <v>2063</v>
      </c>
      <c r="E554" s="94"/>
      <c r="F554" s="51" t="s">
        <v>16</v>
      </c>
      <c r="G554" s="51" t="s">
        <v>16</v>
      </c>
      <c r="H554" s="51" t="s">
        <v>16</v>
      </c>
      <c r="I554" s="3"/>
      <c r="J554" s="155">
        <v>43361</v>
      </c>
      <c r="K554" s="155">
        <v>43361</v>
      </c>
      <c r="L554" s="157"/>
      <c r="M554" s="155">
        <f>VLOOKUP(A554,'USE Oct 18 Website'!$A$1:$E$731,4,0)</f>
        <v>43361</v>
      </c>
      <c r="N554" s="155">
        <f>VLOOKUP(A554,'USE Oct 18 Website'!$A$1:$E$731,5,0)</f>
        <v>43361</v>
      </c>
      <c r="O554" s="3"/>
    </row>
    <row r="555" spans="1:15" ht="15" customHeight="1" x14ac:dyDescent="0.35">
      <c r="A555" s="94" t="s">
        <v>2064</v>
      </c>
      <c r="B555" s="13" t="s">
        <v>2065</v>
      </c>
      <c r="C555" s="6" t="s">
        <v>19</v>
      </c>
      <c r="D555" s="22" t="s">
        <v>2066</v>
      </c>
      <c r="E555" s="94"/>
      <c r="F555" s="51" t="s">
        <v>16</v>
      </c>
      <c r="G555" s="51" t="s">
        <v>16</v>
      </c>
      <c r="H555" s="51" t="s">
        <v>16</v>
      </c>
      <c r="I555" s="3"/>
      <c r="J555" s="155">
        <v>43519</v>
      </c>
      <c r="K555" s="155">
        <v>43519</v>
      </c>
      <c r="L555" s="157"/>
      <c r="M555" s="155">
        <f>VLOOKUP(A555,'USE Oct 18 Website'!$A$1:$E$731,4,0)</f>
        <v>43519</v>
      </c>
      <c r="N555" s="155">
        <f>VLOOKUP(A555,'USE Oct 18 Website'!$A$1:$E$731,5,0)</f>
        <v>43519</v>
      </c>
      <c r="O555" s="3"/>
    </row>
    <row r="556" spans="1:15" ht="14.5" customHeight="1" x14ac:dyDescent="0.35">
      <c r="A556" s="52" t="s">
        <v>2067</v>
      </c>
      <c r="B556" s="7" t="s">
        <v>2068</v>
      </c>
      <c r="C556" s="6" t="s">
        <v>19</v>
      </c>
      <c r="D556" s="5" t="s">
        <v>2069</v>
      </c>
      <c r="E556" s="52"/>
      <c r="F556" s="51" t="s">
        <v>16</v>
      </c>
      <c r="G556" s="51" t="s">
        <v>16</v>
      </c>
      <c r="H556" s="51" t="s">
        <v>16</v>
      </c>
      <c r="I556" s="3"/>
      <c r="J556" s="155">
        <v>43538</v>
      </c>
      <c r="K556" s="155">
        <v>43538</v>
      </c>
      <c r="L556" s="157"/>
      <c r="M556" s="155">
        <f>VLOOKUP(A556,'USE Oct 18 Website'!$A$1:$E$731,4,0)</f>
        <v>43538</v>
      </c>
      <c r="N556" s="155">
        <f>VLOOKUP(A556,'USE Oct 18 Website'!$A$1:$E$731,5,0)</f>
        <v>43538</v>
      </c>
      <c r="O556" s="3"/>
    </row>
    <row r="557" spans="1:15" ht="14.5" customHeight="1" x14ac:dyDescent="0.35">
      <c r="A557" s="94" t="s">
        <v>2070</v>
      </c>
      <c r="B557" s="13" t="s">
        <v>2071</v>
      </c>
      <c r="C557" s="6" t="s">
        <v>19</v>
      </c>
      <c r="D557" s="22" t="s">
        <v>2072</v>
      </c>
      <c r="E557" s="94"/>
      <c r="F557" s="51" t="s">
        <v>16</v>
      </c>
      <c r="G557" s="51" t="s">
        <v>16</v>
      </c>
      <c r="H557" s="51" t="s">
        <v>16</v>
      </c>
      <c r="I557" s="1"/>
      <c r="J557" s="155">
        <v>43465</v>
      </c>
      <c r="K557" s="155">
        <v>43465</v>
      </c>
      <c r="L557" s="158"/>
      <c r="M557" s="155">
        <f>VLOOKUP(A557,'USE Oct 18 Website'!$A$1:$E$731,4,0)</f>
        <v>43465</v>
      </c>
      <c r="N557" s="155">
        <f>VLOOKUP(A557,'USE Oct 18 Website'!$A$1:$E$731,5,0)</f>
        <v>43465</v>
      </c>
      <c r="O557" s="1"/>
    </row>
    <row r="558" spans="1:15" ht="14.5" customHeight="1" x14ac:dyDescent="0.35">
      <c r="A558" s="52" t="s">
        <v>2073</v>
      </c>
      <c r="B558" s="7" t="s">
        <v>2074</v>
      </c>
      <c r="C558" s="6" t="s">
        <v>19</v>
      </c>
      <c r="D558" s="57" t="s">
        <v>2075</v>
      </c>
      <c r="E558" s="63" t="s">
        <v>2076</v>
      </c>
      <c r="F558" s="51" t="s">
        <v>16</v>
      </c>
      <c r="G558" s="51" t="s">
        <v>16</v>
      </c>
      <c r="H558" s="51" t="s">
        <v>16</v>
      </c>
      <c r="I558" s="3"/>
      <c r="J558" s="155">
        <v>43708</v>
      </c>
      <c r="K558" s="155">
        <v>43708</v>
      </c>
      <c r="L558" s="157"/>
      <c r="M558" s="155">
        <f>VLOOKUP(A558,'USE Oct 18 Website'!$A$1:$E$731,4,0)</f>
        <v>43708</v>
      </c>
      <c r="N558" s="155">
        <f>VLOOKUP(A558,'USE Oct 18 Website'!$A$1:$E$731,5,0)</f>
        <v>43708</v>
      </c>
      <c r="O558" s="3"/>
    </row>
    <row r="559" spans="1:15" ht="14.5" customHeight="1" x14ac:dyDescent="0.35">
      <c r="A559" s="52" t="s">
        <v>2077</v>
      </c>
      <c r="B559" s="7" t="s">
        <v>2078</v>
      </c>
      <c r="C559" s="6" t="s">
        <v>2079</v>
      </c>
      <c r="D559" s="5" t="s">
        <v>2080</v>
      </c>
      <c r="E559" s="52"/>
      <c r="F559" s="51" t="s">
        <v>16</v>
      </c>
      <c r="G559" s="51" t="s">
        <v>16</v>
      </c>
      <c r="H559" s="51" t="s">
        <v>16</v>
      </c>
      <c r="I559" s="3"/>
      <c r="J559" s="155">
        <v>43585</v>
      </c>
      <c r="K559" s="155">
        <v>43585</v>
      </c>
      <c r="L559" s="157"/>
      <c r="M559" s="155">
        <f>VLOOKUP(A559,'USE Oct 18 Website'!$A$1:$E$731,4,0)</f>
        <v>43585</v>
      </c>
      <c r="N559" s="155">
        <f>VLOOKUP(A559,'USE Oct 18 Website'!$A$1:$E$731,5,0)</f>
        <v>43585</v>
      </c>
      <c r="O559" s="3"/>
    </row>
    <row r="560" spans="1:15" ht="29.15" customHeight="1" x14ac:dyDescent="0.35">
      <c r="A560" s="52" t="s">
        <v>2081</v>
      </c>
      <c r="B560" s="7" t="s">
        <v>2082</v>
      </c>
      <c r="C560" s="6" t="s">
        <v>19</v>
      </c>
      <c r="D560" s="5" t="s">
        <v>2083</v>
      </c>
      <c r="E560" s="52"/>
      <c r="F560" s="51" t="s">
        <v>16</v>
      </c>
      <c r="G560" s="51" t="s">
        <v>16</v>
      </c>
      <c r="H560" s="51" t="s">
        <v>16</v>
      </c>
      <c r="I560" s="3"/>
      <c r="J560" s="155">
        <v>43588</v>
      </c>
      <c r="K560" s="155">
        <v>43588</v>
      </c>
      <c r="L560" s="157"/>
      <c r="M560" s="155">
        <f>VLOOKUP(A560,'USE Oct 18 Website'!$A$1:$E$731,4,0)</f>
        <v>43588</v>
      </c>
      <c r="N560" s="155">
        <f>VLOOKUP(A560,'USE Oct 18 Website'!$A$1:$E$731,5,0)</f>
        <v>43588</v>
      </c>
      <c r="O560" s="3"/>
    </row>
    <row r="561" spans="1:15" ht="14.5" customHeight="1" x14ac:dyDescent="0.35">
      <c r="A561" s="52" t="s">
        <v>2084</v>
      </c>
      <c r="B561" s="7" t="s">
        <v>2085</v>
      </c>
      <c r="C561" s="6" t="s">
        <v>19</v>
      </c>
      <c r="D561" s="178" t="s">
        <v>2086</v>
      </c>
      <c r="E561" s="63" t="s">
        <v>2087</v>
      </c>
      <c r="F561" s="51" t="s">
        <v>16</v>
      </c>
      <c r="G561" s="51" t="s">
        <v>16</v>
      </c>
      <c r="H561" s="51" t="s">
        <v>16</v>
      </c>
      <c r="I561" s="3"/>
      <c r="J561" s="155">
        <v>43466</v>
      </c>
      <c r="K561" s="155">
        <v>43466</v>
      </c>
      <c r="L561" s="157"/>
      <c r="M561" s="155">
        <f>VLOOKUP(A561,'USE Oct 18 Website'!$A$1:$E$731,4,0)</f>
        <v>43466</v>
      </c>
      <c r="N561" s="155">
        <f>VLOOKUP(A561,'USE Oct 18 Website'!$A$1:$E$731,5,0)</f>
        <v>43466</v>
      </c>
      <c r="O561" s="3"/>
    </row>
    <row r="562" spans="1:15" ht="14.5" customHeight="1" x14ac:dyDescent="0.35">
      <c r="A562" s="52" t="s">
        <v>2088</v>
      </c>
      <c r="B562" s="7" t="s">
        <v>2089</v>
      </c>
      <c r="C562" s="6" t="s">
        <v>19</v>
      </c>
      <c r="D562" s="6" t="s">
        <v>2090</v>
      </c>
      <c r="E562" s="52"/>
      <c r="F562" s="51" t="s">
        <v>16</v>
      </c>
      <c r="G562" s="51" t="s">
        <v>16</v>
      </c>
      <c r="H562" s="51" t="s">
        <v>16</v>
      </c>
      <c r="I562" s="3"/>
      <c r="J562" s="155">
        <v>43571</v>
      </c>
      <c r="K562" s="155">
        <v>43646</v>
      </c>
      <c r="L562" s="157"/>
      <c r="M562" s="155">
        <f>VLOOKUP(A562,'USE Oct 18 Website'!$A$1:$E$731,4,0)</f>
        <v>43571</v>
      </c>
      <c r="N562" s="155">
        <f>VLOOKUP(A562,'USE Oct 18 Website'!$A$1:$E$731,5,0)</f>
        <v>43646</v>
      </c>
      <c r="O562" s="3"/>
    </row>
    <row r="563" spans="1:15" ht="15" customHeight="1" x14ac:dyDescent="0.35">
      <c r="A563" s="52" t="s">
        <v>2091</v>
      </c>
      <c r="B563" s="7" t="s">
        <v>2092</v>
      </c>
      <c r="C563" s="6" t="s">
        <v>2093</v>
      </c>
      <c r="D563" s="5" t="s">
        <v>2094</v>
      </c>
      <c r="E563" s="52"/>
      <c r="F563" s="51" t="s">
        <v>16</v>
      </c>
      <c r="G563" s="51" t="s">
        <v>16</v>
      </c>
      <c r="H563" s="51" t="s">
        <v>16</v>
      </c>
      <c r="I563" s="3"/>
      <c r="J563" s="155">
        <v>43592</v>
      </c>
      <c r="K563" s="155">
        <v>43592</v>
      </c>
      <c r="L563" s="157"/>
      <c r="M563" s="155">
        <f>VLOOKUP(A563,'USE Oct 18 Website'!$A$1:$E$731,4,0)</f>
        <v>43592</v>
      </c>
      <c r="N563" s="155">
        <f>VLOOKUP(A563,'USE Oct 18 Website'!$A$1:$E$731,5,0)</f>
        <v>43592</v>
      </c>
      <c r="O563" s="3"/>
    </row>
    <row r="564" spans="1:15" x14ac:dyDescent="0.35">
      <c r="A564" s="52" t="s">
        <v>2095</v>
      </c>
      <c r="B564" s="7" t="s">
        <v>2096</v>
      </c>
      <c r="C564" s="6" t="s">
        <v>2097</v>
      </c>
      <c r="D564" s="5" t="s">
        <v>2098</v>
      </c>
      <c r="E564" s="52"/>
      <c r="F564" s="51" t="s">
        <v>16</v>
      </c>
      <c r="G564" s="51" t="s">
        <v>16</v>
      </c>
      <c r="H564" s="51" t="s">
        <v>16</v>
      </c>
      <c r="I564" s="12"/>
      <c r="J564" s="167">
        <v>43373</v>
      </c>
      <c r="K564" s="167">
        <v>43373</v>
      </c>
      <c r="L564" s="159"/>
      <c r="M564" s="155">
        <f>VLOOKUP(A564,'USE Oct 18 Website'!$A$1:$E$731,4,0)</f>
        <v>43373</v>
      </c>
      <c r="N564" s="155">
        <f>VLOOKUP(A564,'USE Oct 18 Website'!$A$1:$E$731,5,0)</f>
        <v>43373</v>
      </c>
      <c r="O564" s="12"/>
    </row>
    <row r="565" spans="1:15" ht="14.5" customHeight="1" x14ac:dyDescent="0.35">
      <c r="A565" s="52" t="s">
        <v>2099</v>
      </c>
      <c r="B565" s="6" t="s">
        <v>2100</v>
      </c>
      <c r="C565" s="6" t="s">
        <v>2101</v>
      </c>
      <c r="D565" s="27" t="s">
        <v>2102</v>
      </c>
      <c r="E565" s="52"/>
      <c r="F565" s="51" t="s">
        <v>16</v>
      </c>
      <c r="G565" s="51" t="s">
        <v>16</v>
      </c>
      <c r="H565" s="51" t="s">
        <v>16</v>
      </c>
      <c r="I565" s="3"/>
      <c r="J565" s="155">
        <v>43466</v>
      </c>
      <c r="K565" s="155">
        <v>43466</v>
      </c>
      <c r="L565" s="157"/>
      <c r="M565" s="155">
        <f>VLOOKUP(A565,'USE Oct 18 Website'!$A$1:$E$731,4,0)</f>
        <v>43466</v>
      </c>
      <c r="N565" s="155">
        <f>VLOOKUP(A565,'USE Oct 18 Website'!$A$1:$E$731,5,0)</f>
        <v>43466</v>
      </c>
      <c r="O565" s="3"/>
    </row>
    <row r="566" spans="1:15" ht="14.5" customHeight="1" x14ac:dyDescent="0.35">
      <c r="A566" s="52" t="s">
        <v>2103</v>
      </c>
      <c r="B566" s="7" t="s">
        <v>2104</v>
      </c>
      <c r="C566" s="6" t="s">
        <v>19</v>
      </c>
      <c r="D566" s="5" t="s">
        <v>2105</v>
      </c>
      <c r="E566" s="52"/>
      <c r="F566" s="51" t="s">
        <v>16</v>
      </c>
      <c r="G566" s="51" t="s">
        <v>16</v>
      </c>
      <c r="H566" s="51" t="s">
        <v>16</v>
      </c>
      <c r="I566" s="3"/>
      <c r="J566" s="155">
        <v>43695</v>
      </c>
      <c r="K566" s="155">
        <v>43695</v>
      </c>
      <c r="L566" s="157"/>
      <c r="M566" s="155">
        <f>VLOOKUP(A566,'USE Oct 18 Website'!$A$1:$E$731,4,0)</f>
        <v>43695</v>
      </c>
      <c r="N566" s="155">
        <f>VLOOKUP(A566,'USE Oct 18 Website'!$A$1:$E$731,5,0)</f>
        <v>43695</v>
      </c>
      <c r="O566" s="3"/>
    </row>
    <row r="567" spans="1:15" ht="15" customHeight="1" x14ac:dyDescent="0.35">
      <c r="A567" s="52" t="s">
        <v>2106</v>
      </c>
      <c r="B567" s="7" t="s">
        <v>2107</v>
      </c>
      <c r="C567" s="6" t="s">
        <v>19</v>
      </c>
      <c r="D567" s="178" t="s">
        <v>2108</v>
      </c>
      <c r="E567" s="63" t="s">
        <v>2109</v>
      </c>
      <c r="F567" s="51" t="s">
        <v>16</v>
      </c>
      <c r="G567" s="51" t="s">
        <v>16</v>
      </c>
      <c r="H567" s="51" t="s">
        <v>16</v>
      </c>
      <c r="I567" s="3"/>
      <c r="J567" s="155">
        <v>43544</v>
      </c>
      <c r="K567" s="155">
        <v>43544</v>
      </c>
      <c r="L567" s="157"/>
      <c r="M567" s="155">
        <f>VLOOKUP(A567,'USE Oct 18 Website'!$A$1:$E$731,4,0)</f>
        <v>43544</v>
      </c>
      <c r="N567" s="155">
        <f>VLOOKUP(A567,'USE Oct 18 Website'!$A$1:$E$731,5,0)</f>
        <v>43544</v>
      </c>
      <c r="O567" s="3"/>
    </row>
    <row r="568" spans="1:15" ht="14.5" customHeight="1" x14ac:dyDescent="0.35">
      <c r="A568" s="52" t="s">
        <v>2110</v>
      </c>
      <c r="B568" s="7" t="s">
        <v>2111</v>
      </c>
      <c r="C568" s="6" t="s">
        <v>19</v>
      </c>
      <c r="D568" s="5" t="s">
        <v>2112</v>
      </c>
      <c r="E568" s="52"/>
      <c r="F568" s="51" t="s">
        <v>16</v>
      </c>
      <c r="G568" s="51" t="s">
        <v>16</v>
      </c>
      <c r="H568" s="51" t="s">
        <v>16</v>
      </c>
      <c r="I568" s="20"/>
      <c r="J568" s="167">
        <v>43712</v>
      </c>
      <c r="K568" s="167">
        <v>43712</v>
      </c>
      <c r="L568" s="165"/>
      <c r="M568" s="155">
        <f>VLOOKUP(A568,'USE Oct 18 Website'!$A$1:$E$731,4,0)</f>
        <v>43712</v>
      </c>
      <c r="N568" s="155">
        <f>VLOOKUP(A568,'USE Oct 18 Website'!$A$1:$E$731,5,0)</f>
        <v>43712</v>
      </c>
      <c r="O568" s="20"/>
    </row>
    <row r="569" spans="1:15" ht="14.5" customHeight="1" x14ac:dyDescent="0.35">
      <c r="A569" s="52" t="s">
        <v>2113</v>
      </c>
      <c r="B569" s="7" t="s">
        <v>2114</v>
      </c>
      <c r="C569" s="6" t="s">
        <v>19</v>
      </c>
      <c r="D569" s="5" t="s">
        <v>2115</v>
      </c>
      <c r="E569" s="52"/>
      <c r="F569" s="51" t="s">
        <v>16</v>
      </c>
      <c r="G569" s="51" t="s">
        <v>16</v>
      </c>
      <c r="H569" s="51" t="s">
        <v>16</v>
      </c>
      <c r="I569" s="3"/>
      <c r="J569" s="155">
        <v>43464</v>
      </c>
      <c r="K569" s="155">
        <v>43464</v>
      </c>
      <c r="L569" s="157"/>
      <c r="M569" s="155">
        <f>VLOOKUP(A569,'USE Oct 18 Website'!$A$1:$E$731,4,0)</f>
        <v>43464</v>
      </c>
      <c r="N569" s="155">
        <f>VLOOKUP(A569,'USE Oct 18 Website'!$A$1:$E$731,5,0)</f>
        <v>43464</v>
      </c>
      <c r="O569" s="3"/>
    </row>
    <row r="570" spans="1:15" ht="14.5" customHeight="1" x14ac:dyDescent="0.35">
      <c r="A570" s="52" t="s">
        <v>2116</v>
      </c>
      <c r="B570" s="7" t="s">
        <v>2117</v>
      </c>
      <c r="C570" s="6" t="s">
        <v>2118</v>
      </c>
      <c r="D570" s="5" t="s">
        <v>2119</v>
      </c>
      <c r="E570" s="52"/>
      <c r="F570" s="51" t="s">
        <v>16</v>
      </c>
      <c r="G570" s="51" t="s">
        <v>16</v>
      </c>
      <c r="H570" s="51" t="s">
        <v>16</v>
      </c>
      <c r="I570" s="3"/>
      <c r="J570" s="155">
        <v>43585</v>
      </c>
      <c r="K570" s="155">
        <v>43585</v>
      </c>
      <c r="L570" s="157"/>
      <c r="M570" s="155">
        <f>VLOOKUP(A570,'USE Oct 18 Website'!$A$1:$E$731,4,0)</f>
        <v>43585</v>
      </c>
      <c r="N570" s="155">
        <f>VLOOKUP(A570,'USE Oct 18 Website'!$A$1:$E$731,5,0)</f>
        <v>43585</v>
      </c>
      <c r="O570" s="3"/>
    </row>
    <row r="571" spans="1:15" x14ac:dyDescent="0.35">
      <c r="A571" s="52" t="s">
        <v>2120</v>
      </c>
      <c r="B571" s="7" t="s">
        <v>2121</v>
      </c>
      <c r="C571" s="6" t="s">
        <v>19</v>
      </c>
      <c r="D571" s="5" t="s">
        <v>2122</v>
      </c>
      <c r="E571" s="52"/>
      <c r="F571" s="51" t="s">
        <v>16</v>
      </c>
      <c r="G571" s="51" t="s">
        <v>16</v>
      </c>
      <c r="H571" s="51" t="s">
        <v>16</v>
      </c>
      <c r="I571" s="3"/>
      <c r="J571" s="155">
        <v>43466</v>
      </c>
      <c r="K571" s="155">
        <v>43466</v>
      </c>
      <c r="L571" s="157"/>
      <c r="M571" s="155">
        <f>VLOOKUP(A571,'USE Oct 18 Website'!$A$1:$E$731,4,0)</f>
        <v>43466</v>
      </c>
      <c r="N571" s="155">
        <f>VLOOKUP(A571,'USE Oct 18 Website'!$A$1:$E$731,5,0)</f>
        <v>43466</v>
      </c>
      <c r="O571" s="3"/>
    </row>
    <row r="572" spans="1:15" ht="15" customHeight="1" x14ac:dyDescent="0.35">
      <c r="A572" s="56" t="s">
        <v>2123</v>
      </c>
      <c r="B572" s="6" t="s">
        <v>2124</v>
      </c>
      <c r="C572" s="6" t="s">
        <v>19</v>
      </c>
      <c r="D572" s="27" t="s">
        <v>2125</v>
      </c>
      <c r="E572" s="56"/>
      <c r="F572" s="51" t="s">
        <v>16</v>
      </c>
      <c r="G572" s="51" t="s">
        <v>16</v>
      </c>
      <c r="H572" s="51" t="s">
        <v>16</v>
      </c>
      <c r="I572" s="3"/>
      <c r="J572" s="155">
        <v>43516</v>
      </c>
      <c r="K572" s="155">
        <v>43516</v>
      </c>
      <c r="L572" s="157"/>
      <c r="M572" s="155">
        <f>VLOOKUP(A572,'USE Oct 18 Website'!$A$1:$E$731,4,0)</f>
        <v>43516</v>
      </c>
      <c r="N572" s="155">
        <f>VLOOKUP(A572,'USE Oct 18 Website'!$A$1:$E$731,5,0)</f>
        <v>43516</v>
      </c>
      <c r="O572" s="3"/>
    </row>
    <row r="573" spans="1:15" ht="14.5" customHeight="1" x14ac:dyDescent="0.35">
      <c r="A573" s="52" t="s">
        <v>2126</v>
      </c>
      <c r="B573" s="7" t="s">
        <v>2127</v>
      </c>
      <c r="C573" s="6" t="s">
        <v>2128</v>
      </c>
      <c r="D573" s="5" t="s">
        <v>2129</v>
      </c>
      <c r="E573" s="52"/>
      <c r="F573" s="51" t="s">
        <v>16</v>
      </c>
      <c r="G573" s="51" t="s">
        <v>16</v>
      </c>
      <c r="H573" s="51" t="s">
        <v>16</v>
      </c>
      <c r="I573" s="3"/>
      <c r="J573" s="155">
        <v>43645</v>
      </c>
      <c r="K573" s="155">
        <v>43645</v>
      </c>
      <c r="L573" s="157"/>
      <c r="M573" s="155">
        <f>VLOOKUP(A573,'USE Oct 18 Website'!$A$1:$E$731,4,0)</f>
        <v>43645</v>
      </c>
      <c r="N573" s="155">
        <f>VLOOKUP(A573,'USE Oct 18 Website'!$A$1:$E$731,5,0)</f>
        <v>43645</v>
      </c>
      <c r="O573" s="3"/>
    </row>
    <row r="574" spans="1:15" ht="15.75" customHeight="1" x14ac:dyDescent="0.35">
      <c r="A574" s="52" t="s">
        <v>2130</v>
      </c>
      <c r="B574" s="7" t="s">
        <v>2131</v>
      </c>
      <c r="C574" s="6" t="s">
        <v>19</v>
      </c>
      <c r="D574" s="5" t="s">
        <v>2132</v>
      </c>
      <c r="E574" s="52"/>
      <c r="F574" s="51" t="s">
        <v>16</v>
      </c>
      <c r="G574" s="51" t="s">
        <v>16</v>
      </c>
      <c r="H574" s="51" t="s">
        <v>16</v>
      </c>
      <c r="I574" s="3"/>
      <c r="J574" s="155">
        <v>43435</v>
      </c>
      <c r="K574" s="155">
        <v>43435</v>
      </c>
      <c r="L574" s="157"/>
      <c r="M574" s="155">
        <f>VLOOKUP(A574,'USE Oct 18 Website'!$A$1:$E$731,4,0)</f>
        <v>43435</v>
      </c>
      <c r="N574" s="155">
        <f>VLOOKUP(A574,'USE Oct 18 Website'!$A$1:$E$731,5,0)</f>
        <v>43435</v>
      </c>
      <c r="O574" s="3"/>
    </row>
    <row r="575" spans="1:15" ht="14.5" customHeight="1" x14ac:dyDescent="0.35">
      <c r="A575" s="39" t="s">
        <v>2133</v>
      </c>
      <c r="B575" s="11" t="s">
        <v>2134</v>
      </c>
      <c r="C575" s="79" t="s">
        <v>19</v>
      </c>
      <c r="D575" s="64" t="s">
        <v>2135</v>
      </c>
      <c r="E575" s="98" t="s">
        <v>2136</v>
      </c>
      <c r="F575" s="51" t="s">
        <v>16</v>
      </c>
      <c r="G575" s="51" t="s">
        <v>16</v>
      </c>
      <c r="H575" s="51" t="s">
        <v>16</v>
      </c>
      <c r="I575" s="3"/>
      <c r="J575" s="155">
        <v>43466</v>
      </c>
      <c r="K575" s="155">
        <v>43466</v>
      </c>
      <c r="L575" s="157"/>
      <c r="M575" s="155">
        <f>VLOOKUP(A575,'USE Oct 18 Website'!$A$1:$E$731,4,0)</f>
        <v>43466</v>
      </c>
      <c r="N575" s="155">
        <f>VLOOKUP(A575,'USE Oct 18 Website'!$A$1:$E$731,5,0)</f>
        <v>43466</v>
      </c>
      <c r="O575" s="3"/>
    </row>
    <row r="576" spans="1:15" ht="14.5" customHeight="1" x14ac:dyDescent="0.35">
      <c r="A576" s="52" t="s">
        <v>2137</v>
      </c>
      <c r="B576" s="7" t="s">
        <v>2138</v>
      </c>
      <c r="C576" s="6" t="s">
        <v>19</v>
      </c>
      <c r="D576" s="5" t="s">
        <v>2139</v>
      </c>
      <c r="E576" s="52"/>
      <c r="F576" s="51" t="s">
        <v>16</v>
      </c>
      <c r="G576" s="51" t="s">
        <v>16</v>
      </c>
      <c r="H576" s="51" t="s">
        <v>16</v>
      </c>
      <c r="I576" s="1"/>
      <c r="J576" s="155">
        <v>43614</v>
      </c>
      <c r="K576" s="155">
        <v>43614</v>
      </c>
      <c r="L576" s="158"/>
      <c r="M576" s="155">
        <f>VLOOKUP(A576,'USE Oct 18 Website'!$A$1:$E$731,4,0)</f>
        <v>43614</v>
      </c>
      <c r="N576" s="155">
        <f>VLOOKUP(A576,'USE Oct 18 Website'!$A$1:$E$731,5,0)</f>
        <v>43614</v>
      </c>
      <c r="O576" s="1"/>
    </row>
    <row r="577" spans="1:15" ht="15" customHeight="1" x14ac:dyDescent="0.35">
      <c r="A577" s="52" t="s">
        <v>2140</v>
      </c>
      <c r="B577" s="7" t="s">
        <v>2141</v>
      </c>
      <c r="C577" s="6" t="s">
        <v>19</v>
      </c>
      <c r="D577" s="6" t="s">
        <v>2142</v>
      </c>
      <c r="E577" s="52"/>
      <c r="F577" s="51" t="s">
        <v>16</v>
      </c>
      <c r="G577" s="51" t="s">
        <v>16</v>
      </c>
      <c r="H577" s="51" t="s">
        <v>16</v>
      </c>
      <c r="I577" s="3"/>
      <c r="J577" s="155">
        <v>43639</v>
      </c>
      <c r="K577" s="155">
        <v>43639</v>
      </c>
      <c r="L577" s="157"/>
      <c r="M577" s="155">
        <f>VLOOKUP(A577,'USE Oct 18 Website'!$A$1:$E$731,4,0)</f>
        <v>43639</v>
      </c>
      <c r="N577" s="155">
        <f>VLOOKUP(A577,'USE Oct 18 Website'!$A$1:$E$731,5,0)</f>
        <v>43639</v>
      </c>
      <c r="O577" s="3"/>
    </row>
    <row r="578" spans="1:15" ht="14.5" customHeight="1" x14ac:dyDescent="0.35">
      <c r="A578" s="52" t="s">
        <v>2143</v>
      </c>
      <c r="B578" s="7" t="s">
        <v>2144</v>
      </c>
      <c r="C578" s="6" t="s">
        <v>2145</v>
      </c>
      <c r="D578" s="64" t="s">
        <v>2146</v>
      </c>
      <c r="E578" s="63" t="s">
        <v>2147</v>
      </c>
      <c r="F578" s="51" t="s">
        <v>16</v>
      </c>
      <c r="G578" s="51" t="s">
        <v>16</v>
      </c>
      <c r="H578" s="51" t="s">
        <v>16</v>
      </c>
      <c r="I578" s="3"/>
      <c r="J578" s="155">
        <v>43523</v>
      </c>
      <c r="K578" s="155">
        <v>43523</v>
      </c>
      <c r="L578" s="157"/>
      <c r="M578" s="155">
        <f>VLOOKUP(A578,'USE Oct 18 Website'!$A$1:$E$731,4,0)</f>
        <v>43523</v>
      </c>
      <c r="N578" s="155">
        <f>VLOOKUP(A578,'USE Oct 18 Website'!$A$1:$E$731,5,0)</f>
        <v>43523</v>
      </c>
      <c r="O578" s="3"/>
    </row>
    <row r="579" spans="1:15" ht="14.5" customHeight="1" x14ac:dyDescent="0.35">
      <c r="A579" s="52" t="s">
        <v>2148</v>
      </c>
      <c r="B579" s="7" t="s">
        <v>2149</v>
      </c>
      <c r="C579" s="6" t="s">
        <v>19</v>
      </c>
      <c r="D579" s="64" t="s">
        <v>2150</v>
      </c>
      <c r="E579" s="63" t="s">
        <v>2151</v>
      </c>
      <c r="F579" s="51" t="s">
        <v>16</v>
      </c>
      <c r="G579" s="51" t="s">
        <v>16</v>
      </c>
      <c r="H579" s="51" t="s">
        <v>16</v>
      </c>
      <c r="I579" s="1"/>
      <c r="J579" s="155">
        <v>43465</v>
      </c>
      <c r="K579" s="155">
        <v>43465</v>
      </c>
      <c r="L579" s="158"/>
      <c r="M579" s="155">
        <f>VLOOKUP(A579,'USE Oct 18 Website'!$A$1:$E$731,4,0)</f>
        <v>43465</v>
      </c>
      <c r="N579" s="155">
        <f>VLOOKUP(A579,'USE Oct 18 Website'!$A$1:$E$731,5,0)</f>
        <v>43465</v>
      </c>
      <c r="O579" s="1"/>
    </row>
    <row r="580" spans="1:15" ht="14.5" customHeight="1" x14ac:dyDescent="0.35">
      <c r="A580" s="52" t="s">
        <v>2152</v>
      </c>
      <c r="B580" s="7" t="s">
        <v>2153</v>
      </c>
      <c r="C580" s="6" t="s">
        <v>2154</v>
      </c>
      <c r="D580" s="96" t="s">
        <v>2151</v>
      </c>
      <c r="E580" s="52"/>
      <c r="F580" s="51" t="s">
        <v>16</v>
      </c>
      <c r="G580" s="51" t="s">
        <v>16</v>
      </c>
      <c r="H580" s="51" t="s">
        <v>16</v>
      </c>
      <c r="I580" s="12"/>
      <c r="J580" s="167">
        <v>43465</v>
      </c>
      <c r="K580" s="167">
        <v>43465</v>
      </c>
      <c r="L580" s="159"/>
      <c r="M580" s="155">
        <f>VLOOKUP(A580,'USE Oct 18 Website'!$A$1:$E$731,4,0)</f>
        <v>43465</v>
      </c>
      <c r="N580" s="155">
        <f>VLOOKUP(A580,'USE Oct 18 Website'!$A$1:$E$731,5,0)</f>
        <v>43465</v>
      </c>
      <c r="O580" s="12"/>
    </row>
    <row r="581" spans="1:15" ht="14.5" customHeight="1" x14ac:dyDescent="0.35">
      <c r="A581" s="52" t="s">
        <v>2155</v>
      </c>
      <c r="B581" s="7" t="s">
        <v>2156</v>
      </c>
      <c r="C581" s="6" t="s">
        <v>19</v>
      </c>
      <c r="D581" s="5" t="s">
        <v>2157</v>
      </c>
      <c r="E581" s="52"/>
      <c r="F581" s="51" t="s">
        <v>16</v>
      </c>
      <c r="G581" s="51" t="s">
        <v>16</v>
      </c>
      <c r="H581" s="51" t="s">
        <v>16</v>
      </c>
      <c r="I581" s="3"/>
      <c r="J581" s="155">
        <v>43373</v>
      </c>
      <c r="K581" s="155">
        <v>43373</v>
      </c>
      <c r="L581" s="157"/>
      <c r="M581" s="155">
        <f>VLOOKUP(A581,'USE Oct 18 Website'!$A$1:$E$731,4,0)</f>
        <v>43373</v>
      </c>
      <c r="N581" s="155">
        <f>VLOOKUP(A581,'USE Oct 18 Website'!$A$1:$E$731,5,0)</f>
        <v>43373</v>
      </c>
      <c r="O581" s="3"/>
    </row>
    <row r="582" spans="1:15" ht="15" customHeight="1" x14ac:dyDescent="0.35">
      <c r="A582" s="52" t="s">
        <v>2158</v>
      </c>
      <c r="B582" s="7" t="s">
        <v>2159</v>
      </c>
      <c r="C582" s="6" t="s">
        <v>19</v>
      </c>
      <c r="D582" s="5" t="s">
        <v>2160</v>
      </c>
      <c r="E582" s="52"/>
      <c r="F582" s="51" t="s">
        <v>16</v>
      </c>
      <c r="G582" s="51" t="s">
        <v>16</v>
      </c>
      <c r="H582" s="51" t="s">
        <v>16</v>
      </c>
      <c r="I582" s="3"/>
      <c r="J582" s="155">
        <v>43555</v>
      </c>
      <c r="K582" s="155">
        <v>43555</v>
      </c>
      <c r="L582" s="157"/>
      <c r="M582" s="155">
        <f>VLOOKUP(A582,'USE Oct 18 Website'!$A$1:$E$731,4,0)</f>
        <v>43555</v>
      </c>
      <c r="N582" s="155">
        <f>VLOOKUP(A582,'USE Oct 18 Website'!$A$1:$E$731,5,0)</f>
        <v>43555</v>
      </c>
      <c r="O582" s="3"/>
    </row>
    <row r="583" spans="1:15" x14ac:dyDescent="0.35">
      <c r="A583" s="52" t="s">
        <v>2161</v>
      </c>
      <c r="B583" s="7" t="s">
        <v>2162</v>
      </c>
      <c r="C583" s="6" t="s">
        <v>19</v>
      </c>
      <c r="D583" s="5" t="s">
        <v>2163</v>
      </c>
      <c r="E583" s="52"/>
      <c r="F583" s="51" t="s">
        <v>16</v>
      </c>
      <c r="G583" s="51" t="s">
        <v>16</v>
      </c>
      <c r="H583" s="51" t="s">
        <v>16</v>
      </c>
      <c r="I583" s="3"/>
      <c r="J583" s="155">
        <v>43515</v>
      </c>
      <c r="K583" s="155">
        <v>43515</v>
      </c>
      <c r="L583" s="157"/>
      <c r="M583" s="155">
        <f>VLOOKUP(A583,'USE Oct 18 Website'!$A$1:$E$731,4,0)</f>
        <v>43515</v>
      </c>
      <c r="N583" s="155">
        <f>VLOOKUP(A583,'USE Oct 18 Website'!$A$1:$E$731,5,0)</f>
        <v>43515</v>
      </c>
      <c r="O583" s="3"/>
    </row>
    <row r="584" spans="1:15" ht="15" customHeight="1" x14ac:dyDescent="0.35">
      <c r="A584" s="52" t="s">
        <v>2164</v>
      </c>
      <c r="B584" s="7" t="s">
        <v>2165</v>
      </c>
      <c r="C584" s="6" t="s">
        <v>2166</v>
      </c>
      <c r="D584" s="5" t="s">
        <v>2167</v>
      </c>
      <c r="E584" s="52"/>
      <c r="F584" s="51" t="s">
        <v>16</v>
      </c>
      <c r="G584" s="51" t="s">
        <v>16</v>
      </c>
      <c r="H584" s="51" t="s">
        <v>16</v>
      </c>
      <c r="I584" s="3"/>
      <c r="J584" s="155">
        <v>43710</v>
      </c>
      <c r="K584" s="155">
        <v>43710</v>
      </c>
      <c r="L584" s="157"/>
      <c r="M584" s="155">
        <f>VLOOKUP(A584,'USE Oct 18 Website'!$A$1:$E$731,4,0)</f>
        <v>43710</v>
      </c>
      <c r="N584" s="155">
        <f>VLOOKUP(A584,'USE Oct 18 Website'!$A$1:$E$731,5,0)</f>
        <v>43710</v>
      </c>
      <c r="O584" s="3"/>
    </row>
    <row r="585" spans="1:15" x14ac:dyDescent="0.35">
      <c r="A585" s="52" t="s">
        <v>2168</v>
      </c>
      <c r="B585" s="7" t="s">
        <v>2169</v>
      </c>
      <c r="C585" s="6" t="s">
        <v>2170</v>
      </c>
      <c r="D585" s="5" t="s">
        <v>2171</v>
      </c>
      <c r="E585" s="52"/>
      <c r="F585" s="51" t="s">
        <v>16</v>
      </c>
      <c r="G585" s="51" t="s">
        <v>16</v>
      </c>
      <c r="H585" s="51" t="s">
        <v>16</v>
      </c>
      <c r="I585" s="3"/>
      <c r="J585" s="155">
        <v>43498</v>
      </c>
      <c r="K585" s="155">
        <v>43498</v>
      </c>
      <c r="L585" s="157"/>
      <c r="M585" s="155">
        <f>VLOOKUP(A585,'USE Oct 18 Website'!$A$1:$E$731,4,0)</f>
        <v>43498</v>
      </c>
      <c r="N585" s="155">
        <f>VLOOKUP(A585,'USE Oct 18 Website'!$A$1:$E$731,5,0)</f>
        <v>43498</v>
      </c>
      <c r="O585" s="3"/>
    </row>
    <row r="586" spans="1:15" ht="14.5" customHeight="1" x14ac:dyDescent="0.35">
      <c r="A586" s="52" t="s">
        <v>2172</v>
      </c>
      <c r="B586" s="7" t="s">
        <v>2173</v>
      </c>
      <c r="C586" s="6" t="s">
        <v>2174</v>
      </c>
      <c r="D586" s="5" t="s">
        <v>2175</v>
      </c>
      <c r="E586" s="52"/>
      <c r="F586" s="51" t="s">
        <v>16</v>
      </c>
      <c r="G586" s="51" t="s">
        <v>16</v>
      </c>
      <c r="H586" s="51" t="s">
        <v>16</v>
      </c>
      <c r="I586" s="3"/>
      <c r="J586" s="155">
        <v>43678</v>
      </c>
      <c r="K586" s="155">
        <v>43678</v>
      </c>
      <c r="L586" s="157"/>
      <c r="M586" s="155">
        <f>VLOOKUP(A586,'USE Oct 18 Website'!$A$1:$E$731,4,0)</f>
        <v>43678</v>
      </c>
      <c r="N586" s="155">
        <f>VLOOKUP(A586,'USE Oct 18 Website'!$A$1:$E$731,5,0)</f>
        <v>43678</v>
      </c>
      <c r="O586" s="3"/>
    </row>
    <row r="587" spans="1:15" ht="15" customHeight="1" x14ac:dyDescent="0.35">
      <c r="A587" s="52" t="s">
        <v>2176</v>
      </c>
      <c r="B587" s="7" t="s">
        <v>2177</v>
      </c>
      <c r="C587" s="6" t="s">
        <v>19</v>
      </c>
      <c r="D587" s="5" t="s">
        <v>2178</v>
      </c>
      <c r="E587" s="52"/>
      <c r="F587" s="51" t="s">
        <v>16</v>
      </c>
      <c r="G587" s="51" t="s">
        <v>16</v>
      </c>
      <c r="H587" s="51" t="s">
        <v>16</v>
      </c>
      <c r="I587" s="3"/>
      <c r="J587" s="155">
        <v>43671</v>
      </c>
      <c r="K587" s="155">
        <v>43671</v>
      </c>
      <c r="L587" s="157"/>
      <c r="M587" s="155">
        <f>VLOOKUP(A587,'USE Oct 18 Website'!$A$1:$E$731,4,0)</f>
        <v>43671</v>
      </c>
      <c r="N587" s="155">
        <f>VLOOKUP(A587,'USE Oct 18 Website'!$A$1:$E$731,5,0)</f>
        <v>43671</v>
      </c>
      <c r="O587" s="3"/>
    </row>
    <row r="588" spans="1:15" x14ac:dyDescent="0.35">
      <c r="A588" s="52" t="s">
        <v>2179</v>
      </c>
      <c r="B588" s="7" t="s">
        <v>2180</v>
      </c>
      <c r="C588" s="6" t="s">
        <v>19</v>
      </c>
      <c r="D588" s="17" t="s">
        <v>2181</v>
      </c>
      <c r="E588" s="52"/>
      <c r="F588" s="51" t="s">
        <v>16</v>
      </c>
      <c r="G588" s="51" t="s">
        <v>16</v>
      </c>
      <c r="H588" s="51" t="s">
        <v>16</v>
      </c>
      <c r="I588" s="3"/>
      <c r="J588" s="155">
        <v>43351</v>
      </c>
      <c r="K588" s="155">
        <v>43351</v>
      </c>
      <c r="L588" s="157"/>
      <c r="M588" s="155">
        <f>VLOOKUP(A588,'USE Oct 18 Website'!$A$1:$E$731,4,0)</f>
        <v>43351</v>
      </c>
      <c r="N588" s="155">
        <f>VLOOKUP(A588,'USE Oct 18 Website'!$A$1:$E$731,5,0)</f>
        <v>43351</v>
      </c>
      <c r="O588" s="3"/>
    </row>
    <row r="589" spans="1:15" ht="15" customHeight="1" x14ac:dyDescent="0.35">
      <c r="A589" s="39" t="s">
        <v>2182</v>
      </c>
      <c r="B589" s="11" t="s">
        <v>2183</v>
      </c>
      <c r="C589" s="79" t="s">
        <v>19</v>
      </c>
      <c r="D589" s="36" t="s">
        <v>2184</v>
      </c>
      <c r="E589" s="39"/>
      <c r="F589" s="51" t="s">
        <v>16</v>
      </c>
      <c r="G589" s="51" t="s">
        <v>16</v>
      </c>
      <c r="H589" s="51" t="s">
        <v>16</v>
      </c>
      <c r="I589" s="3"/>
      <c r="J589" s="155">
        <v>43376</v>
      </c>
      <c r="K589" s="155">
        <v>43376</v>
      </c>
      <c r="L589" s="157"/>
      <c r="M589" s="155">
        <f>VLOOKUP(A589,'USE Oct 18 Website'!$A$1:$E$731,4,0)</f>
        <v>43376</v>
      </c>
      <c r="N589" s="155">
        <f>VLOOKUP(A589,'USE Oct 18 Website'!$A$1:$E$731,5,0)</f>
        <v>43376</v>
      </c>
      <c r="O589" s="3"/>
    </row>
    <row r="590" spans="1:15" ht="15" customHeight="1" x14ac:dyDescent="0.35">
      <c r="A590" s="52" t="s">
        <v>2185</v>
      </c>
      <c r="B590" s="7" t="s">
        <v>2186</v>
      </c>
      <c r="C590" s="6" t="s">
        <v>19</v>
      </c>
      <c r="D590" s="5" t="s">
        <v>2187</v>
      </c>
      <c r="E590" s="52"/>
      <c r="F590" s="51" t="s">
        <v>16</v>
      </c>
      <c r="G590" s="51" t="s">
        <v>16</v>
      </c>
      <c r="H590" s="51" t="s">
        <v>16</v>
      </c>
      <c r="I590" s="3"/>
      <c r="J590" s="155">
        <v>43555</v>
      </c>
      <c r="K590" s="155">
        <v>43555</v>
      </c>
      <c r="L590" s="157"/>
      <c r="M590" s="155">
        <f>VLOOKUP(A590,'USE Oct 18 Website'!$A$1:$E$731,4,0)</f>
        <v>43555</v>
      </c>
      <c r="N590" s="155">
        <f>VLOOKUP(A590,'USE Oct 18 Website'!$A$1:$E$731,5,0)</f>
        <v>43555</v>
      </c>
      <c r="O590" s="3"/>
    </row>
    <row r="591" spans="1:15" ht="14.5" customHeight="1" x14ac:dyDescent="0.35">
      <c r="A591" s="52" t="s">
        <v>2188</v>
      </c>
      <c r="B591" s="7" t="s">
        <v>2189</v>
      </c>
      <c r="C591" s="6" t="s">
        <v>2190</v>
      </c>
      <c r="D591" s="5" t="s">
        <v>2191</v>
      </c>
      <c r="E591" s="52"/>
      <c r="F591" s="51" t="s">
        <v>16</v>
      </c>
      <c r="G591" s="51" t="s">
        <v>16</v>
      </c>
      <c r="H591" s="51" t="s">
        <v>16</v>
      </c>
      <c r="I591" s="3"/>
      <c r="J591" s="155">
        <v>43519</v>
      </c>
      <c r="K591" s="155">
        <v>43519</v>
      </c>
      <c r="L591" s="157"/>
      <c r="M591" s="155">
        <f>VLOOKUP(A591,'USE Oct 18 Website'!$A$1:$E$731,4,0)</f>
        <v>43519</v>
      </c>
      <c r="N591" s="155">
        <f>VLOOKUP(A591,'USE Oct 18 Website'!$A$1:$E$731,5,0)</f>
        <v>43519</v>
      </c>
      <c r="O591" s="3"/>
    </row>
    <row r="592" spans="1:15" ht="15" customHeight="1" x14ac:dyDescent="0.35">
      <c r="A592" s="52" t="s">
        <v>2192</v>
      </c>
      <c r="B592" s="7" t="s">
        <v>2193</v>
      </c>
      <c r="C592" s="6" t="s">
        <v>2194</v>
      </c>
      <c r="D592" s="17" t="s">
        <v>2195</v>
      </c>
      <c r="E592" s="52"/>
      <c r="F592" s="51" t="s">
        <v>16</v>
      </c>
      <c r="G592" s="51" t="s">
        <v>16</v>
      </c>
      <c r="H592" s="51" t="s">
        <v>16</v>
      </c>
      <c r="I592" s="3"/>
      <c r="J592" s="155">
        <v>43465</v>
      </c>
      <c r="K592" s="155">
        <v>43465</v>
      </c>
      <c r="L592" s="157"/>
      <c r="M592" s="155">
        <f>VLOOKUP(A592,'USE Oct 18 Website'!$A$1:$E$731,4,0)</f>
        <v>43465</v>
      </c>
      <c r="N592" s="155">
        <f>VLOOKUP(A592,'USE Oct 18 Website'!$A$1:$E$731,5,0)</f>
        <v>43465</v>
      </c>
      <c r="O592" s="3"/>
    </row>
    <row r="593" spans="1:15" ht="14.5" customHeight="1" x14ac:dyDescent="0.35">
      <c r="A593" s="52" t="s">
        <v>2196</v>
      </c>
      <c r="B593" s="6" t="s">
        <v>2197</v>
      </c>
      <c r="C593" s="6" t="s">
        <v>19</v>
      </c>
      <c r="D593" s="27" t="s">
        <v>2198</v>
      </c>
      <c r="E593" s="52"/>
      <c r="F593" s="51" t="s">
        <v>16</v>
      </c>
      <c r="G593" s="51" t="s">
        <v>16</v>
      </c>
      <c r="H593" s="51" t="s">
        <v>16</v>
      </c>
      <c r="I593" s="3"/>
      <c r="J593" s="155">
        <v>43514</v>
      </c>
      <c r="K593" s="155">
        <v>43831</v>
      </c>
      <c r="L593" s="157"/>
      <c r="M593" s="155">
        <f>VLOOKUP(A593,'USE Oct 18 Website'!$A$1:$E$731,4,0)</f>
        <v>43514</v>
      </c>
      <c r="N593" s="155">
        <f>VLOOKUP(A593,'USE Oct 18 Website'!$A$1:$E$731,5,0)</f>
        <v>43831</v>
      </c>
      <c r="O593" s="3"/>
    </row>
    <row r="594" spans="1:15" ht="15" customHeight="1" x14ac:dyDescent="0.35">
      <c r="A594" s="52" t="s">
        <v>2199</v>
      </c>
      <c r="B594" s="7" t="s">
        <v>2200</v>
      </c>
      <c r="C594" s="6" t="s">
        <v>2201</v>
      </c>
      <c r="D594" s="5" t="s">
        <v>2202</v>
      </c>
      <c r="E594" s="52"/>
      <c r="F594" s="51" t="s">
        <v>16</v>
      </c>
      <c r="G594" s="51" t="s">
        <v>16</v>
      </c>
      <c r="H594" s="51" t="s">
        <v>16</v>
      </c>
      <c r="I594" s="3"/>
      <c r="J594" s="155">
        <v>43673</v>
      </c>
      <c r="K594" s="155">
        <v>43673</v>
      </c>
      <c r="L594" s="157"/>
      <c r="M594" s="155">
        <f>VLOOKUP(A594,'USE Oct 18 Website'!$A$1:$E$731,4,0)</f>
        <v>43673</v>
      </c>
      <c r="N594" s="155">
        <f>VLOOKUP(A594,'USE Oct 18 Website'!$A$1:$E$731,5,0)</f>
        <v>43673</v>
      </c>
      <c r="O594" s="3"/>
    </row>
    <row r="595" spans="1:15" ht="15.75" customHeight="1" x14ac:dyDescent="0.35">
      <c r="A595" s="52" t="s">
        <v>2203</v>
      </c>
      <c r="B595" s="7" t="s">
        <v>2204</v>
      </c>
      <c r="C595" s="6" t="s">
        <v>19</v>
      </c>
      <c r="D595" s="5" t="s">
        <v>2205</v>
      </c>
      <c r="E595" s="52"/>
      <c r="F595" s="51" t="s">
        <v>16</v>
      </c>
      <c r="G595" s="51" t="s">
        <v>16</v>
      </c>
      <c r="H595" s="51" t="s">
        <v>16</v>
      </c>
      <c r="I595" s="3"/>
      <c r="J595" s="155">
        <v>43564</v>
      </c>
      <c r="K595" s="155">
        <v>43564</v>
      </c>
      <c r="L595" s="157"/>
      <c r="M595" s="155">
        <f>VLOOKUP(A595,'USE Oct 18 Website'!$A$1:$E$731,4,0)</f>
        <v>43564</v>
      </c>
      <c r="N595" s="155">
        <f>VLOOKUP(A595,'USE Oct 18 Website'!$A$1:$E$731,5,0)</f>
        <v>43564</v>
      </c>
      <c r="O595" s="3"/>
    </row>
    <row r="596" spans="1:15" ht="14.5" customHeight="1" x14ac:dyDescent="0.35">
      <c r="A596" s="52" t="s">
        <v>2206</v>
      </c>
      <c r="B596" s="7" t="s">
        <v>2207</v>
      </c>
      <c r="C596" s="6" t="s">
        <v>19</v>
      </c>
      <c r="D596" s="57" t="s">
        <v>2208</v>
      </c>
      <c r="E596" s="63" t="s">
        <v>1533</v>
      </c>
      <c r="F596" s="51" t="s">
        <v>16</v>
      </c>
      <c r="G596" s="51" t="s">
        <v>16</v>
      </c>
      <c r="H596" s="51" t="s">
        <v>16</v>
      </c>
      <c r="I596" s="3"/>
      <c r="J596" s="155">
        <v>43646</v>
      </c>
      <c r="K596" s="155">
        <v>43646</v>
      </c>
      <c r="L596" s="157"/>
      <c r="M596" s="155">
        <f>VLOOKUP(A596,'USE Oct 18 Website'!$A$1:$E$731,4,0)</f>
        <v>43646</v>
      </c>
      <c r="N596" s="155">
        <f>VLOOKUP(A596,'USE Oct 18 Website'!$A$1:$E$731,5,0)</f>
        <v>43646</v>
      </c>
      <c r="O596" s="3"/>
    </row>
    <row r="597" spans="1:15" ht="14.5" customHeight="1" x14ac:dyDescent="0.35">
      <c r="A597" s="52" t="s">
        <v>2209</v>
      </c>
      <c r="B597" s="7" t="s">
        <v>2210</v>
      </c>
      <c r="C597" s="6" t="s">
        <v>19</v>
      </c>
      <c r="D597" s="6" t="s">
        <v>2211</v>
      </c>
      <c r="E597" s="52"/>
      <c r="F597" s="51" t="s">
        <v>16</v>
      </c>
      <c r="G597" s="51" t="s">
        <v>16</v>
      </c>
      <c r="H597" s="51" t="s">
        <v>16</v>
      </c>
      <c r="I597" s="3"/>
      <c r="J597" s="155">
        <v>43400</v>
      </c>
      <c r="K597" s="155">
        <v>43400</v>
      </c>
      <c r="L597" s="157"/>
      <c r="M597" s="155">
        <f>VLOOKUP(A597,'USE Oct 18 Website'!$A$1:$E$731,4,0)</f>
        <v>43400</v>
      </c>
      <c r="N597" s="155">
        <f>VLOOKUP(A597,'USE Oct 18 Website'!$A$1:$E$731,5,0)</f>
        <v>43400</v>
      </c>
      <c r="O597" s="3"/>
    </row>
    <row r="598" spans="1:15" ht="14.5" customHeight="1" x14ac:dyDescent="0.35">
      <c r="A598" s="52" t="s">
        <v>2212</v>
      </c>
      <c r="B598" s="7" t="s">
        <v>2213</v>
      </c>
      <c r="C598" s="6" t="s">
        <v>19</v>
      </c>
      <c r="D598" s="178" t="s">
        <v>2214</v>
      </c>
      <c r="E598" s="63" t="s">
        <v>2215</v>
      </c>
      <c r="F598" s="51" t="s">
        <v>16</v>
      </c>
      <c r="G598" s="51" t="s">
        <v>16</v>
      </c>
      <c r="H598" s="51" t="s">
        <v>16</v>
      </c>
      <c r="I598" s="3"/>
      <c r="J598" s="155">
        <v>43465</v>
      </c>
      <c r="K598" s="155">
        <v>43465</v>
      </c>
      <c r="L598" s="157"/>
      <c r="M598" s="155">
        <f>VLOOKUP(A598,'USE Oct 18 Website'!$A$1:$E$731,4,0)</f>
        <v>43465</v>
      </c>
      <c r="N598" s="155">
        <f>VLOOKUP(A598,'USE Oct 18 Website'!$A$1:$E$731,5,0)</f>
        <v>43465</v>
      </c>
      <c r="O598" s="3"/>
    </row>
    <row r="599" spans="1:15" ht="15" customHeight="1" x14ac:dyDescent="0.35">
      <c r="A599" s="52" t="s">
        <v>2216</v>
      </c>
      <c r="B599" s="7" t="s">
        <v>2217</v>
      </c>
      <c r="C599" s="6" t="s">
        <v>19</v>
      </c>
      <c r="D599" s="5" t="s">
        <v>2218</v>
      </c>
      <c r="E599" s="179" t="s">
        <v>2219</v>
      </c>
      <c r="F599" s="51" t="s">
        <v>16</v>
      </c>
      <c r="G599" s="51" t="s">
        <v>16</v>
      </c>
      <c r="H599" s="51" t="s">
        <v>16</v>
      </c>
      <c r="I599" s="3"/>
      <c r="J599" s="155">
        <v>43646</v>
      </c>
      <c r="K599" s="155">
        <v>43646</v>
      </c>
      <c r="L599" s="157"/>
      <c r="M599" s="155">
        <f>VLOOKUP(A599,'USE Oct 18 Website'!$A$1:$E$731,4,0)</f>
        <v>43646</v>
      </c>
      <c r="N599" s="155">
        <f>VLOOKUP(A599,'USE Oct 18 Website'!$A$1:$E$731,5,0)</f>
        <v>43646</v>
      </c>
      <c r="O599" s="3"/>
    </row>
    <row r="600" spans="1:15" ht="15" customHeight="1" x14ac:dyDescent="0.35">
      <c r="A600" s="52" t="s">
        <v>2220</v>
      </c>
      <c r="B600" s="7" t="s">
        <v>2221</v>
      </c>
      <c r="C600" s="6" t="s">
        <v>19</v>
      </c>
      <c r="D600" s="178" t="s">
        <v>2222</v>
      </c>
      <c r="E600" s="63" t="s">
        <v>2223</v>
      </c>
      <c r="F600" s="51" t="s">
        <v>16</v>
      </c>
      <c r="G600" s="51" t="s">
        <v>16</v>
      </c>
      <c r="H600" s="51" t="s">
        <v>16</v>
      </c>
      <c r="I600" s="3"/>
      <c r="J600" s="155">
        <v>43465</v>
      </c>
      <c r="K600" s="155">
        <v>43465</v>
      </c>
      <c r="L600" s="157"/>
      <c r="M600" s="155">
        <f>VLOOKUP(A600,'USE Oct 18 Website'!$A$1:$E$731,4,0)</f>
        <v>43465</v>
      </c>
      <c r="N600" s="155">
        <f>VLOOKUP(A600,'USE Oct 18 Website'!$A$1:$E$731,5,0)</f>
        <v>43465</v>
      </c>
      <c r="O600" s="3"/>
    </row>
    <row r="601" spans="1:15" ht="14.5" customHeight="1" x14ac:dyDescent="0.35">
      <c r="A601" s="52" t="s">
        <v>2224</v>
      </c>
      <c r="B601" s="7" t="s">
        <v>2225</v>
      </c>
      <c r="C601" s="6" t="s">
        <v>19</v>
      </c>
      <c r="D601" s="5" t="s">
        <v>2226</v>
      </c>
      <c r="E601" s="52"/>
      <c r="F601" s="51" t="s">
        <v>16</v>
      </c>
      <c r="G601" s="51" t="s">
        <v>16</v>
      </c>
      <c r="H601" s="51" t="s">
        <v>16</v>
      </c>
      <c r="I601" s="3"/>
      <c r="J601" s="155">
        <v>43691</v>
      </c>
      <c r="K601" s="155">
        <v>43691</v>
      </c>
      <c r="L601" s="157"/>
      <c r="M601" s="155">
        <f>VLOOKUP(A601,'USE Oct 18 Website'!$A$1:$E$731,4,0)</f>
        <v>43691</v>
      </c>
      <c r="N601" s="155">
        <f>VLOOKUP(A601,'USE Oct 18 Website'!$A$1:$E$731,5,0)</f>
        <v>43691</v>
      </c>
      <c r="O601" s="3"/>
    </row>
    <row r="602" spans="1:15" ht="15" customHeight="1" x14ac:dyDescent="0.35">
      <c r="A602" s="52" t="s">
        <v>2227</v>
      </c>
      <c r="B602" s="7" t="s">
        <v>2228</v>
      </c>
      <c r="C602" s="6" t="s">
        <v>19</v>
      </c>
      <c r="D602" s="5" t="s">
        <v>2229</v>
      </c>
      <c r="E602" s="52"/>
      <c r="F602" s="51" t="s">
        <v>16</v>
      </c>
      <c r="G602" s="51" t="s">
        <v>16</v>
      </c>
      <c r="H602" s="51" t="s">
        <v>16</v>
      </c>
      <c r="I602" s="3"/>
      <c r="J602" s="155">
        <v>43584</v>
      </c>
      <c r="K602" s="155">
        <v>43584</v>
      </c>
      <c r="L602" s="157"/>
      <c r="M602" s="155">
        <f>VLOOKUP(A602,'USE Oct 18 Website'!$A$1:$E$731,4,0)</f>
        <v>43584</v>
      </c>
      <c r="N602" s="155">
        <f>VLOOKUP(A602,'USE Oct 18 Website'!$A$1:$E$731,5,0)</f>
        <v>43584</v>
      </c>
      <c r="O602" s="3"/>
    </row>
    <row r="603" spans="1:15" ht="14.5" customHeight="1" x14ac:dyDescent="0.35">
      <c r="A603" s="52" t="s">
        <v>2230</v>
      </c>
      <c r="B603" s="7" t="s">
        <v>2231</v>
      </c>
      <c r="C603" s="6" t="s">
        <v>19</v>
      </c>
      <c r="D603" s="5" t="s">
        <v>2232</v>
      </c>
      <c r="E603" s="52"/>
      <c r="F603" s="51" t="s">
        <v>16</v>
      </c>
      <c r="G603" s="51" t="s">
        <v>16</v>
      </c>
      <c r="H603" s="51" t="s">
        <v>16</v>
      </c>
      <c r="I603" s="3"/>
      <c r="J603" s="155">
        <v>43391</v>
      </c>
      <c r="K603" s="155">
        <v>43391</v>
      </c>
      <c r="L603" s="157"/>
      <c r="M603" s="155">
        <f>VLOOKUP(A603,'USE Oct 18 Website'!$A$1:$E$731,4,0)</f>
        <v>43391</v>
      </c>
      <c r="N603" s="155">
        <f>VLOOKUP(A603,'USE Oct 18 Website'!$A$1:$E$731,5,0)</f>
        <v>43391</v>
      </c>
      <c r="O603" s="3"/>
    </row>
    <row r="604" spans="1:15" ht="15" customHeight="1" x14ac:dyDescent="0.35">
      <c r="A604" s="52" t="s">
        <v>2233</v>
      </c>
      <c r="B604" s="7" t="s">
        <v>2234</v>
      </c>
      <c r="C604" s="6" t="s">
        <v>19</v>
      </c>
      <c r="D604" s="5" t="s">
        <v>2235</v>
      </c>
      <c r="E604" s="52"/>
      <c r="F604" s="51" t="s">
        <v>16</v>
      </c>
      <c r="G604" s="51" t="s">
        <v>16</v>
      </c>
      <c r="H604" s="51" t="s">
        <v>16</v>
      </c>
      <c r="I604" s="3"/>
      <c r="J604" s="155">
        <v>43472</v>
      </c>
      <c r="K604" s="155">
        <v>43472</v>
      </c>
      <c r="L604" s="157"/>
      <c r="M604" s="155">
        <f>VLOOKUP(A604,'USE Oct 18 Website'!$A$1:$E$731,4,0)</f>
        <v>43472</v>
      </c>
      <c r="N604" s="155">
        <f>VLOOKUP(A604,'USE Oct 18 Website'!$A$1:$E$731,5,0)</f>
        <v>43472</v>
      </c>
      <c r="O604" s="3"/>
    </row>
    <row r="605" spans="1:15" x14ac:dyDescent="0.35">
      <c r="A605" s="52" t="s">
        <v>2236</v>
      </c>
      <c r="B605" s="7" t="s">
        <v>2237</v>
      </c>
      <c r="C605" s="6" t="s">
        <v>2238</v>
      </c>
      <c r="D605" s="176" t="s">
        <v>2239</v>
      </c>
      <c r="E605" s="52"/>
      <c r="F605" s="51" t="s">
        <v>16</v>
      </c>
      <c r="G605" s="51" t="s">
        <v>16</v>
      </c>
      <c r="H605" s="51" t="s">
        <v>16</v>
      </c>
      <c r="I605" s="20"/>
      <c r="J605" s="167">
        <v>43661</v>
      </c>
      <c r="K605" s="167">
        <v>43661</v>
      </c>
      <c r="L605" s="165"/>
      <c r="M605" s="155">
        <f>VLOOKUP(A605,'USE Oct 18 Website'!$A$1:$E$731,4,0)</f>
        <v>43661</v>
      </c>
      <c r="N605" s="155">
        <f>VLOOKUP(A605,'USE Oct 18 Website'!$A$1:$E$731,5,0)</f>
        <v>43661</v>
      </c>
      <c r="O605" s="20"/>
    </row>
    <row r="606" spans="1:15" ht="14.5" customHeight="1" x14ac:dyDescent="0.35">
      <c r="A606" s="52" t="s">
        <v>2240</v>
      </c>
      <c r="B606" s="7" t="s">
        <v>2241</v>
      </c>
      <c r="C606" s="6" t="s">
        <v>19</v>
      </c>
      <c r="D606" s="5" t="s">
        <v>2242</v>
      </c>
      <c r="E606" s="52"/>
      <c r="F606" s="51" t="s">
        <v>16</v>
      </c>
      <c r="G606" s="51" t="s">
        <v>16</v>
      </c>
      <c r="H606" s="51" t="s">
        <v>16</v>
      </c>
      <c r="I606" s="3"/>
      <c r="J606" s="155">
        <v>43496</v>
      </c>
      <c r="K606" s="155">
        <v>43496</v>
      </c>
      <c r="L606" s="157"/>
      <c r="M606" s="155">
        <f>VLOOKUP(A606,'USE Oct 18 Website'!$A$1:$E$731,4,0)</f>
        <v>43496</v>
      </c>
      <c r="N606" s="155">
        <f>VLOOKUP(A606,'USE Oct 18 Website'!$A$1:$E$731,5,0)</f>
        <v>43496</v>
      </c>
      <c r="O606" s="3"/>
    </row>
    <row r="607" spans="1:15" ht="15" customHeight="1" x14ac:dyDescent="0.35">
      <c r="A607" s="52" t="s">
        <v>2243</v>
      </c>
      <c r="B607" s="7" t="s">
        <v>2244</v>
      </c>
      <c r="C607" s="6" t="s">
        <v>2245</v>
      </c>
      <c r="D607" s="5" t="s">
        <v>2246</v>
      </c>
      <c r="E607" s="52"/>
      <c r="F607" s="51" t="s">
        <v>16</v>
      </c>
      <c r="G607" s="51" t="s">
        <v>16</v>
      </c>
      <c r="H607" s="51" t="s">
        <v>16</v>
      </c>
      <c r="I607" s="1"/>
      <c r="J607" s="155">
        <v>43507</v>
      </c>
      <c r="K607" s="155">
        <v>43507</v>
      </c>
      <c r="L607" s="158"/>
      <c r="M607" s="155">
        <f>VLOOKUP(A607,'USE Oct 18 Website'!$A$1:$E$731,4,0)</f>
        <v>43507</v>
      </c>
      <c r="N607" s="155">
        <f>VLOOKUP(A607,'USE Oct 18 Website'!$A$1:$E$731,5,0)</f>
        <v>43507</v>
      </c>
      <c r="O607" s="1"/>
    </row>
    <row r="608" spans="1:15" ht="15" customHeight="1" x14ac:dyDescent="0.35">
      <c r="A608" s="52" t="s">
        <v>2247</v>
      </c>
      <c r="B608" s="7" t="s">
        <v>2248</v>
      </c>
      <c r="C608" s="6" t="s">
        <v>19</v>
      </c>
      <c r="D608" s="5" t="s">
        <v>2249</v>
      </c>
      <c r="E608" s="52"/>
      <c r="F608" s="51" t="s">
        <v>16</v>
      </c>
      <c r="G608" s="51" t="s">
        <v>16</v>
      </c>
      <c r="H608" s="51" t="s">
        <v>16</v>
      </c>
      <c r="I608" s="3"/>
      <c r="J608" s="155">
        <v>43496</v>
      </c>
      <c r="K608" s="155">
        <v>43496</v>
      </c>
      <c r="L608" s="157"/>
      <c r="M608" s="155">
        <f>VLOOKUP(A608,'USE Oct 18 Website'!$A$1:$E$731,4,0)</f>
        <v>43496</v>
      </c>
      <c r="N608" s="155">
        <f>VLOOKUP(A608,'USE Oct 18 Website'!$A$1:$E$731,5,0)</f>
        <v>43496</v>
      </c>
      <c r="O608" s="3"/>
    </row>
    <row r="609" spans="1:15" ht="14.5" customHeight="1" x14ac:dyDescent="0.35">
      <c r="A609" s="94" t="s">
        <v>635</v>
      </c>
      <c r="B609" s="13" t="s">
        <v>2250</v>
      </c>
      <c r="C609" s="6" t="s">
        <v>2251</v>
      </c>
      <c r="D609" s="22" t="s">
        <v>2252</v>
      </c>
      <c r="E609" s="94"/>
      <c r="F609" s="51" t="s">
        <v>16</v>
      </c>
      <c r="G609" s="51" t="s">
        <v>16</v>
      </c>
      <c r="H609" s="51" t="s">
        <v>16</v>
      </c>
      <c r="I609" s="3"/>
      <c r="J609" s="155">
        <v>43738</v>
      </c>
      <c r="K609" s="155">
        <v>43738</v>
      </c>
      <c r="L609" s="157"/>
      <c r="M609" s="155">
        <f>VLOOKUP(A609,'USE Oct 18 Website'!$A$1:$E$731,4,0)</f>
        <v>43619</v>
      </c>
      <c r="N609" s="155">
        <f>VLOOKUP(A609,'USE Oct 18 Website'!$A$1:$E$731,5,0)</f>
        <v>43619</v>
      </c>
      <c r="O609" s="3"/>
    </row>
    <row r="610" spans="1:15" ht="14.5" customHeight="1" x14ac:dyDescent="0.35">
      <c r="A610" s="94" t="s">
        <v>2253</v>
      </c>
      <c r="B610" s="13" t="s">
        <v>2254</v>
      </c>
      <c r="C610" s="6" t="s">
        <v>19</v>
      </c>
      <c r="D610" s="58" t="s">
        <v>2252</v>
      </c>
      <c r="E610" s="93" t="s">
        <v>2255</v>
      </c>
      <c r="F610" s="51" t="s">
        <v>16</v>
      </c>
      <c r="G610" s="51" t="s">
        <v>16</v>
      </c>
      <c r="H610" s="51" t="s">
        <v>16</v>
      </c>
      <c r="I610" s="3"/>
      <c r="J610" s="155">
        <v>43738</v>
      </c>
      <c r="K610" s="155">
        <v>43738</v>
      </c>
      <c r="L610" s="157"/>
      <c r="M610" s="155">
        <f>VLOOKUP(A610,'USE Oct 18 Website'!$A$1:$E$731,4,0)</f>
        <v>43373</v>
      </c>
      <c r="N610" s="155">
        <f>VLOOKUP(A610,'USE Oct 18 Website'!$A$1:$E$731,5,0)</f>
        <v>43373</v>
      </c>
      <c r="O610" s="3"/>
    </row>
    <row r="611" spans="1:15" ht="14.5" customHeight="1" x14ac:dyDescent="0.35">
      <c r="A611" s="52" t="s">
        <v>2256</v>
      </c>
      <c r="B611" s="7" t="s">
        <v>2257</v>
      </c>
      <c r="C611" s="6" t="s">
        <v>19</v>
      </c>
      <c r="D611" s="5" t="s">
        <v>2258</v>
      </c>
      <c r="E611" s="52"/>
      <c r="F611" s="51" t="s">
        <v>16</v>
      </c>
      <c r="G611" s="51" t="s">
        <v>16</v>
      </c>
      <c r="H611" s="51" t="s">
        <v>16</v>
      </c>
      <c r="I611" s="3"/>
      <c r="J611" s="155">
        <v>43495</v>
      </c>
      <c r="K611" s="155">
        <v>43495</v>
      </c>
      <c r="L611" s="157"/>
      <c r="M611" s="155">
        <f>VLOOKUP(A611,'USE Oct 18 Website'!$A$1:$E$731,4,0)</f>
        <v>43495</v>
      </c>
      <c r="N611" s="155">
        <f>VLOOKUP(A611,'USE Oct 18 Website'!$A$1:$E$731,5,0)</f>
        <v>43495</v>
      </c>
      <c r="O611" s="3"/>
    </row>
    <row r="612" spans="1:15" ht="14.5" customHeight="1" x14ac:dyDescent="0.35">
      <c r="A612" s="52" t="s">
        <v>2259</v>
      </c>
      <c r="B612" s="7" t="s">
        <v>2260</v>
      </c>
      <c r="C612" s="6" t="s">
        <v>19</v>
      </c>
      <c r="D612" s="178" t="s">
        <v>2261</v>
      </c>
      <c r="E612" s="63" t="s">
        <v>2262</v>
      </c>
      <c r="F612" s="51" t="s">
        <v>16</v>
      </c>
      <c r="G612" s="51" t="s">
        <v>16</v>
      </c>
      <c r="H612" s="51" t="s">
        <v>16</v>
      </c>
      <c r="I612" s="3"/>
      <c r="J612" s="155">
        <v>43466</v>
      </c>
      <c r="K612" s="155">
        <v>43466</v>
      </c>
      <c r="L612" s="157"/>
      <c r="M612" s="155">
        <f>VLOOKUP(A612,'USE Oct 18 Website'!$A$1:$E$731,4,0)</f>
        <v>43466</v>
      </c>
      <c r="N612" s="155">
        <f>VLOOKUP(A612,'USE Oct 18 Website'!$A$1:$E$731,5,0)</f>
        <v>43466</v>
      </c>
      <c r="O612" s="3"/>
    </row>
    <row r="613" spans="1:15" ht="15.65" customHeight="1" x14ac:dyDescent="0.35">
      <c r="A613" s="52" t="s">
        <v>2263</v>
      </c>
      <c r="B613" s="7" t="s">
        <v>2264</v>
      </c>
      <c r="C613" s="6" t="s">
        <v>2265</v>
      </c>
      <c r="D613" s="5" t="s">
        <v>2266</v>
      </c>
      <c r="E613" s="52"/>
      <c r="F613" s="51" t="s">
        <v>16</v>
      </c>
      <c r="G613" s="51" t="s">
        <v>16</v>
      </c>
      <c r="H613" s="51" t="s">
        <v>16</v>
      </c>
      <c r="I613" s="3"/>
      <c r="J613" s="155">
        <v>43465</v>
      </c>
      <c r="K613" s="155">
        <v>43465</v>
      </c>
      <c r="L613" s="157"/>
      <c r="M613" s="155">
        <f>VLOOKUP(A613,'USE Oct 18 Website'!$A$1:$E$731,4,0)</f>
        <v>43465</v>
      </c>
      <c r="N613" s="155">
        <f>VLOOKUP(A613,'USE Oct 18 Website'!$A$1:$E$731,5,0)</f>
        <v>43465</v>
      </c>
      <c r="O613" s="3"/>
    </row>
    <row r="614" spans="1:15" ht="15.75" customHeight="1" x14ac:dyDescent="0.35">
      <c r="A614" s="52" t="s">
        <v>2267</v>
      </c>
      <c r="B614" s="7" t="s">
        <v>2268</v>
      </c>
      <c r="C614" s="6" t="s">
        <v>1007</v>
      </c>
      <c r="D614" s="5" t="s">
        <v>2269</v>
      </c>
      <c r="E614" s="52"/>
      <c r="F614" s="51" t="s">
        <v>16</v>
      </c>
      <c r="G614" s="51" t="s">
        <v>16</v>
      </c>
      <c r="H614" s="51" t="s">
        <v>16</v>
      </c>
      <c r="I614" s="3"/>
      <c r="J614" s="155">
        <v>43600</v>
      </c>
      <c r="K614" s="155">
        <v>43600</v>
      </c>
      <c r="L614" s="157"/>
      <c r="M614" s="155">
        <f>VLOOKUP(A614,'USE Oct 18 Website'!$A$1:$E$731,4,0)</f>
        <v>43600</v>
      </c>
      <c r="N614" s="155">
        <f>VLOOKUP(A614,'USE Oct 18 Website'!$A$1:$E$731,5,0)</f>
        <v>43600</v>
      </c>
      <c r="O614" s="3"/>
    </row>
    <row r="615" spans="1:15" ht="15.75" customHeight="1" x14ac:dyDescent="0.35">
      <c r="A615" s="52" t="s">
        <v>2270</v>
      </c>
      <c r="B615" s="7" t="s">
        <v>2271</v>
      </c>
      <c r="C615" s="6" t="s">
        <v>19</v>
      </c>
      <c r="D615" s="5" t="s">
        <v>2272</v>
      </c>
      <c r="E615" s="52"/>
      <c r="F615" s="51" t="s">
        <v>16</v>
      </c>
      <c r="G615" s="51" t="s">
        <v>16</v>
      </c>
      <c r="H615" s="51" t="s">
        <v>16</v>
      </c>
      <c r="I615" s="3"/>
      <c r="J615" s="155">
        <v>43465</v>
      </c>
      <c r="K615" s="155">
        <v>43465</v>
      </c>
      <c r="L615" s="157"/>
      <c r="M615" s="155">
        <f>VLOOKUP(A615,'USE Oct 18 Website'!$A$1:$E$731,4,0)</f>
        <v>43465</v>
      </c>
      <c r="N615" s="155">
        <f>VLOOKUP(A615,'USE Oct 18 Website'!$A$1:$E$731,5,0)</f>
        <v>43465</v>
      </c>
      <c r="O615" s="3"/>
    </row>
    <row r="616" spans="1:15" ht="15.75" customHeight="1" x14ac:dyDescent="0.35">
      <c r="A616" s="52" t="s">
        <v>2273</v>
      </c>
      <c r="B616" s="7" t="s">
        <v>2274</v>
      </c>
      <c r="C616" s="6" t="s">
        <v>19</v>
      </c>
      <c r="D616" s="178" t="s">
        <v>2275</v>
      </c>
      <c r="E616" s="63" t="s">
        <v>2276</v>
      </c>
      <c r="F616" s="51" t="s">
        <v>16</v>
      </c>
      <c r="G616" s="51" t="s">
        <v>16</v>
      </c>
      <c r="H616" s="51" t="s">
        <v>16</v>
      </c>
      <c r="I616" s="3"/>
      <c r="J616" s="155">
        <v>43519</v>
      </c>
      <c r="K616" s="155">
        <v>43519</v>
      </c>
      <c r="L616" s="157"/>
      <c r="M616" s="155">
        <f>VLOOKUP(A616,'USE Oct 18 Website'!$A$1:$E$731,4,0)</f>
        <v>43519</v>
      </c>
      <c r="N616" s="155">
        <f>VLOOKUP(A616,'USE Oct 18 Website'!$A$1:$E$731,5,0)</f>
        <v>43519</v>
      </c>
      <c r="O616" s="3"/>
    </row>
    <row r="617" spans="1:15" ht="15.65" customHeight="1" x14ac:dyDescent="0.35">
      <c r="A617" s="52" t="s">
        <v>2277</v>
      </c>
      <c r="B617" s="7" t="s">
        <v>2278</v>
      </c>
      <c r="C617" s="6" t="s">
        <v>19</v>
      </c>
      <c r="D617" s="5" t="s">
        <v>2279</v>
      </c>
      <c r="E617" s="52"/>
      <c r="F617" s="51" t="s">
        <v>16</v>
      </c>
      <c r="G617" s="51" t="s">
        <v>16</v>
      </c>
      <c r="H617" s="51" t="s">
        <v>16</v>
      </c>
      <c r="I617" s="12"/>
      <c r="J617" s="167">
        <v>43447</v>
      </c>
      <c r="K617" s="167">
        <v>43447</v>
      </c>
      <c r="L617" s="159"/>
      <c r="M617" s="155">
        <f>VLOOKUP(A617,'USE Oct 18 Website'!$A$1:$E$731,4,0)</f>
        <v>43447</v>
      </c>
      <c r="N617" s="155">
        <f>VLOOKUP(A617,'USE Oct 18 Website'!$A$1:$E$731,5,0)</f>
        <v>43447</v>
      </c>
      <c r="O617" s="12"/>
    </row>
    <row r="618" spans="1:15" ht="30" customHeight="1" x14ac:dyDescent="0.35">
      <c r="A618" s="52" t="s">
        <v>2280</v>
      </c>
      <c r="B618" s="7" t="s">
        <v>2281</v>
      </c>
      <c r="C618" s="6" t="s">
        <v>19</v>
      </c>
      <c r="D618" s="178" t="s">
        <v>2282</v>
      </c>
      <c r="E618" s="63" t="s">
        <v>2283</v>
      </c>
      <c r="F618" s="51" t="s">
        <v>16</v>
      </c>
      <c r="G618" s="51" t="s">
        <v>16</v>
      </c>
      <c r="H618" s="51" t="s">
        <v>16</v>
      </c>
      <c r="I618" s="3"/>
      <c r="J618" s="155">
        <v>43466</v>
      </c>
      <c r="K618" s="155">
        <v>43466</v>
      </c>
      <c r="L618" s="157"/>
      <c r="M618" s="155">
        <f>VLOOKUP(A618,'USE Oct 18 Website'!$A$1:$E$731,4,0)</f>
        <v>43466</v>
      </c>
      <c r="N618" s="155">
        <f>VLOOKUP(A618,'USE Oct 18 Website'!$A$1:$E$731,5,0)</f>
        <v>43466</v>
      </c>
      <c r="O618" s="3"/>
    </row>
    <row r="619" spans="1:15" ht="15.65" customHeight="1" x14ac:dyDescent="0.35">
      <c r="A619" s="52" t="s">
        <v>2284</v>
      </c>
      <c r="B619" s="7" t="s">
        <v>2285</v>
      </c>
      <c r="C619" s="6" t="s">
        <v>19</v>
      </c>
      <c r="D619" s="5" t="s">
        <v>2286</v>
      </c>
      <c r="E619" s="52"/>
      <c r="F619" s="51" t="s">
        <v>16</v>
      </c>
      <c r="G619" s="51" t="s">
        <v>16</v>
      </c>
      <c r="H619" s="51" t="s">
        <v>16</v>
      </c>
      <c r="I619" s="3"/>
      <c r="J619" s="155">
        <v>43588</v>
      </c>
      <c r="K619" s="155">
        <v>43588</v>
      </c>
      <c r="L619" s="157"/>
      <c r="M619" s="155">
        <f>VLOOKUP(A619,'USE Oct 18 Website'!$A$1:$E$731,4,0)</f>
        <v>43588</v>
      </c>
      <c r="N619" s="155">
        <f>VLOOKUP(A619,'USE Oct 18 Website'!$A$1:$E$731,5,0)</f>
        <v>43588</v>
      </c>
      <c r="O619" s="3"/>
    </row>
    <row r="620" spans="1:15" ht="15.75" customHeight="1" x14ac:dyDescent="0.35">
      <c r="A620" s="52" t="s">
        <v>2287</v>
      </c>
      <c r="B620" s="7" t="s">
        <v>2288</v>
      </c>
      <c r="C620" s="6" t="s">
        <v>19</v>
      </c>
      <c r="D620" s="178" t="s">
        <v>2289</v>
      </c>
      <c r="E620" s="63" t="s">
        <v>2290</v>
      </c>
      <c r="F620" s="51" t="s">
        <v>16</v>
      </c>
      <c r="G620" s="51" t="s">
        <v>16</v>
      </c>
      <c r="H620" s="51" t="s">
        <v>16</v>
      </c>
      <c r="I620" s="3"/>
      <c r="J620" s="155">
        <v>43404</v>
      </c>
      <c r="K620" s="155">
        <v>43404</v>
      </c>
      <c r="L620" s="157"/>
      <c r="M620" s="155">
        <f>VLOOKUP(A620,'USE Oct 18 Website'!$A$1:$E$731,4,0)</f>
        <v>43404</v>
      </c>
      <c r="N620" s="155">
        <f>VLOOKUP(A620,'USE Oct 18 Website'!$A$1:$E$731,5,0)</f>
        <v>43404</v>
      </c>
      <c r="O620" s="3"/>
    </row>
    <row r="621" spans="1:15" ht="15.65" customHeight="1" x14ac:dyDescent="0.35">
      <c r="A621" s="52" t="s">
        <v>2291</v>
      </c>
      <c r="B621" s="7" t="s">
        <v>2292</v>
      </c>
      <c r="C621" s="6" t="s">
        <v>19</v>
      </c>
      <c r="D621" s="5" t="s">
        <v>2293</v>
      </c>
      <c r="E621" s="52"/>
      <c r="F621" s="51" t="s">
        <v>16</v>
      </c>
      <c r="G621" s="51" t="s">
        <v>16</v>
      </c>
      <c r="H621" s="51" t="s">
        <v>16</v>
      </c>
      <c r="I621" s="3"/>
      <c r="J621" s="155">
        <v>43393</v>
      </c>
      <c r="K621" s="155">
        <v>43393</v>
      </c>
      <c r="L621" s="157"/>
      <c r="M621" s="155">
        <f>VLOOKUP(A621,'USE Oct 18 Website'!$A$1:$E$731,4,0)</f>
        <v>43393</v>
      </c>
      <c r="N621" s="155">
        <f>VLOOKUP(A621,'USE Oct 18 Website'!$A$1:$E$731,5,0)</f>
        <v>43393</v>
      </c>
      <c r="O621" s="3"/>
    </row>
    <row r="622" spans="1:15" ht="15.65" customHeight="1" x14ac:dyDescent="0.35">
      <c r="A622" s="52" t="s">
        <v>2294</v>
      </c>
      <c r="B622" s="7" t="s">
        <v>2295</v>
      </c>
      <c r="C622" s="6" t="s">
        <v>19</v>
      </c>
      <c r="D622" s="5" t="s">
        <v>2296</v>
      </c>
      <c r="E622" s="52"/>
      <c r="F622" s="51" t="s">
        <v>16</v>
      </c>
      <c r="G622" s="51" t="s">
        <v>16</v>
      </c>
      <c r="H622" s="51" t="s">
        <v>16</v>
      </c>
      <c r="I622" s="3"/>
      <c r="J622" s="155">
        <v>43573</v>
      </c>
      <c r="K622" s="155">
        <v>43573</v>
      </c>
      <c r="L622" s="157"/>
      <c r="M622" s="155">
        <f>VLOOKUP(A622,'USE Oct 18 Website'!$A$1:$E$731,4,0)</f>
        <v>43573</v>
      </c>
      <c r="N622" s="155">
        <f>VLOOKUP(A622,'USE Oct 18 Website'!$A$1:$E$731,5,0)</f>
        <v>43573</v>
      </c>
      <c r="O622" s="3"/>
    </row>
    <row r="623" spans="1:15" ht="72" customHeight="1" x14ac:dyDescent="0.35">
      <c r="A623" s="52" t="s">
        <v>2297</v>
      </c>
      <c r="B623" s="7" t="s">
        <v>2298</v>
      </c>
      <c r="C623" s="6" t="s">
        <v>2299</v>
      </c>
      <c r="D623" s="5" t="s">
        <v>2300</v>
      </c>
      <c r="E623" s="52"/>
      <c r="F623" s="51" t="s">
        <v>16</v>
      </c>
      <c r="G623" s="51" t="s">
        <v>16</v>
      </c>
      <c r="H623" s="51" t="s">
        <v>16</v>
      </c>
      <c r="I623" s="1"/>
      <c r="J623" s="155">
        <v>43373</v>
      </c>
      <c r="K623" s="155">
        <v>43373</v>
      </c>
      <c r="L623" s="158"/>
      <c r="M623" s="155">
        <f>VLOOKUP(A623,'USE Oct 18 Website'!$A$1:$E$731,4,0)</f>
        <v>43373</v>
      </c>
      <c r="N623" s="155">
        <f>VLOOKUP(A623,'USE Oct 18 Website'!$A$1:$E$731,5,0)</f>
        <v>43373</v>
      </c>
      <c r="O623" s="1"/>
    </row>
    <row r="624" spans="1:15" ht="15.75" customHeight="1" x14ac:dyDescent="0.35">
      <c r="A624" s="94" t="s">
        <v>2301</v>
      </c>
      <c r="B624" s="13" t="s">
        <v>2302</v>
      </c>
      <c r="C624" s="6" t="s">
        <v>2303</v>
      </c>
      <c r="D624" s="22" t="s">
        <v>2304</v>
      </c>
      <c r="E624" s="94"/>
      <c r="F624" s="51" t="s">
        <v>16</v>
      </c>
      <c r="G624" s="51" t="s">
        <v>16</v>
      </c>
      <c r="H624" s="51" t="s">
        <v>16</v>
      </c>
      <c r="I624" s="3"/>
      <c r="J624" s="155">
        <v>43541</v>
      </c>
      <c r="K624" s="155">
        <v>43541</v>
      </c>
      <c r="L624" s="157"/>
      <c r="M624" s="155">
        <f>VLOOKUP(A624,'USE Oct 18 Website'!$A$1:$E$731,4,0)</f>
        <v>43541</v>
      </c>
      <c r="N624" s="155">
        <f>VLOOKUP(A624,'USE Oct 18 Website'!$A$1:$E$731,5,0)</f>
        <v>43541</v>
      </c>
      <c r="O624" s="3"/>
    </row>
    <row r="625" spans="1:15" ht="15.65" customHeight="1" x14ac:dyDescent="0.35">
      <c r="A625" s="52" t="s">
        <v>2305</v>
      </c>
      <c r="B625" s="7" t="s">
        <v>2306</v>
      </c>
      <c r="C625" s="6" t="s">
        <v>2307</v>
      </c>
      <c r="D625" s="176" t="s">
        <v>2308</v>
      </c>
      <c r="E625" s="52"/>
      <c r="F625" s="51" t="s">
        <v>16</v>
      </c>
      <c r="G625" s="51" t="s">
        <v>16</v>
      </c>
      <c r="H625" s="51" t="s">
        <v>16</v>
      </c>
      <c r="I625" s="3"/>
      <c r="J625" s="155">
        <v>43652</v>
      </c>
      <c r="K625" s="155">
        <v>43652</v>
      </c>
      <c r="L625" s="157"/>
      <c r="M625" s="155">
        <f>VLOOKUP(A625,'USE Oct 18 Website'!$A$1:$E$731,4,0)</f>
        <v>43652</v>
      </c>
      <c r="N625" s="155">
        <f>VLOOKUP(A625,'USE Oct 18 Website'!$A$1:$E$731,5,0)</f>
        <v>43652</v>
      </c>
      <c r="O625" s="3"/>
    </row>
    <row r="626" spans="1:15" ht="15.75" customHeight="1" x14ac:dyDescent="0.35">
      <c r="A626" s="52" t="s">
        <v>2309</v>
      </c>
      <c r="B626" s="7" t="s">
        <v>2310</v>
      </c>
      <c r="C626" s="6" t="s">
        <v>2311</v>
      </c>
      <c r="D626" s="5" t="s">
        <v>2312</v>
      </c>
      <c r="E626" s="52"/>
      <c r="F626" s="51" t="s">
        <v>16</v>
      </c>
      <c r="G626" s="51" t="s">
        <v>16</v>
      </c>
      <c r="H626" s="51" t="s">
        <v>16</v>
      </c>
      <c r="I626" s="1"/>
      <c r="J626" s="155">
        <v>43405</v>
      </c>
      <c r="K626" s="155">
        <v>43405</v>
      </c>
      <c r="L626" s="158"/>
      <c r="M626" s="155">
        <f>VLOOKUP(A626,'USE Oct 18 Website'!$A$1:$E$731,4,0)</f>
        <v>43405</v>
      </c>
      <c r="N626" s="155">
        <f>VLOOKUP(A626,'USE Oct 18 Website'!$A$1:$E$731,5,0)</f>
        <v>43405</v>
      </c>
      <c r="O626" s="1"/>
    </row>
    <row r="627" spans="1:15" ht="15.65" customHeight="1" x14ac:dyDescent="0.35">
      <c r="A627" s="52" t="s">
        <v>2313</v>
      </c>
      <c r="B627" s="7" t="s">
        <v>2314</v>
      </c>
      <c r="C627" s="6" t="s">
        <v>19</v>
      </c>
      <c r="D627" s="5" t="s">
        <v>2315</v>
      </c>
      <c r="E627" s="52"/>
      <c r="F627" s="51" t="s">
        <v>16</v>
      </c>
      <c r="G627" s="51" t="s">
        <v>16</v>
      </c>
      <c r="H627" s="51" t="s">
        <v>16</v>
      </c>
      <c r="I627" s="3"/>
      <c r="J627" s="155">
        <v>43402</v>
      </c>
      <c r="K627" s="155">
        <v>43402</v>
      </c>
      <c r="L627" s="157"/>
      <c r="M627" s="155">
        <f>VLOOKUP(A627,'USE Oct 18 Website'!$A$1:$E$731,4,0)</f>
        <v>43402</v>
      </c>
      <c r="N627" s="155">
        <f>VLOOKUP(A627,'USE Oct 18 Website'!$A$1:$E$731,5,0)</f>
        <v>43402</v>
      </c>
      <c r="O627" s="3"/>
    </row>
    <row r="628" spans="1:15" ht="15.65" customHeight="1" x14ac:dyDescent="0.35">
      <c r="A628" s="52" t="s">
        <v>2316</v>
      </c>
      <c r="B628" s="7" t="s">
        <v>2317</v>
      </c>
      <c r="C628" s="6" t="s">
        <v>19</v>
      </c>
      <c r="D628" s="5" t="s">
        <v>2318</v>
      </c>
      <c r="E628" s="52"/>
      <c r="F628" s="51" t="s">
        <v>16</v>
      </c>
      <c r="G628" s="51" t="s">
        <v>16</v>
      </c>
      <c r="H628" s="51" t="s">
        <v>16</v>
      </c>
      <c r="I628" s="1"/>
      <c r="J628" s="155">
        <v>43585</v>
      </c>
      <c r="K628" s="155">
        <v>43585</v>
      </c>
      <c r="L628" s="158"/>
      <c r="M628" s="155">
        <f>VLOOKUP(A628,'USE Oct 18 Website'!$A$1:$E$731,4,0)</f>
        <v>43585</v>
      </c>
      <c r="N628" s="155">
        <f>VLOOKUP(A628,'USE Oct 18 Website'!$A$1:$E$731,5,0)</f>
        <v>43585</v>
      </c>
      <c r="O628" s="1"/>
    </row>
    <row r="629" spans="1:15" ht="15.65" customHeight="1" x14ac:dyDescent="0.35">
      <c r="A629" s="52" t="s">
        <v>2319</v>
      </c>
      <c r="B629" s="7" t="s">
        <v>2320</v>
      </c>
      <c r="C629" s="6" t="s">
        <v>19</v>
      </c>
      <c r="D629" s="6" t="s">
        <v>2321</v>
      </c>
      <c r="E629" s="52"/>
      <c r="F629" s="51" t="s">
        <v>16</v>
      </c>
      <c r="G629" s="51" t="s">
        <v>16</v>
      </c>
      <c r="H629" s="51" t="s">
        <v>16</v>
      </c>
      <c r="I629" s="6"/>
      <c r="J629" s="155">
        <v>43584</v>
      </c>
      <c r="K629" s="155">
        <v>43584</v>
      </c>
      <c r="M629" s="155">
        <f>VLOOKUP(A629,'USE Oct 18 Website'!$A$1:$E$731,4,0)</f>
        <v>43584</v>
      </c>
      <c r="N629" s="155">
        <f>VLOOKUP(A629,'USE Oct 18 Website'!$A$1:$E$731,5,0)</f>
        <v>43584</v>
      </c>
      <c r="O629" s="6"/>
    </row>
    <row r="630" spans="1:15" ht="15.75" customHeight="1" x14ac:dyDescent="0.35">
      <c r="A630" s="52" t="s">
        <v>2322</v>
      </c>
      <c r="B630" s="7" t="s">
        <v>2323</v>
      </c>
      <c r="C630" s="6" t="s">
        <v>2324</v>
      </c>
      <c r="D630" s="5" t="s">
        <v>2325</v>
      </c>
      <c r="E630" s="52"/>
      <c r="F630" s="51" t="s">
        <v>16</v>
      </c>
      <c r="G630" s="51" t="s">
        <v>16</v>
      </c>
      <c r="H630" s="51" t="s">
        <v>16</v>
      </c>
      <c r="I630" s="3"/>
      <c r="J630" s="155">
        <v>43435</v>
      </c>
      <c r="K630" s="155">
        <v>43435</v>
      </c>
      <c r="L630" s="157"/>
      <c r="M630" s="155">
        <f>VLOOKUP(A630,'USE Oct 18 Website'!$A$1:$E$731,4,0)</f>
        <v>43435</v>
      </c>
      <c r="N630" s="155">
        <f>VLOOKUP(A630,'USE Oct 18 Website'!$A$1:$E$731,5,0)</f>
        <v>43435</v>
      </c>
      <c r="O630" s="3"/>
    </row>
    <row r="631" spans="1:15" ht="15.75" customHeight="1" x14ac:dyDescent="0.35">
      <c r="A631" s="52" t="s">
        <v>2326</v>
      </c>
      <c r="B631" s="7" t="s">
        <v>2327</v>
      </c>
      <c r="C631" s="6" t="s">
        <v>19</v>
      </c>
      <c r="D631" s="178" t="s">
        <v>2328</v>
      </c>
      <c r="E631" s="63" t="s">
        <v>2329</v>
      </c>
      <c r="F631" s="51" t="s">
        <v>16</v>
      </c>
      <c r="G631" s="51" t="s">
        <v>16</v>
      </c>
      <c r="H631" s="51" t="s">
        <v>16</v>
      </c>
      <c r="I631" s="3"/>
      <c r="J631" s="155">
        <v>43379</v>
      </c>
      <c r="K631" s="155">
        <v>43379</v>
      </c>
      <c r="L631" s="157"/>
      <c r="M631" s="155">
        <f>VLOOKUP(A631,'USE Oct 18 Website'!$A$1:$E$731,4,0)</f>
        <v>43379</v>
      </c>
      <c r="N631" s="155">
        <f>VLOOKUP(A631,'USE Oct 18 Website'!$A$1:$E$731,5,0)</f>
        <v>43379</v>
      </c>
      <c r="O631" s="3"/>
    </row>
    <row r="632" spans="1:15" x14ac:dyDescent="0.35">
      <c r="A632" s="52" t="s">
        <v>2330</v>
      </c>
      <c r="B632" s="7" t="s">
        <v>2331</v>
      </c>
      <c r="C632" s="6" t="s">
        <v>2332</v>
      </c>
      <c r="D632" s="5" t="s">
        <v>2333</v>
      </c>
      <c r="E632" s="52"/>
      <c r="F632" s="51" t="s">
        <v>16</v>
      </c>
      <c r="G632" s="51" t="s">
        <v>16</v>
      </c>
      <c r="H632" s="51" t="s">
        <v>16</v>
      </c>
      <c r="I632" s="1"/>
      <c r="J632" s="155">
        <v>43496</v>
      </c>
      <c r="K632" s="155">
        <v>43496</v>
      </c>
      <c r="L632" s="158"/>
      <c r="M632" s="155">
        <f>VLOOKUP(A632,'USE Oct 18 Website'!$A$1:$E$731,4,0)</f>
        <v>43496</v>
      </c>
      <c r="N632" s="155">
        <f>VLOOKUP(A632,'USE Oct 18 Website'!$A$1:$E$731,5,0)</f>
        <v>43496</v>
      </c>
      <c r="O632" s="1"/>
    </row>
    <row r="633" spans="1:15" x14ac:dyDescent="0.35">
      <c r="A633" s="52" t="s">
        <v>2334</v>
      </c>
      <c r="B633" s="7" t="s">
        <v>2335</v>
      </c>
      <c r="C633" s="6" t="s">
        <v>19</v>
      </c>
      <c r="D633" s="5" t="s">
        <v>2336</v>
      </c>
      <c r="E633" s="52"/>
      <c r="F633" s="51" t="s">
        <v>16</v>
      </c>
      <c r="G633" s="51" t="s">
        <v>16</v>
      </c>
      <c r="H633" s="51" t="s">
        <v>16</v>
      </c>
      <c r="I633" s="3"/>
      <c r="J633" s="155">
        <v>43465</v>
      </c>
      <c r="K633" s="155">
        <v>43465</v>
      </c>
      <c r="L633" s="157"/>
      <c r="M633" s="155">
        <f>VLOOKUP(A633,'USE Oct 18 Website'!$A$1:$E$731,4,0)</f>
        <v>43465</v>
      </c>
      <c r="N633" s="155">
        <f>VLOOKUP(A633,'USE Oct 18 Website'!$A$1:$E$731,5,0)</f>
        <v>43465</v>
      </c>
      <c r="O633" s="3"/>
    </row>
    <row r="634" spans="1:15" x14ac:dyDescent="0.35">
      <c r="A634" s="94" t="s">
        <v>2337</v>
      </c>
      <c r="B634" s="13" t="s">
        <v>2338</v>
      </c>
      <c r="C634" s="6" t="s">
        <v>19</v>
      </c>
      <c r="D634" s="58" t="s">
        <v>2339</v>
      </c>
      <c r="E634" s="93" t="s">
        <v>2340</v>
      </c>
      <c r="F634" s="51" t="s">
        <v>16</v>
      </c>
      <c r="G634" s="51" t="s">
        <v>16</v>
      </c>
      <c r="H634" s="51" t="s">
        <v>16</v>
      </c>
      <c r="I634" s="3"/>
      <c r="J634" s="155">
        <v>43531</v>
      </c>
      <c r="K634" s="155">
        <v>43531</v>
      </c>
      <c r="L634" s="157"/>
      <c r="M634" s="155">
        <f>VLOOKUP(A634,'USE Oct 18 Website'!$A$1:$E$731,4,0)</f>
        <v>43531</v>
      </c>
      <c r="N634" s="155">
        <f>VLOOKUP(A634,'USE Oct 18 Website'!$A$1:$E$731,5,0)</f>
        <v>43531</v>
      </c>
      <c r="O634" s="3"/>
    </row>
    <row r="635" spans="1:15" x14ac:dyDescent="0.35">
      <c r="A635" s="95" t="s">
        <v>2341</v>
      </c>
      <c r="B635" s="11" t="s">
        <v>2342</v>
      </c>
      <c r="C635" s="79" t="s">
        <v>19</v>
      </c>
      <c r="D635" s="96" t="s">
        <v>2343</v>
      </c>
      <c r="E635" s="95"/>
      <c r="F635" s="51" t="s">
        <v>16</v>
      </c>
      <c r="G635" s="51" t="s">
        <v>16</v>
      </c>
      <c r="H635" s="51" t="s">
        <v>16</v>
      </c>
      <c r="I635" s="3"/>
      <c r="J635" s="155">
        <v>43555</v>
      </c>
      <c r="K635" s="155">
        <v>43555</v>
      </c>
      <c r="L635" s="157"/>
      <c r="M635" s="155">
        <f>VLOOKUP(A635,'USE Oct 18 Website'!$A$1:$E$731,4,0)</f>
        <v>43555</v>
      </c>
      <c r="N635" s="155">
        <f>VLOOKUP(A635,'USE Oct 18 Website'!$A$1:$E$731,5,0)</f>
        <v>43555</v>
      </c>
      <c r="O635" s="3"/>
    </row>
    <row r="636" spans="1:15" x14ac:dyDescent="0.35">
      <c r="A636" s="52" t="s">
        <v>2344</v>
      </c>
      <c r="B636" s="7" t="s">
        <v>2345</v>
      </c>
      <c r="C636" s="6" t="s">
        <v>19</v>
      </c>
      <c r="D636" s="5" t="s">
        <v>2346</v>
      </c>
      <c r="E636" s="52"/>
      <c r="F636" s="51" t="s">
        <v>16</v>
      </c>
      <c r="G636" s="51" t="s">
        <v>16</v>
      </c>
      <c r="H636" s="51" t="s">
        <v>16</v>
      </c>
      <c r="I636" s="3"/>
      <c r="J636" s="155">
        <v>43465</v>
      </c>
      <c r="K636" s="155">
        <v>43465</v>
      </c>
      <c r="L636" s="157"/>
      <c r="M636" s="155">
        <f>VLOOKUP(A636,'USE Oct 18 Website'!$A$1:$E$731,4,0)</f>
        <v>43465</v>
      </c>
      <c r="N636" s="155">
        <f>VLOOKUP(A636,'USE Oct 18 Website'!$A$1:$E$731,5,0)</f>
        <v>43465</v>
      </c>
      <c r="O636" s="3"/>
    </row>
    <row r="637" spans="1:15" x14ac:dyDescent="0.35">
      <c r="A637" s="52" t="s">
        <v>2347</v>
      </c>
      <c r="B637" s="7" t="s">
        <v>2348</v>
      </c>
      <c r="C637" s="6" t="s">
        <v>19</v>
      </c>
      <c r="D637" s="5" t="s">
        <v>2349</v>
      </c>
      <c r="E637" s="52"/>
      <c r="F637" s="51" t="s">
        <v>16</v>
      </c>
      <c r="G637" s="51" t="s">
        <v>16</v>
      </c>
      <c r="H637" s="51" t="s">
        <v>16</v>
      </c>
      <c r="I637" s="3"/>
      <c r="J637" s="155">
        <v>43607</v>
      </c>
      <c r="K637" s="155">
        <v>43607</v>
      </c>
      <c r="L637" s="157"/>
      <c r="M637" s="155">
        <f>VLOOKUP(A637,'USE Oct 18 Website'!$A$1:$E$731,4,0)</f>
        <v>43607</v>
      </c>
      <c r="N637" s="155">
        <f>VLOOKUP(A637,'USE Oct 18 Website'!$A$1:$E$731,5,0)</f>
        <v>43607</v>
      </c>
      <c r="O637" s="3"/>
    </row>
    <row r="638" spans="1:15" x14ac:dyDescent="0.35">
      <c r="A638" s="52" t="s">
        <v>2350</v>
      </c>
      <c r="B638" s="7" t="s">
        <v>2351</v>
      </c>
      <c r="C638" s="6" t="s">
        <v>19</v>
      </c>
      <c r="D638" s="6" t="s">
        <v>2352</v>
      </c>
      <c r="E638" s="52"/>
      <c r="F638" s="51" t="s">
        <v>16</v>
      </c>
      <c r="G638" s="51" t="s">
        <v>16</v>
      </c>
      <c r="H638" s="51" t="s">
        <v>16</v>
      </c>
      <c r="I638" s="3"/>
      <c r="J638" s="155">
        <v>43526</v>
      </c>
      <c r="K638" s="155">
        <v>43526</v>
      </c>
      <c r="L638" s="157"/>
      <c r="M638" s="155">
        <f>VLOOKUP(A638,'USE Oct 18 Website'!$A$1:$E$731,4,0)</f>
        <v>43526</v>
      </c>
      <c r="N638" s="155">
        <f>VLOOKUP(A638,'USE Oct 18 Website'!$A$1:$E$731,5,0)</f>
        <v>43526</v>
      </c>
      <c r="O638" s="3"/>
    </row>
    <row r="639" spans="1:15" x14ac:dyDescent="0.35">
      <c r="A639" s="52" t="s">
        <v>2353</v>
      </c>
      <c r="B639" s="7" t="s">
        <v>2354</v>
      </c>
      <c r="C639" s="6" t="s">
        <v>2355</v>
      </c>
      <c r="D639" s="5" t="s">
        <v>2356</v>
      </c>
      <c r="E639" s="52"/>
      <c r="F639" s="51" t="s">
        <v>16</v>
      </c>
      <c r="G639" s="51" t="s">
        <v>16</v>
      </c>
      <c r="H639" s="51" t="s">
        <v>16</v>
      </c>
      <c r="I639" s="1"/>
      <c r="J639" s="155">
        <v>43404</v>
      </c>
      <c r="K639" s="155">
        <v>43404</v>
      </c>
      <c r="L639" s="158"/>
      <c r="M639" s="155">
        <f>VLOOKUP(A639,'USE Oct 18 Website'!$A$1:$E$731,4,0)</f>
        <v>43404</v>
      </c>
      <c r="N639" s="155">
        <f>VLOOKUP(A639,'USE Oct 18 Website'!$A$1:$E$731,5,0)</f>
        <v>43404</v>
      </c>
      <c r="O639" s="1"/>
    </row>
    <row r="640" spans="1:15" x14ac:dyDescent="0.35">
      <c r="A640" s="52" t="s">
        <v>2357</v>
      </c>
      <c r="B640" s="7" t="s">
        <v>2358</v>
      </c>
      <c r="C640" s="6" t="s">
        <v>19</v>
      </c>
      <c r="D640" s="5" t="s">
        <v>2359</v>
      </c>
      <c r="E640" s="52"/>
      <c r="F640" s="51" t="s">
        <v>16</v>
      </c>
      <c r="G640" s="51" t="s">
        <v>16</v>
      </c>
      <c r="H640" s="51" t="s">
        <v>16</v>
      </c>
      <c r="I640" s="3"/>
      <c r="J640" s="155">
        <v>43625</v>
      </c>
      <c r="K640" s="155">
        <v>43625</v>
      </c>
      <c r="L640" s="157"/>
      <c r="M640" s="155">
        <f>VLOOKUP(A640,'USE Oct 18 Website'!$A$1:$E$731,4,0)</f>
        <v>43625</v>
      </c>
      <c r="N640" s="155">
        <f>VLOOKUP(A640,'USE Oct 18 Website'!$A$1:$E$731,5,0)</f>
        <v>43625</v>
      </c>
      <c r="O640" s="3"/>
    </row>
    <row r="641" spans="1:15" x14ac:dyDescent="0.35">
      <c r="A641" s="52" t="s">
        <v>2360</v>
      </c>
      <c r="B641" s="7" t="s">
        <v>2361</v>
      </c>
      <c r="C641" s="6" t="s">
        <v>2362</v>
      </c>
      <c r="D641" s="5" t="s">
        <v>2363</v>
      </c>
      <c r="E641" s="52"/>
      <c r="F641" s="51" t="s">
        <v>16</v>
      </c>
      <c r="G641" s="51" t="s">
        <v>16</v>
      </c>
      <c r="H641" s="51" t="s">
        <v>16</v>
      </c>
      <c r="I641" s="3"/>
      <c r="J641" s="155">
        <v>43584</v>
      </c>
      <c r="K641" s="155">
        <v>43584</v>
      </c>
      <c r="L641" s="157"/>
      <c r="M641" s="155">
        <f>VLOOKUP(A641,'USE Oct 18 Website'!$A$1:$E$731,4,0)</f>
        <v>43584</v>
      </c>
      <c r="N641" s="155">
        <f>VLOOKUP(A641,'USE Oct 18 Website'!$A$1:$E$731,5,0)</f>
        <v>43584</v>
      </c>
      <c r="O641" s="3"/>
    </row>
    <row r="642" spans="1:15" x14ac:dyDescent="0.35">
      <c r="A642" s="52" t="s">
        <v>2364</v>
      </c>
      <c r="B642" s="7" t="s">
        <v>2365</v>
      </c>
      <c r="C642" s="6" t="s">
        <v>19</v>
      </c>
      <c r="D642" s="5" t="s">
        <v>2366</v>
      </c>
      <c r="E642" s="52"/>
      <c r="F642" s="51" t="s">
        <v>16</v>
      </c>
      <c r="G642" s="51" t="s">
        <v>16</v>
      </c>
      <c r="H642" s="51" t="s">
        <v>16</v>
      </c>
      <c r="I642" s="1"/>
      <c r="J642" s="155">
        <v>43449</v>
      </c>
      <c r="K642" s="155">
        <v>43449</v>
      </c>
      <c r="L642" s="158"/>
      <c r="M642" s="155">
        <f>VLOOKUP(A642,'USE Oct 18 Website'!$A$1:$E$731,4,0)</f>
        <v>43449</v>
      </c>
      <c r="N642" s="155">
        <f>VLOOKUP(A642,'USE Oct 18 Website'!$A$1:$E$731,5,0)</f>
        <v>43449</v>
      </c>
      <c r="O642" s="1"/>
    </row>
    <row r="643" spans="1:15" x14ac:dyDescent="0.35">
      <c r="A643" s="52" t="s">
        <v>2367</v>
      </c>
      <c r="B643" s="7" t="s">
        <v>2368</v>
      </c>
      <c r="C643" s="6" t="s">
        <v>2369</v>
      </c>
      <c r="D643" s="5" t="s">
        <v>2370</v>
      </c>
      <c r="E643" s="52"/>
      <c r="F643" s="51" t="s">
        <v>16</v>
      </c>
      <c r="G643" s="51" t="s">
        <v>16</v>
      </c>
      <c r="H643" s="51" t="s">
        <v>16</v>
      </c>
      <c r="I643" s="3"/>
      <c r="J643" s="155">
        <v>43588</v>
      </c>
      <c r="K643" s="155">
        <v>43588</v>
      </c>
      <c r="L643" s="157"/>
      <c r="M643" s="155">
        <f>VLOOKUP(A643,'USE Oct 18 Website'!$A$1:$E$731,4,0)</f>
        <v>43588</v>
      </c>
      <c r="N643" s="155">
        <f>VLOOKUP(A643,'USE Oct 18 Website'!$A$1:$E$731,5,0)</f>
        <v>43588</v>
      </c>
      <c r="O643" s="3"/>
    </row>
    <row r="644" spans="1:15" x14ac:dyDescent="0.35">
      <c r="A644" s="52" t="s">
        <v>2371</v>
      </c>
      <c r="B644" s="7" t="s">
        <v>2372</v>
      </c>
      <c r="C644" s="6" t="s">
        <v>19</v>
      </c>
      <c r="D644" s="5" t="s">
        <v>2373</v>
      </c>
      <c r="E644" s="52"/>
      <c r="F644" s="51" t="s">
        <v>16</v>
      </c>
      <c r="G644" s="51" t="s">
        <v>16</v>
      </c>
      <c r="H644" s="51" t="s">
        <v>16</v>
      </c>
      <c r="I644" s="3"/>
      <c r="J644" s="155">
        <v>43615</v>
      </c>
      <c r="K644" s="155">
        <v>43615</v>
      </c>
      <c r="L644" s="157"/>
      <c r="M644" s="155">
        <f>VLOOKUP(A644,'USE Oct 18 Website'!$A$1:$E$731,4,0)</f>
        <v>43615</v>
      </c>
      <c r="N644" s="155">
        <f>VLOOKUP(A644,'USE Oct 18 Website'!$A$1:$E$731,5,0)</f>
        <v>43615</v>
      </c>
      <c r="O644" s="3"/>
    </row>
    <row r="645" spans="1:15" x14ac:dyDescent="0.35">
      <c r="A645" s="52" t="s">
        <v>2374</v>
      </c>
      <c r="B645" s="7" t="s">
        <v>2375</v>
      </c>
      <c r="C645" s="6" t="s">
        <v>19</v>
      </c>
      <c r="D645" s="5" t="s">
        <v>2376</v>
      </c>
      <c r="E645" s="52"/>
      <c r="F645" s="51" t="s">
        <v>16</v>
      </c>
      <c r="G645" s="51" t="s">
        <v>16</v>
      </c>
      <c r="H645" s="51" t="s">
        <v>16</v>
      </c>
      <c r="I645" s="3"/>
      <c r="J645" s="155">
        <v>43653</v>
      </c>
      <c r="K645" s="155">
        <v>43653</v>
      </c>
      <c r="L645" s="157"/>
      <c r="M645" s="155">
        <f>VLOOKUP(A645,'USE Oct 18 Website'!$A$1:$E$731,4,0)</f>
        <v>43653</v>
      </c>
      <c r="N645" s="155">
        <f>VLOOKUP(A645,'USE Oct 18 Website'!$A$1:$E$731,5,0)</f>
        <v>43653</v>
      </c>
      <c r="O645" s="3"/>
    </row>
    <row r="646" spans="1:15" x14ac:dyDescent="0.35">
      <c r="A646" s="52" t="s">
        <v>2377</v>
      </c>
      <c r="B646" s="7" t="s">
        <v>2378</v>
      </c>
      <c r="C646" s="6" t="s">
        <v>19</v>
      </c>
      <c r="D646" s="96" t="s">
        <v>2379</v>
      </c>
      <c r="E646" s="52"/>
      <c r="F646" s="51" t="s">
        <v>16</v>
      </c>
      <c r="G646" s="51" t="s">
        <v>16</v>
      </c>
      <c r="H646" s="51" t="s">
        <v>16</v>
      </c>
      <c r="I646" s="3"/>
      <c r="J646" s="155">
        <v>43374</v>
      </c>
      <c r="K646" s="155">
        <v>43374</v>
      </c>
      <c r="L646" s="157"/>
      <c r="M646" s="155">
        <f>VLOOKUP(A646,'USE Oct 18 Website'!$A$1:$E$731,4,0)</f>
        <v>43374</v>
      </c>
      <c r="N646" s="155">
        <f>VLOOKUP(A646,'USE Oct 18 Website'!$A$1:$E$731,5,0)</f>
        <v>43374</v>
      </c>
      <c r="O646" s="3"/>
    </row>
    <row r="647" spans="1:15" x14ac:dyDescent="0.35">
      <c r="A647" s="52" t="s">
        <v>2380</v>
      </c>
      <c r="B647" s="7" t="s">
        <v>2381</v>
      </c>
      <c r="C647" s="6" t="s">
        <v>19</v>
      </c>
      <c r="D647" s="64" t="s">
        <v>2382</v>
      </c>
      <c r="E647" s="63" t="s">
        <v>2383</v>
      </c>
      <c r="F647" s="51" t="s">
        <v>16</v>
      </c>
      <c r="G647" s="51" t="s">
        <v>16</v>
      </c>
      <c r="H647" s="51" t="s">
        <v>16</v>
      </c>
      <c r="I647" s="3"/>
      <c r="J647" s="155">
        <v>43497</v>
      </c>
      <c r="K647" s="155">
        <v>43497</v>
      </c>
      <c r="L647" s="157"/>
      <c r="M647" s="155">
        <f>VLOOKUP(A647,'USE Oct 18 Website'!$A$1:$E$731,4,0)</f>
        <v>43497</v>
      </c>
      <c r="N647" s="155">
        <f>VLOOKUP(A647,'USE Oct 18 Website'!$A$1:$E$731,5,0)</f>
        <v>43497</v>
      </c>
      <c r="O647" s="3"/>
    </row>
    <row r="648" spans="1:15" x14ac:dyDescent="0.35">
      <c r="A648" s="52" t="s">
        <v>2384</v>
      </c>
      <c r="B648" s="7" t="s">
        <v>2385</v>
      </c>
      <c r="C648" s="6" t="s">
        <v>19</v>
      </c>
      <c r="D648" s="6" t="s">
        <v>2386</v>
      </c>
      <c r="E648" s="52"/>
      <c r="F648" s="51" t="s">
        <v>16</v>
      </c>
      <c r="G648" s="51" t="s">
        <v>16</v>
      </c>
      <c r="H648" s="51" t="s">
        <v>16</v>
      </c>
      <c r="I648" s="3"/>
      <c r="J648" s="155">
        <v>43502</v>
      </c>
      <c r="K648" s="155">
        <v>43502</v>
      </c>
      <c r="L648" s="157"/>
      <c r="M648" s="155">
        <f>VLOOKUP(A648,'USE Oct 18 Website'!$A$1:$E$731,4,0)</f>
        <v>43502</v>
      </c>
      <c r="N648" s="155">
        <f>VLOOKUP(A648,'USE Oct 18 Website'!$A$1:$E$731,5,0)</f>
        <v>43502</v>
      </c>
      <c r="O648" s="3"/>
    </row>
    <row r="649" spans="1:15" x14ac:dyDescent="0.35">
      <c r="A649" s="94" t="s">
        <v>2387</v>
      </c>
      <c r="B649" s="13" t="s">
        <v>2388</v>
      </c>
      <c r="C649" s="6" t="s">
        <v>19</v>
      </c>
      <c r="D649" s="58" t="s">
        <v>2389</v>
      </c>
      <c r="E649" s="93" t="s">
        <v>1880</v>
      </c>
      <c r="F649" s="51" t="s">
        <v>16</v>
      </c>
      <c r="G649" s="51" t="s">
        <v>16</v>
      </c>
      <c r="H649" s="51" t="s">
        <v>16</v>
      </c>
      <c r="I649" s="3"/>
      <c r="J649" s="155">
        <v>43677</v>
      </c>
      <c r="K649" s="155">
        <v>43677</v>
      </c>
      <c r="L649" s="157"/>
      <c r="M649" s="155">
        <f>VLOOKUP(A649,'USE Oct 18 Website'!$A$1:$E$731,4,0)</f>
        <v>43677</v>
      </c>
      <c r="N649" s="155">
        <f>VLOOKUP(A649,'USE Oct 18 Website'!$A$1:$E$731,5,0)</f>
        <v>43677</v>
      </c>
      <c r="O649" s="3"/>
    </row>
    <row r="650" spans="1:15" x14ac:dyDescent="0.35">
      <c r="A650" s="94" t="s">
        <v>2390</v>
      </c>
      <c r="B650" s="13" t="s">
        <v>2391</v>
      </c>
      <c r="C650" s="6" t="s">
        <v>2392</v>
      </c>
      <c r="D650" s="22" t="s">
        <v>2393</v>
      </c>
      <c r="E650" s="94"/>
      <c r="F650" s="51" t="s">
        <v>16</v>
      </c>
      <c r="G650" s="51" t="s">
        <v>16</v>
      </c>
      <c r="H650" s="51" t="s">
        <v>16</v>
      </c>
      <c r="I650" s="12"/>
      <c r="J650" s="167">
        <v>43465</v>
      </c>
      <c r="K650" s="167">
        <v>43465</v>
      </c>
      <c r="L650" s="159"/>
      <c r="M650" s="155">
        <f>VLOOKUP(A650,'USE Oct 18 Website'!$A$1:$E$731,4,0)</f>
        <v>43465</v>
      </c>
      <c r="N650" s="155">
        <f>VLOOKUP(A650,'USE Oct 18 Website'!$A$1:$E$731,5,0)</f>
        <v>43465</v>
      </c>
      <c r="O650" s="12"/>
    </row>
    <row r="651" spans="1:15" x14ac:dyDescent="0.35">
      <c r="A651" s="52" t="s">
        <v>2394</v>
      </c>
      <c r="B651" s="7" t="s">
        <v>2395</v>
      </c>
      <c r="C651" s="6" t="s">
        <v>19</v>
      </c>
      <c r="D651" s="5" t="s">
        <v>2396</v>
      </c>
      <c r="E651" s="52"/>
      <c r="F651" s="51" t="s">
        <v>16</v>
      </c>
      <c r="G651" s="51" t="s">
        <v>16</v>
      </c>
      <c r="H651" s="51" t="s">
        <v>16</v>
      </c>
      <c r="I651" s="1"/>
      <c r="J651" s="155">
        <v>43380</v>
      </c>
      <c r="K651" s="155">
        <v>43380</v>
      </c>
      <c r="L651" s="158"/>
      <c r="M651" s="155">
        <f>VLOOKUP(A651,'USE Oct 18 Website'!$A$1:$E$731,4,0)</f>
        <v>43380</v>
      </c>
      <c r="N651" s="155">
        <f>VLOOKUP(A651,'USE Oct 18 Website'!$A$1:$E$731,5,0)</f>
        <v>43380</v>
      </c>
      <c r="O651" s="1"/>
    </row>
    <row r="652" spans="1:15" x14ac:dyDescent="0.35">
      <c r="A652" s="52" t="s">
        <v>2397</v>
      </c>
      <c r="B652" s="7" t="s">
        <v>2398</v>
      </c>
      <c r="C652" s="6" t="s">
        <v>19</v>
      </c>
      <c r="D652" s="176" t="s">
        <v>2399</v>
      </c>
      <c r="E652" s="52" t="s">
        <v>2400</v>
      </c>
      <c r="F652" s="51" t="s">
        <v>16</v>
      </c>
      <c r="G652" s="51" t="s">
        <v>16</v>
      </c>
      <c r="H652" s="51" t="s">
        <v>16</v>
      </c>
      <c r="I652" s="3"/>
      <c r="J652" s="155">
        <v>43667</v>
      </c>
      <c r="K652" s="155">
        <v>43667</v>
      </c>
      <c r="L652" s="157"/>
      <c r="M652" s="155">
        <f>VLOOKUP(A652,'USE Oct 18 Website'!$A$1:$E$731,4,0)</f>
        <v>43667</v>
      </c>
      <c r="N652" s="155">
        <f>VLOOKUP(A652,'USE Oct 18 Website'!$A$1:$E$731,5,0)</f>
        <v>43667</v>
      </c>
      <c r="O652" s="3"/>
    </row>
    <row r="653" spans="1:15" x14ac:dyDescent="0.35">
      <c r="A653" s="52" t="s">
        <v>2401</v>
      </c>
      <c r="B653" s="7" t="s">
        <v>2402</v>
      </c>
      <c r="C653" s="6" t="s">
        <v>19</v>
      </c>
      <c r="D653" s="5" t="s">
        <v>2403</v>
      </c>
      <c r="E653" s="52"/>
      <c r="F653" s="51" t="s">
        <v>16</v>
      </c>
      <c r="G653" s="51" t="s">
        <v>16</v>
      </c>
      <c r="H653" s="51" t="s">
        <v>16</v>
      </c>
      <c r="I653" s="1"/>
      <c r="J653" s="155">
        <v>43677</v>
      </c>
      <c r="K653" s="155">
        <v>43677</v>
      </c>
      <c r="L653" s="158"/>
      <c r="M653" s="155">
        <f>VLOOKUP(A653,'USE Oct 18 Website'!$A$1:$E$731,4,0)</f>
        <v>43677</v>
      </c>
      <c r="N653" s="155">
        <f>VLOOKUP(A653,'USE Oct 18 Website'!$A$1:$E$731,5,0)</f>
        <v>43677</v>
      </c>
      <c r="O653" s="1"/>
    </row>
    <row r="654" spans="1:15" x14ac:dyDescent="0.35">
      <c r="A654" s="52" t="s">
        <v>2404</v>
      </c>
      <c r="B654" s="7" t="s">
        <v>2405</v>
      </c>
      <c r="C654" s="6" t="s">
        <v>19</v>
      </c>
      <c r="D654" s="5" t="s">
        <v>2406</v>
      </c>
      <c r="E654" s="52"/>
      <c r="F654" s="51" t="s">
        <v>16</v>
      </c>
      <c r="G654" s="51" t="s">
        <v>16</v>
      </c>
      <c r="H654" s="51" t="s">
        <v>16</v>
      </c>
      <c r="I654" s="3"/>
      <c r="J654" s="155">
        <v>43465</v>
      </c>
      <c r="K654" s="155">
        <v>43465</v>
      </c>
      <c r="L654" s="157"/>
      <c r="M654" s="155">
        <f>VLOOKUP(A654,'USE Oct 18 Website'!$A$1:$E$731,4,0)</f>
        <v>43465</v>
      </c>
      <c r="N654" s="155">
        <f>VLOOKUP(A654,'USE Oct 18 Website'!$A$1:$E$731,5,0)</f>
        <v>43465</v>
      </c>
      <c r="O654" s="3"/>
    </row>
    <row r="655" spans="1:15" x14ac:dyDescent="0.35">
      <c r="A655" s="52" t="s">
        <v>2407</v>
      </c>
      <c r="B655" s="7" t="s">
        <v>2408</v>
      </c>
      <c r="C655" s="6" t="s">
        <v>19</v>
      </c>
      <c r="D655" s="5" t="s">
        <v>2409</v>
      </c>
      <c r="E655" s="179"/>
      <c r="F655" s="51" t="s">
        <v>16</v>
      </c>
      <c r="G655" s="51" t="s">
        <v>16</v>
      </c>
      <c r="H655" s="51" t="s">
        <v>16</v>
      </c>
      <c r="I655" s="3"/>
      <c r="J655" s="155">
        <v>43684</v>
      </c>
      <c r="K655" s="155">
        <v>43684</v>
      </c>
      <c r="L655" s="157"/>
      <c r="M655" s="155">
        <f>VLOOKUP(A655,'USE Oct 18 Website'!$A$1:$E$731,4,0)</f>
        <v>43684</v>
      </c>
      <c r="N655" s="155">
        <f>VLOOKUP(A655,'USE Oct 18 Website'!$A$1:$E$731,5,0)</f>
        <v>43684</v>
      </c>
      <c r="O655" s="3"/>
    </row>
    <row r="656" spans="1:15" x14ac:dyDescent="0.35">
      <c r="A656" s="52" t="s">
        <v>2410</v>
      </c>
      <c r="B656" s="7" t="s">
        <v>2411</v>
      </c>
      <c r="C656" s="6" t="s">
        <v>19</v>
      </c>
      <c r="D656" s="5" t="s">
        <v>2412</v>
      </c>
      <c r="E656" s="179" t="s">
        <v>2413</v>
      </c>
      <c r="F656" s="51" t="s">
        <v>16</v>
      </c>
      <c r="G656" s="51" t="s">
        <v>16</v>
      </c>
      <c r="H656" s="51" t="s">
        <v>16</v>
      </c>
      <c r="I656" s="3"/>
      <c r="J656" s="155">
        <v>43465</v>
      </c>
      <c r="K656" s="155">
        <v>43465</v>
      </c>
      <c r="L656" s="157"/>
      <c r="M656" s="155">
        <f>VLOOKUP(A656,'USE Oct 18 Website'!$A$1:$E$731,4,0)</f>
        <v>43465</v>
      </c>
      <c r="N656" s="155">
        <f>VLOOKUP(A656,'USE Oct 18 Website'!$A$1:$E$731,5,0)</f>
        <v>43465</v>
      </c>
      <c r="O656" s="3"/>
    </row>
    <row r="657" spans="1:15" x14ac:dyDescent="0.35">
      <c r="A657" s="52" t="s">
        <v>2414</v>
      </c>
      <c r="B657" s="7" t="s">
        <v>2415</v>
      </c>
      <c r="C657" s="6" t="s">
        <v>2416</v>
      </c>
      <c r="D657" s="5" t="s">
        <v>2417</v>
      </c>
      <c r="E657" s="52"/>
      <c r="F657" s="51" t="s">
        <v>16</v>
      </c>
      <c r="G657" s="51" t="s">
        <v>16</v>
      </c>
      <c r="H657" s="51" t="s">
        <v>16</v>
      </c>
      <c r="I657" s="3"/>
      <c r="J657" s="155">
        <v>43677</v>
      </c>
      <c r="K657" s="155">
        <v>43677</v>
      </c>
      <c r="L657" s="157"/>
      <c r="M657" s="155">
        <f>VLOOKUP(A657,'USE Oct 18 Website'!$A$1:$E$731,4,0)</f>
        <v>43677</v>
      </c>
      <c r="N657" s="155">
        <f>VLOOKUP(A657,'USE Oct 18 Website'!$A$1:$E$731,5,0)</f>
        <v>43677</v>
      </c>
      <c r="O657" s="3"/>
    </row>
    <row r="658" spans="1:15" x14ac:dyDescent="0.35">
      <c r="A658" s="52" t="s">
        <v>2418</v>
      </c>
      <c r="B658" s="7" t="s">
        <v>2419</v>
      </c>
      <c r="C658" s="6" t="s">
        <v>2420</v>
      </c>
      <c r="D658" s="6" t="s">
        <v>2421</v>
      </c>
      <c r="E658" s="52"/>
      <c r="F658" s="51" t="s">
        <v>16</v>
      </c>
      <c r="G658" s="51" t="s">
        <v>16</v>
      </c>
      <c r="H658" s="51" t="s">
        <v>16</v>
      </c>
      <c r="I658" s="3"/>
      <c r="J658" s="155">
        <v>43646</v>
      </c>
      <c r="K658" s="155">
        <v>43646</v>
      </c>
      <c r="L658" s="157"/>
      <c r="M658" s="155">
        <f>VLOOKUP(A658,'USE Oct 18 Website'!$A$1:$E$731,4,0)</f>
        <v>43646</v>
      </c>
      <c r="N658" s="155">
        <f>VLOOKUP(A658,'USE Oct 18 Website'!$A$1:$E$731,5,0)</f>
        <v>43646</v>
      </c>
      <c r="O658" s="3"/>
    </row>
    <row r="659" spans="1:15" x14ac:dyDescent="0.35">
      <c r="A659" s="52" t="s">
        <v>2422</v>
      </c>
      <c r="B659" s="7" t="s">
        <v>2423</v>
      </c>
      <c r="C659" s="6" t="s">
        <v>19</v>
      </c>
      <c r="D659" s="178" t="s">
        <v>2424</v>
      </c>
      <c r="E659" s="63" t="s">
        <v>2425</v>
      </c>
      <c r="F659" s="51" t="s">
        <v>16</v>
      </c>
      <c r="G659" s="51" t="s">
        <v>16</v>
      </c>
      <c r="H659" s="51" t="s">
        <v>16</v>
      </c>
      <c r="I659" s="3"/>
      <c r="J659" s="155">
        <v>43555</v>
      </c>
      <c r="K659" s="155">
        <v>43555</v>
      </c>
      <c r="L659" s="157"/>
      <c r="M659" s="155">
        <f>VLOOKUP(A659,'USE Oct 18 Website'!$A$1:$E$731,4,0)</f>
        <v>43555</v>
      </c>
      <c r="N659" s="155">
        <f>VLOOKUP(A659,'USE Oct 18 Website'!$A$1:$E$731,5,0)</f>
        <v>43555</v>
      </c>
      <c r="O659" s="3"/>
    </row>
    <row r="660" spans="1:15" x14ac:dyDescent="0.35">
      <c r="A660" s="94" t="s">
        <v>2426</v>
      </c>
      <c r="B660" s="7" t="s">
        <v>2427</v>
      </c>
      <c r="C660" s="6" t="s">
        <v>2428</v>
      </c>
      <c r="D660" s="22" t="s">
        <v>2429</v>
      </c>
      <c r="E660" s="94"/>
      <c r="F660" s="51" t="s">
        <v>16</v>
      </c>
      <c r="G660" s="51" t="s">
        <v>16</v>
      </c>
      <c r="H660" s="51" t="s">
        <v>16</v>
      </c>
      <c r="I660" s="3"/>
      <c r="J660" s="155">
        <v>43465</v>
      </c>
      <c r="K660" s="155">
        <v>43465</v>
      </c>
      <c r="L660" s="157"/>
      <c r="M660" s="155">
        <f>VLOOKUP(A660,'USE Oct 18 Website'!$A$1:$E$731,4,0)</f>
        <v>43465</v>
      </c>
      <c r="N660" s="155">
        <f>VLOOKUP(A660,'USE Oct 18 Website'!$A$1:$E$731,5,0)</f>
        <v>43465</v>
      </c>
      <c r="O660" s="3"/>
    </row>
    <row r="661" spans="1:15" x14ac:dyDescent="0.35">
      <c r="A661" s="52" t="s">
        <v>2430</v>
      </c>
      <c r="B661" s="7" t="s">
        <v>2431</v>
      </c>
      <c r="C661" s="6" t="s">
        <v>19</v>
      </c>
      <c r="D661" s="5" t="s">
        <v>2432</v>
      </c>
      <c r="E661" s="52"/>
      <c r="F661" s="51" t="s">
        <v>16</v>
      </c>
      <c r="G661" s="51" t="s">
        <v>16</v>
      </c>
      <c r="H661" s="51" t="s">
        <v>16</v>
      </c>
      <c r="I661" s="3"/>
      <c r="J661" s="155">
        <v>43465</v>
      </c>
      <c r="K661" s="155">
        <v>43465</v>
      </c>
      <c r="L661" s="157"/>
      <c r="M661" s="155">
        <f>VLOOKUP(A661,'USE Oct 18 Website'!$A$1:$E$731,4,0)</f>
        <v>43465</v>
      </c>
      <c r="N661" s="155">
        <f>VLOOKUP(A661,'USE Oct 18 Website'!$A$1:$E$731,5,0)</f>
        <v>43465</v>
      </c>
      <c r="O661" s="3"/>
    </row>
    <row r="662" spans="1:15" x14ac:dyDescent="0.35">
      <c r="A662" s="94" t="s">
        <v>2433</v>
      </c>
      <c r="B662" s="13" t="s">
        <v>2434</v>
      </c>
      <c r="C662" s="6" t="s">
        <v>2435</v>
      </c>
      <c r="D662" s="102" t="s">
        <v>2436</v>
      </c>
      <c r="E662" s="94"/>
      <c r="F662" s="51" t="s">
        <v>16</v>
      </c>
      <c r="G662" s="51" t="s">
        <v>16</v>
      </c>
      <c r="H662" s="51" t="s">
        <v>16</v>
      </c>
      <c r="I662" s="1"/>
      <c r="J662" s="155">
        <v>43598</v>
      </c>
      <c r="K662" s="155">
        <v>43598</v>
      </c>
      <c r="L662" s="158"/>
      <c r="M662" s="155">
        <f>VLOOKUP(A662,'USE Oct 18 Website'!$A$1:$E$731,4,0)</f>
        <v>43598</v>
      </c>
      <c r="N662" s="155">
        <f>VLOOKUP(A662,'USE Oct 18 Website'!$A$1:$E$731,5,0)</f>
        <v>43598</v>
      </c>
      <c r="O662" s="1"/>
    </row>
    <row r="663" spans="1:15" x14ac:dyDescent="0.35">
      <c r="A663" s="52" t="s">
        <v>2437</v>
      </c>
      <c r="B663" s="7" t="s">
        <v>2438</v>
      </c>
      <c r="C663" s="6" t="s">
        <v>19</v>
      </c>
      <c r="D663" s="178" t="s">
        <v>2439</v>
      </c>
      <c r="E663" s="63" t="s">
        <v>2440</v>
      </c>
      <c r="F663" s="51" t="s">
        <v>16</v>
      </c>
      <c r="G663" s="51" t="s">
        <v>16</v>
      </c>
      <c r="H663" s="51" t="s">
        <v>16</v>
      </c>
      <c r="I663" s="3"/>
      <c r="J663" s="155">
        <v>43708</v>
      </c>
      <c r="K663" s="155">
        <v>43708</v>
      </c>
      <c r="L663" s="157"/>
      <c r="M663" s="155">
        <f>VLOOKUP(A663,'USE Oct 18 Website'!$A$1:$E$731,4,0)</f>
        <v>43708</v>
      </c>
      <c r="N663" s="155">
        <f>VLOOKUP(A663,'USE Oct 18 Website'!$A$1:$E$731,5,0)</f>
        <v>43708</v>
      </c>
      <c r="O663" s="3"/>
    </row>
    <row r="664" spans="1:15" x14ac:dyDescent="0.35">
      <c r="A664" s="94" t="s">
        <v>2441</v>
      </c>
      <c r="B664" s="13" t="s">
        <v>2442</v>
      </c>
      <c r="C664" s="6" t="s">
        <v>19</v>
      </c>
      <c r="D664" s="22" t="s">
        <v>2443</v>
      </c>
      <c r="E664" s="94"/>
      <c r="F664" s="51" t="s">
        <v>16</v>
      </c>
      <c r="G664" s="51" t="s">
        <v>16</v>
      </c>
      <c r="H664" s="51" t="s">
        <v>16</v>
      </c>
      <c r="I664" s="3"/>
      <c r="J664" s="155">
        <v>43596</v>
      </c>
      <c r="K664" s="155">
        <v>43596</v>
      </c>
      <c r="L664" s="157"/>
      <c r="M664" s="155">
        <f>VLOOKUP(A664,'USE Oct 18 Website'!$A$1:$E$731,4,0)</f>
        <v>43596</v>
      </c>
      <c r="N664" s="155">
        <f>VLOOKUP(A664,'USE Oct 18 Website'!$A$1:$E$731,5,0)</f>
        <v>43596</v>
      </c>
      <c r="O664" s="3"/>
    </row>
    <row r="665" spans="1:15" x14ac:dyDescent="0.35">
      <c r="A665" s="52" t="s">
        <v>2444</v>
      </c>
      <c r="B665" s="7" t="s">
        <v>2445</v>
      </c>
      <c r="C665" s="6" t="s">
        <v>19</v>
      </c>
      <c r="D665" s="176" t="s">
        <v>2446</v>
      </c>
      <c r="E665" s="5" t="s">
        <v>2447</v>
      </c>
      <c r="F665" s="51" t="s">
        <v>16</v>
      </c>
      <c r="G665" s="51" t="s">
        <v>16</v>
      </c>
      <c r="H665" s="51" t="s">
        <v>16</v>
      </c>
      <c r="I665" s="3"/>
      <c r="J665" s="155">
        <v>43555</v>
      </c>
      <c r="K665" s="155">
        <v>43555</v>
      </c>
      <c r="L665" s="157"/>
      <c r="M665" s="155">
        <f>VLOOKUP(A665,'USE Oct 18 Website'!$A$1:$E$731,4,0)</f>
        <v>43555</v>
      </c>
      <c r="N665" s="155">
        <f>VLOOKUP(A665,'USE Oct 18 Website'!$A$1:$E$731,5,0)</f>
        <v>43555</v>
      </c>
      <c r="O665" s="3"/>
    </row>
    <row r="666" spans="1:15" x14ac:dyDescent="0.35">
      <c r="A666" s="52" t="s">
        <v>2448</v>
      </c>
      <c r="B666" s="7" t="s">
        <v>2449</v>
      </c>
      <c r="C666" s="6" t="s">
        <v>19</v>
      </c>
      <c r="D666" s="178" t="s">
        <v>2450</v>
      </c>
      <c r="E666" s="63" t="s">
        <v>2451</v>
      </c>
      <c r="F666" s="51" t="s">
        <v>16</v>
      </c>
      <c r="G666" s="51" t="s">
        <v>16</v>
      </c>
      <c r="H666" s="51" t="s">
        <v>16</v>
      </c>
      <c r="I666" s="12"/>
      <c r="J666" s="167">
        <v>43555</v>
      </c>
      <c r="K666" s="167">
        <v>43555</v>
      </c>
      <c r="L666" s="159"/>
      <c r="M666" s="155">
        <f>VLOOKUP(A666,'USE Oct 18 Website'!$A$1:$E$731,4,0)</f>
        <v>43555</v>
      </c>
      <c r="N666" s="155">
        <f>VLOOKUP(A666,'USE Oct 18 Website'!$A$1:$E$731,5,0)</f>
        <v>43555</v>
      </c>
      <c r="O666" s="12"/>
    </row>
    <row r="667" spans="1:15" x14ac:dyDescent="0.35">
      <c r="A667" s="52" t="s">
        <v>2452</v>
      </c>
      <c r="B667" s="7" t="s">
        <v>2453</v>
      </c>
      <c r="C667" s="6" t="s">
        <v>19</v>
      </c>
      <c r="D667" s="60" t="s">
        <v>2454</v>
      </c>
      <c r="E667" s="63" t="s">
        <v>2455</v>
      </c>
      <c r="F667" s="51" t="s">
        <v>16</v>
      </c>
      <c r="G667" s="51" t="s">
        <v>16</v>
      </c>
      <c r="H667" s="51" t="s">
        <v>16</v>
      </c>
      <c r="I667" s="3"/>
      <c r="J667" s="155">
        <v>43466</v>
      </c>
      <c r="K667" s="155">
        <v>43466</v>
      </c>
      <c r="L667" s="157"/>
      <c r="M667" s="155">
        <f>VLOOKUP(A667,'USE Oct 18 Website'!$A$1:$E$731,4,0)</f>
        <v>43466</v>
      </c>
      <c r="N667" s="155">
        <f>VLOOKUP(A667,'USE Oct 18 Website'!$A$1:$E$731,5,0)</f>
        <v>43466</v>
      </c>
      <c r="O667" s="3"/>
    </row>
    <row r="668" spans="1:15" x14ac:dyDescent="0.35">
      <c r="A668" s="52" t="s">
        <v>2456</v>
      </c>
      <c r="B668" s="7" t="s">
        <v>2457</v>
      </c>
      <c r="C668" s="6" t="s">
        <v>19</v>
      </c>
      <c r="D668" s="178" t="s">
        <v>2458</v>
      </c>
      <c r="E668" s="63" t="s">
        <v>2459</v>
      </c>
      <c r="F668" s="51" t="s">
        <v>16</v>
      </c>
      <c r="G668" s="51" t="s">
        <v>16</v>
      </c>
      <c r="H668" s="51" t="s">
        <v>16</v>
      </c>
      <c r="I668" s="12"/>
      <c r="J668" s="167">
        <v>43584</v>
      </c>
      <c r="K668" s="167">
        <v>43584</v>
      </c>
      <c r="L668" s="159"/>
      <c r="M668" s="155">
        <f>VLOOKUP(A668,'USE Oct 18 Website'!$A$1:$E$731,4,0)</f>
        <v>43584</v>
      </c>
      <c r="N668" s="155">
        <f>VLOOKUP(A668,'USE Oct 18 Website'!$A$1:$E$731,5,0)</f>
        <v>43584</v>
      </c>
      <c r="O668" s="12"/>
    </row>
    <row r="669" spans="1:15" x14ac:dyDescent="0.35">
      <c r="A669" s="52" t="s">
        <v>2460</v>
      </c>
      <c r="B669" s="7" t="s">
        <v>2461</v>
      </c>
      <c r="C669" s="6" t="s">
        <v>19</v>
      </c>
      <c r="D669" s="121" t="s">
        <v>2462</v>
      </c>
      <c r="E669" s="178" t="s">
        <v>2463</v>
      </c>
      <c r="F669" s="51" t="s">
        <v>16</v>
      </c>
      <c r="G669" s="51" t="s">
        <v>16</v>
      </c>
      <c r="H669" s="51" t="s">
        <v>16</v>
      </c>
      <c r="I669" s="3"/>
      <c r="J669" s="155">
        <v>43677</v>
      </c>
      <c r="K669" s="155">
        <v>43677</v>
      </c>
      <c r="L669" s="157"/>
      <c r="M669" s="155">
        <f>VLOOKUP(A669,'USE Oct 18 Website'!$A$1:$E$731,4,0)</f>
        <v>43677</v>
      </c>
      <c r="N669" s="155">
        <f>VLOOKUP(A669,'USE Oct 18 Website'!$A$1:$E$731,5,0)</f>
        <v>43677</v>
      </c>
      <c r="O669" s="3"/>
    </row>
    <row r="670" spans="1:15" x14ac:dyDescent="0.35">
      <c r="A670" s="52" t="s">
        <v>2464</v>
      </c>
      <c r="B670" s="7" t="s">
        <v>2465</v>
      </c>
      <c r="C670" s="6" t="s">
        <v>19</v>
      </c>
      <c r="D670" s="5" t="s">
        <v>2466</v>
      </c>
      <c r="E670" s="52"/>
      <c r="F670" s="51" t="s">
        <v>16</v>
      </c>
      <c r="G670" s="51" t="s">
        <v>16</v>
      </c>
      <c r="H670" s="51" t="s">
        <v>16</v>
      </c>
      <c r="I670" s="3"/>
      <c r="J670" s="155">
        <v>43508</v>
      </c>
      <c r="K670" s="155">
        <v>43508</v>
      </c>
      <c r="L670" s="157"/>
      <c r="M670" s="155">
        <f>VLOOKUP(A670,'USE Oct 18 Website'!$A$1:$E$731,4,0)</f>
        <v>43508</v>
      </c>
      <c r="N670" s="155">
        <f>VLOOKUP(A670,'USE Oct 18 Website'!$A$1:$E$731,5,0)</f>
        <v>43508</v>
      </c>
      <c r="O670" s="3"/>
    </row>
    <row r="671" spans="1:15" x14ac:dyDescent="0.35">
      <c r="A671" s="52" t="s">
        <v>2467</v>
      </c>
      <c r="B671" s="7" t="s">
        <v>2468</v>
      </c>
      <c r="C671" s="6" t="s">
        <v>19</v>
      </c>
      <c r="D671" s="178" t="s">
        <v>2469</v>
      </c>
      <c r="E671" s="63" t="s">
        <v>2470</v>
      </c>
      <c r="F671" s="51" t="s">
        <v>16</v>
      </c>
      <c r="G671" s="51" t="s">
        <v>16</v>
      </c>
      <c r="H671" s="51" t="s">
        <v>16</v>
      </c>
      <c r="I671" s="3"/>
      <c r="J671" s="155">
        <v>43365</v>
      </c>
      <c r="K671" s="155">
        <v>43365</v>
      </c>
      <c r="L671" s="157"/>
      <c r="M671" s="155">
        <f>VLOOKUP(A671,'USE Oct 18 Website'!$A$1:$E$731,4,0)</f>
        <v>43365</v>
      </c>
      <c r="N671" s="155">
        <f>VLOOKUP(A671,'USE Oct 18 Website'!$A$1:$E$731,5,0)</f>
        <v>43365</v>
      </c>
      <c r="O671" s="3"/>
    </row>
    <row r="672" spans="1:15" x14ac:dyDescent="0.35">
      <c r="A672" s="52" t="s">
        <v>2471</v>
      </c>
      <c r="B672" s="7" t="s">
        <v>2472</v>
      </c>
      <c r="C672" s="6" t="s">
        <v>19</v>
      </c>
      <c r="D672" s="5" t="s">
        <v>2473</v>
      </c>
      <c r="E672" s="52"/>
      <c r="F672" s="51" t="s">
        <v>16</v>
      </c>
      <c r="G672" s="51" t="s">
        <v>16</v>
      </c>
      <c r="H672" s="51" t="s">
        <v>16</v>
      </c>
      <c r="I672" s="3"/>
      <c r="J672" s="155">
        <v>43376</v>
      </c>
      <c r="K672" s="155">
        <v>43376</v>
      </c>
      <c r="L672" s="157"/>
      <c r="M672" s="155">
        <f>VLOOKUP(A672,'USE Oct 18 Website'!$A$1:$E$731,4,0)</f>
        <v>43376</v>
      </c>
      <c r="N672" s="155">
        <f>VLOOKUP(A672,'USE Oct 18 Website'!$A$1:$E$731,5,0)</f>
        <v>43376</v>
      </c>
      <c r="O672" s="3"/>
    </row>
    <row r="673" spans="1:15" x14ac:dyDescent="0.35">
      <c r="A673" s="52" t="s">
        <v>2474</v>
      </c>
      <c r="B673" s="7" t="s">
        <v>2475</v>
      </c>
      <c r="C673" s="6" t="s">
        <v>19</v>
      </c>
      <c r="D673" s="6" t="s">
        <v>2476</v>
      </c>
      <c r="E673" s="52"/>
      <c r="F673" s="51" t="s">
        <v>16</v>
      </c>
      <c r="G673" s="51" t="s">
        <v>16</v>
      </c>
      <c r="H673" s="51" t="s">
        <v>16</v>
      </c>
      <c r="I673" s="14"/>
      <c r="J673" s="166">
        <v>43697</v>
      </c>
      <c r="K673" s="166">
        <v>43697</v>
      </c>
      <c r="L673" s="162"/>
      <c r="M673" s="155">
        <f>VLOOKUP(A673,'USE Oct 18 Website'!$A$1:$E$731,4,0)</f>
        <v>43697</v>
      </c>
      <c r="N673" s="155">
        <f>VLOOKUP(A673,'USE Oct 18 Website'!$A$1:$E$731,5,0)</f>
        <v>43697</v>
      </c>
      <c r="O673" s="14"/>
    </row>
    <row r="674" spans="1:15" x14ac:dyDescent="0.35">
      <c r="A674" s="52" t="s">
        <v>2477</v>
      </c>
      <c r="B674" s="7" t="s">
        <v>2478</v>
      </c>
      <c r="C674" s="6" t="s">
        <v>19</v>
      </c>
      <c r="D674" s="5" t="s">
        <v>2479</v>
      </c>
      <c r="E674" s="52"/>
      <c r="F674" s="51" t="s">
        <v>16</v>
      </c>
      <c r="G674" s="51" t="s">
        <v>16</v>
      </c>
      <c r="H674" s="51" t="s">
        <v>16</v>
      </c>
      <c r="I674" s="12"/>
      <c r="J674" s="167">
        <v>43484</v>
      </c>
      <c r="K674" s="167">
        <v>43484</v>
      </c>
      <c r="L674" s="159"/>
      <c r="M674" s="155">
        <f>VLOOKUP(A674,'USE Oct 18 Website'!$A$1:$E$731,4,0)</f>
        <v>43484</v>
      </c>
      <c r="N674" s="155">
        <f>VLOOKUP(A674,'USE Oct 18 Website'!$A$1:$E$731,5,0)</f>
        <v>43484</v>
      </c>
      <c r="O674" s="12"/>
    </row>
    <row r="675" spans="1:15" x14ac:dyDescent="0.35">
      <c r="A675" s="95" t="s">
        <v>2480</v>
      </c>
      <c r="B675" s="11" t="s">
        <v>2481</v>
      </c>
      <c r="C675" s="79" t="s">
        <v>19</v>
      </c>
      <c r="D675" s="64" t="s">
        <v>2482</v>
      </c>
      <c r="E675" s="98" t="s">
        <v>2483</v>
      </c>
      <c r="F675" s="51" t="s">
        <v>16</v>
      </c>
      <c r="G675" s="51" t="s">
        <v>16</v>
      </c>
      <c r="H675" s="51" t="s">
        <v>16</v>
      </c>
      <c r="I675" s="3"/>
      <c r="J675" s="155">
        <v>43437</v>
      </c>
      <c r="K675" s="155">
        <v>43437</v>
      </c>
      <c r="L675" s="157"/>
      <c r="M675" s="155">
        <f>VLOOKUP(A675,'USE Oct 18 Website'!$A$1:$E$731,4,0)</f>
        <v>43437</v>
      </c>
      <c r="N675" s="155">
        <f>VLOOKUP(A675,'USE Oct 18 Website'!$A$1:$E$731,5,0)</f>
        <v>43437</v>
      </c>
      <c r="O675" s="3"/>
    </row>
    <row r="676" spans="1:15" x14ac:dyDescent="0.35">
      <c r="A676" s="52" t="s">
        <v>2484</v>
      </c>
      <c r="B676" s="7" t="s">
        <v>2485</v>
      </c>
      <c r="C676" s="6" t="s">
        <v>19</v>
      </c>
      <c r="D676" s="178" t="s">
        <v>2486</v>
      </c>
      <c r="E676" s="63" t="s">
        <v>2487</v>
      </c>
      <c r="F676" s="51" t="s">
        <v>16</v>
      </c>
      <c r="G676" s="51" t="s">
        <v>16</v>
      </c>
      <c r="H676" s="51" t="s">
        <v>16</v>
      </c>
      <c r="I676" s="3"/>
      <c r="J676" s="155">
        <v>43542</v>
      </c>
      <c r="K676" s="155">
        <v>43542</v>
      </c>
      <c r="L676" s="157"/>
      <c r="M676" s="155">
        <f>VLOOKUP(A676,'USE Oct 18 Website'!$A$1:$E$731,4,0)</f>
        <v>43542</v>
      </c>
      <c r="N676" s="155">
        <f>VLOOKUP(A676,'USE Oct 18 Website'!$A$1:$E$731,5,0)</f>
        <v>43542</v>
      </c>
      <c r="O676" s="3"/>
    </row>
    <row r="677" spans="1:15" x14ac:dyDescent="0.35">
      <c r="A677" s="52" t="s">
        <v>2488</v>
      </c>
      <c r="B677" s="7" t="s">
        <v>2489</v>
      </c>
      <c r="C677" s="6" t="s">
        <v>19</v>
      </c>
      <c r="D677" s="5" t="s">
        <v>2490</v>
      </c>
      <c r="E677" s="52"/>
      <c r="F677" s="51" t="s">
        <v>16</v>
      </c>
      <c r="G677" s="51" t="s">
        <v>16</v>
      </c>
      <c r="H677" s="51" t="s">
        <v>16</v>
      </c>
      <c r="I677" s="3"/>
      <c r="J677" s="155">
        <v>43555</v>
      </c>
      <c r="K677" s="155">
        <v>43555</v>
      </c>
      <c r="L677" s="157"/>
      <c r="M677" s="155">
        <f>VLOOKUP(A677,'USE Oct 18 Website'!$A$1:$E$731,4,0)</f>
        <v>43555</v>
      </c>
      <c r="N677" s="155">
        <f>VLOOKUP(A677,'USE Oct 18 Website'!$A$1:$E$731,5,0)</f>
        <v>43555</v>
      </c>
      <c r="O677" s="3"/>
    </row>
    <row r="678" spans="1:15" x14ac:dyDescent="0.35">
      <c r="A678" s="52" t="s">
        <v>2491</v>
      </c>
      <c r="B678" s="7" t="s">
        <v>2492</v>
      </c>
      <c r="C678" s="6" t="s">
        <v>2493</v>
      </c>
      <c r="D678" s="5" t="s">
        <v>2494</v>
      </c>
      <c r="E678" s="179" t="s">
        <v>2495</v>
      </c>
      <c r="F678" s="51" t="s">
        <v>16</v>
      </c>
      <c r="G678" s="51" t="s">
        <v>16</v>
      </c>
      <c r="H678" s="51" t="s">
        <v>16</v>
      </c>
      <c r="I678" s="12"/>
      <c r="J678" s="167">
        <v>43738</v>
      </c>
      <c r="K678" s="167">
        <v>43738</v>
      </c>
      <c r="L678" s="159"/>
      <c r="M678" s="155">
        <f>VLOOKUP(A678,'USE Oct 18 Website'!$A$1:$E$731,4,0)</f>
        <v>43738</v>
      </c>
      <c r="N678" s="155">
        <f>VLOOKUP(A678,'USE Oct 18 Website'!$A$1:$E$731,5,0)</f>
        <v>43738</v>
      </c>
      <c r="O678" s="12"/>
    </row>
    <row r="679" spans="1:15" x14ac:dyDescent="0.35">
      <c r="A679" s="52" t="s">
        <v>2496</v>
      </c>
      <c r="B679" s="7" t="s">
        <v>2497</v>
      </c>
      <c r="C679" s="6" t="s">
        <v>19</v>
      </c>
      <c r="D679" s="5" t="s">
        <v>2498</v>
      </c>
      <c r="E679" s="52"/>
      <c r="F679" s="51" t="s">
        <v>16</v>
      </c>
      <c r="G679" s="51" t="s">
        <v>16</v>
      </c>
      <c r="H679" s="51" t="s">
        <v>16</v>
      </c>
      <c r="I679" s="3"/>
      <c r="J679" s="155">
        <v>43367</v>
      </c>
      <c r="K679" s="155">
        <v>43367</v>
      </c>
      <c r="L679" s="157"/>
      <c r="M679" s="155">
        <f>VLOOKUP(A679,'USE Oct 18 Website'!$A$1:$E$731,4,0)</f>
        <v>43367</v>
      </c>
      <c r="N679" s="155">
        <f>VLOOKUP(A679,'USE Oct 18 Website'!$A$1:$E$731,5,0)</f>
        <v>43367</v>
      </c>
      <c r="O679" s="3"/>
    </row>
    <row r="680" spans="1:15" x14ac:dyDescent="0.35">
      <c r="A680" s="52" t="s">
        <v>2499</v>
      </c>
      <c r="B680" s="7" t="s">
        <v>2500</v>
      </c>
      <c r="C680" s="6" t="s">
        <v>2501</v>
      </c>
      <c r="D680" s="5" t="s">
        <v>2502</v>
      </c>
      <c r="E680" s="52"/>
      <c r="F680" s="51" t="s">
        <v>16</v>
      </c>
      <c r="G680" s="51" t="s">
        <v>16</v>
      </c>
      <c r="H680" s="51" t="s">
        <v>16</v>
      </c>
      <c r="I680" s="3"/>
      <c r="J680" s="155">
        <v>43646</v>
      </c>
      <c r="K680" s="155">
        <v>43646</v>
      </c>
      <c r="L680" s="157"/>
      <c r="M680" s="155">
        <f>VLOOKUP(A680,'USE Oct 18 Website'!$A$1:$E$731,4,0)</f>
        <v>43646</v>
      </c>
      <c r="N680" s="155">
        <f>VLOOKUP(A680,'USE Oct 18 Website'!$A$1:$E$731,5,0)</f>
        <v>43646</v>
      </c>
      <c r="O680" s="3"/>
    </row>
    <row r="681" spans="1:15" x14ac:dyDescent="0.35">
      <c r="A681" s="52" t="s">
        <v>2503</v>
      </c>
      <c r="B681" s="7" t="s">
        <v>2504</v>
      </c>
      <c r="C681" s="6" t="s">
        <v>19</v>
      </c>
      <c r="D681" s="57" t="s">
        <v>2505</v>
      </c>
      <c r="E681" s="63" t="s">
        <v>2506</v>
      </c>
      <c r="F681" s="51" t="s">
        <v>16</v>
      </c>
      <c r="G681" s="51" t="s">
        <v>16</v>
      </c>
      <c r="H681" s="51" t="s">
        <v>16</v>
      </c>
      <c r="I681" s="3"/>
      <c r="J681" s="155">
        <v>43650</v>
      </c>
      <c r="K681" s="155">
        <v>43650</v>
      </c>
      <c r="L681" s="157"/>
      <c r="M681" s="155">
        <f>VLOOKUP(A681,'USE Oct 18 Website'!$A$1:$E$731,4,0)</f>
        <v>43650</v>
      </c>
      <c r="N681" s="155">
        <f>VLOOKUP(A681,'USE Oct 18 Website'!$A$1:$E$731,5,0)</f>
        <v>43650</v>
      </c>
      <c r="O681" s="3"/>
    </row>
    <row r="682" spans="1:15" x14ac:dyDescent="0.35">
      <c r="A682" s="52" t="s">
        <v>2507</v>
      </c>
      <c r="B682" s="7" t="s">
        <v>2508</v>
      </c>
      <c r="C682" s="6" t="s">
        <v>19</v>
      </c>
      <c r="D682" s="5" t="s">
        <v>2509</v>
      </c>
      <c r="E682" s="52"/>
      <c r="F682" s="51" t="s">
        <v>16</v>
      </c>
      <c r="G682" s="51" t="s">
        <v>16</v>
      </c>
      <c r="H682" s="51" t="s">
        <v>16</v>
      </c>
      <c r="I682" s="3"/>
      <c r="J682" s="155">
        <v>43646</v>
      </c>
      <c r="K682" s="155">
        <v>43646</v>
      </c>
      <c r="L682" s="157"/>
      <c r="M682" s="155">
        <f>VLOOKUP(A682,'USE Oct 18 Website'!$A$1:$E$731,4,0)</f>
        <v>43646</v>
      </c>
      <c r="N682" s="155">
        <f>VLOOKUP(A682,'USE Oct 18 Website'!$A$1:$E$731,5,0)</f>
        <v>43646</v>
      </c>
      <c r="O682" s="3"/>
    </row>
    <row r="683" spans="1:15" x14ac:dyDescent="0.35">
      <c r="A683" s="130" t="s">
        <v>2510</v>
      </c>
      <c r="B683" s="129" t="s">
        <v>2511</v>
      </c>
      <c r="C683" s="131" t="s">
        <v>2512</v>
      </c>
      <c r="D683" s="132" t="s">
        <v>2513</v>
      </c>
      <c r="E683" s="130"/>
      <c r="F683" s="133" t="s">
        <v>16</v>
      </c>
      <c r="G683" s="133" t="s">
        <v>16</v>
      </c>
      <c r="H683" s="133" t="s">
        <v>16</v>
      </c>
      <c r="I683" s="3"/>
      <c r="J683" s="170"/>
      <c r="K683" s="170"/>
      <c r="L683" s="157"/>
      <c r="M683" s="155"/>
      <c r="N683" s="155"/>
      <c r="O683" s="3"/>
    </row>
    <row r="684" spans="1:15" x14ac:dyDescent="0.35">
      <c r="A684" s="95" t="s">
        <v>2514</v>
      </c>
      <c r="B684" s="11" t="s">
        <v>2515</v>
      </c>
      <c r="C684" s="79" t="s">
        <v>19</v>
      </c>
      <c r="D684" s="64" t="s">
        <v>2516</v>
      </c>
      <c r="E684" s="98" t="s">
        <v>2517</v>
      </c>
      <c r="F684" s="51" t="s">
        <v>16</v>
      </c>
      <c r="G684" s="51" t="s">
        <v>16</v>
      </c>
      <c r="H684" s="51" t="s">
        <v>16</v>
      </c>
      <c r="I684" s="3"/>
      <c r="J684" s="155">
        <v>43399</v>
      </c>
      <c r="K684" s="155">
        <v>43399</v>
      </c>
      <c r="L684" s="157"/>
      <c r="M684" s="155">
        <f>VLOOKUP(A684,'USE Oct 18 Website'!$A$1:$E$731,4,0)</f>
        <v>43399</v>
      </c>
      <c r="N684" s="155">
        <f>VLOOKUP(A684,'USE Oct 18 Website'!$A$1:$E$731,5,0)</f>
        <v>43399</v>
      </c>
      <c r="O684" s="3"/>
    </row>
    <row r="685" spans="1:15" x14ac:dyDescent="0.35">
      <c r="A685" s="52" t="s">
        <v>2518</v>
      </c>
      <c r="B685" s="7" t="s">
        <v>2519</v>
      </c>
      <c r="C685" s="6" t="s">
        <v>2520</v>
      </c>
      <c r="D685" s="5" t="s">
        <v>2521</v>
      </c>
      <c r="E685" s="52"/>
      <c r="F685" s="51" t="s">
        <v>16</v>
      </c>
      <c r="G685" s="51" t="s">
        <v>16</v>
      </c>
      <c r="H685" s="51" t="s">
        <v>16</v>
      </c>
      <c r="I685" s="3"/>
      <c r="J685" s="155">
        <v>43554</v>
      </c>
      <c r="K685" s="155">
        <v>43554</v>
      </c>
      <c r="L685" s="157"/>
      <c r="M685" s="155">
        <f>VLOOKUP(A685,'USE Oct 18 Website'!$A$1:$E$731,4,0)</f>
        <v>43554</v>
      </c>
      <c r="N685" s="155">
        <f>VLOOKUP(A685,'USE Oct 18 Website'!$A$1:$E$731,5,0)</f>
        <v>43554</v>
      </c>
      <c r="O685" s="3"/>
    </row>
    <row r="686" spans="1:15" x14ac:dyDescent="0.35">
      <c r="A686" s="52" t="s">
        <v>2522</v>
      </c>
      <c r="B686" s="7" t="s">
        <v>2523</v>
      </c>
      <c r="C686" s="6" t="s">
        <v>19</v>
      </c>
      <c r="D686" s="178" t="s">
        <v>2524</v>
      </c>
      <c r="E686" s="63" t="s">
        <v>2525</v>
      </c>
      <c r="F686" s="51" t="s">
        <v>16</v>
      </c>
      <c r="G686" s="51" t="s">
        <v>16</v>
      </c>
      <c r="H686" s="51" t="s">
        <v>16</v>
      </c>
      <c r="I686" s="12"/>
      <c r="J686" s="167">
        <v>43466</v>
      </c>
      <c r="K686" s="167">
        <v>43466</v>
      </c>
      <c r="L686" s="159"/>
      <c r="M686" s="155">
        <f>VLOOKUP(A686,'USE Oct 18 Website'!$A$1:$E$731,4,0)</f>
        <v>43466</v>
      </c>
      <c r="N686" s="155">
        <f>VLOOKUP(A686,'USE Oct 18 Website'!$A$1:$E$731,5,0)</f>
        <v>43466</v>
      </c>
      <c r="O686" s="12"/>
    </row>
    <row r="687" spans="1:15" x14ac:dyDescent="0.35">
      <c r="A687" s="52" t="s">
        <v>2526</v>
      </c>
      <c r="B687" s="7" t="s">
        <v>2527</v>
      </c>
      <c r="C687" s="6" t="s">
        <v>19</v>
      </c>
      <c r="D687" s="5" t="s">
        <v>2528</v>
      </c>
      <c r="E687" s="52"/>
      <c r="F687" s="51" t="s">
        <v>16</v>
      </c>
      <c r="G687" s="51" t="s">
        <v>16</v>
      </c>
      <c r="H687" s="51" t="s">
        <v>16</v>
      </c>
      <c r="I687" s="3"/>
      <c r="J687" s="155">
        <v>43373</v>
      </c>
      <c r="K687" s="155">
        <v>43373</v>
      </c>
      <c r="L687" s="157"/>
      <c r="M687" s="155">
        <f>VLOOKUP(A687,'USE Oct 18 Website'!$A$1:$E$731,4,0)</f>
        <v>43373</v>
      </c>
      <c r="N687" s="155">
        <f>VLOOKUP(A687,'USE Oct 18 Website'!$A$1:$E$731,5,0)</f>
        <v>43373</v>
      </c>
      <c r="O687" s="3"/>
    </row>
    <row r="688" spans="1:15" x14ac:dyDescent="0.35">
      <c r="A688" s="52" t="s">
        <v>2529</v>
      </c>
      <c r="B688" s="7" t="s">
        <v>2530</v>
      </c>
      <c r="C688" s="6" t="s">
        <v>19</v>
      </c>
      <c r="D688" s="5" t="s">
        <v>2531</v>
      </c>
      <c r="E688" s="52"/>
      <c r="F688" s="51" t="s">
        <v>16</v>
      </c>
      <c r="G688" s="51" t="s">
        <v>16</v>
      </c>
      <c r="H688" s="51" t="s">
        <v>16</v>
      </c>
      <c r="I688" s="3"/>
      <c r="J688" s="155">
        <v>43538</v>
      </c>
      <c r="K688" s="155">
        <v>43538</v>
      </c>
      <c r="L688" s="157"/>
      <c r="M688" s="155">
        <f>VLOOKUP(A688,'USE Oct 18 Website'!$A$1:$E$731,4,0)</f>
        <v>43538</v>
      </c>
      <c r="N688" s="155">
        <f>VLOOKUP(A688,'USE Oct 18 Website'!$A$1:$E$731,5,0)</f>
        <v>43538</v>
      </c>
      <c r="O688" s="3"/>
    </row>
    <row r="689" spans="1:15" x14ac:dyDescent="0.35">
      <c r="A689" s="52" t="s">
        <v>2532</v>
      </c>
      <c r="B689" s="7" t="s">
        <v>2533</v>
      </c>
      <c r="C689" s="6" t="s">
        <v>19</v>
      </c>
      <c r="D689" s="5" t="s">
        <v>2534</v>
      </c>
      <c r="E689" s="52"/>
      <c r="F689" s="51" t="s">
        <v>16</v>
      </c>
      <c r="G689" s="51" t="s">
        <v>16</v>
      </c>
      <c r="H689" s="51" t="s">
        <v>16</v>
      </c>
      <c r="I689" s="3"/>
      <c r="J689" s="155">
        <v>43418</v>
      </c>
      <c r="K689" s="155">
        <v>43418</v>
      </c>
      <c r="L689" s="157"/>
      <c r="M689" s="155">
        <f>VLOOKUP(A689,'USE Oct 18 Website'!$A$1:$E$731,4,0)</f>
        <v>43418</v>
      </c>
      <c r="N689" s="155">
        <f>VLOOKUP(A689,'USE Oct 18 Website'!$A$1:$E$731,5,0)</f>
        <v>43418</v>
      </c>
      <c r="O689" s="3"/>
    </row>
    <row r="690" spans="1:15" x14ac:dyDescent="0.35">
      <c r="A690" s="52" t="s">
        <v>2535</v>
      </c>
      <c r="B690" s="7" t="s">
        <v>2536</v>
      </c>
      <c r="C690" s="6" t="s">
        <v>19</v>
      </c>
      <c r="D690" s="17" t="s">
        <v>2537</v>
      </c>
      <c r="E690" s="52"/>
      <c r="F690" s="51" t="s">
        <v>16</v>
      </c>
      <c r="G690" s="51" t="s">
        <v>16</v>
      </c>
      <c r="H690" s="51" t="s">
        <v>16</v>
      </c>
      <c r="I690" s="3"/>
      <c r="J690" s="155">
        <v>43646</v>
      </c>
      <c r="K690" s="155">
        <v>43646</v>
      </c>
      <c r="L690" s="157"/>
      <c r="M690" s="155">
        <f>VLOOKUP(A690,'USE Oct 18 Website'!$A$1:$E$731,4,0)</f>
        <v>43646</v>
      </c>
      <c r="N690" s="155">
        <f>VLOOKUP(A690,'USE Oct 18 Website'!$A$1:$E$731,5,0)</f>
        <v>43646</v>
      </c>
      <c r="O690" s="3"/>
    </row>
    <row r="691" spans="1:15" x14ac:dyDescent="0.35">
      <c r="A691" s="52" t="s">
        <v>2538</v>
      </c>
      <c r="B691" s="7" t="s">
        <v>2539</v>
      </c>
      <c r="C691" s="6" t="s">
        <v>19</v>
      </c>
      <c r="D691" s="5" t="s">
        <v>2540</v>
      </c>
      <c r="E691" s="52"/>
      <c r="F691" s="51" t="s">
        <v>16</v>
      </c>
      <c r="G691" s="51" t="s">
        <v>16</v>
      </c>
      <c r="H691" s="51" t="s">
        <v>16</v>
      </c>
      <c r="I691" s="3"/>
      <c r="J691" s="155">
        <v>43484</v>
      </c>
      <c r="K691" s="155">
        <v>43484</v>
      </c>
      <c r="L691" s="157"/>
      <c r="M691" s="155">
        <f>VLOOKUP(A691,'USE Oct 18 Website'!$A$1:$E$731,4,0)</f>
        <v>43484</v>
      </c>
      <c r="N691" s="155">
        <f>VLOOKUP(A691,'USE Oct 18 Website'!$A$1:$E$731,5,0)</f>
        <v>43484</v>
      </c>
      <c r="O691" s="3"/>
    </row>
    <row r="692" spans="1:15" x14ac:dyDescent="0.35">
      <c r="A692" s="52" t="s">
        <v>2541</v>
      </c>
      <c r="B692" s="7" t="s">
        <v>2542</v>
      </c>
      <c r="C692" s="6" t="s">
        <v>2543</v>
      </c>
      <c r="D692" s="5" t="s">
        <v>2544</v>
      </c>
      <c r="E692" s="52"/>
      <c r="F692" s="51" t="s">
        <v>16</v>
      </c>
      <c r="G692" s="51" t="s">
        <v>16</v>
      </c>
      <c r="H692" s="51" t="s">
        <v>16</v>
      </c>
      <c r="I692" s="3"/>
      <c r="J692" s="155">
        <v>43647</v>
      </c>
      <c r="K692" s="155">
        <v>43647</v>
      </c>
      <c r="L692" s="157"/>
      <c r="M692" s="155">
        <f>VLOOKUP(A692,'USE Oct 18 Website'!$A$1:$E$731,4,0)</f>
        <v>43647</v>
      </c>
      <c r="N692" s="155">
        <f>VLOOKUP(A692,'USE Oct 18 Website'!$A$1:$E$731,5,0)</f>
        <v>43647</v>
      </c>
      <c r="O692" s="3"/>
    </row>
    <row r="693" spans="1:15" x14ac:dyDescent="0.35">
      <c r="A693" s="52" t="s">
        <v>2545</v>
      </c>
      <c r="B693" s="7" t="s">
        <v>2546</v>
      </c>
      <c r="C693" s="6" t="s">
        <v>19</v>
      </c>
      <c r="D693" s="5" t="s">
        <v>2547</v>
      </c>
      <c r="E693" s="52"/>
      <c r="F693" s="51" t="s">
        <v>16</v>
      </c>
      <c r="G693" s="51" t="s">
        <v>16</v>
      </c>
      <c r="H693" s="51" t="s">
        <v>16</v>
      </c>
      <c r="I693" s="3"/>
      <c r="J693" s="155">
        <v>43465</v>
      </c>
      <c r="K693" s="155">
        <v>43465</v>
      </c>
      <c r="L693" s="157"/>
      <c r="M693" s="155">
        <f>VLOOKUP(A693,'USE Oct 18 Website'!$A$1:$E$731,4,0)</f>
        <v>43465</v>
      </c>
      <c r="N693" s="155">
        <f>VLOOKUP(A693,'USE Oct 18 Website'!$A$1:$E$731,5,0)</f>
        <v>43465</v>
      </c>
      <c r="O693" s="3"/>
    </row>
    <row r="694" spans="1:15" x14ac:dyDescent="0.35">
      <c r="A694" s="52" t="s">
        <v>2548</v>
      </c>
      <c r="B694" s="7" t="s">
        <v>2549</v>
      </c>
      <c r="C694" s="6" t="s">
        <v>19</v>
      </c>
      <c r="D694" s="122" t="s">
        <v>2550</v>
      </c>
      <c r="E694" s="52"/>
      <c r="F694" s="51" t="s">
        <v>16</v>
      </c>
      <c r="G694" s="51" t="s">
        <v>16</v>
      </c>
      <c r="H694" s="51" t="s">
        <v>16</v>
      </c>
      <c r="I694" s="3"/>
      <c r="J694" s="155">
        <v>43738</v>
      </c>
      <c r="K694" s="155">
        <v>43738</v>
      </c>
      <c r="L694" s="157"/>
      <c r="M694" s="155">
        <f>VLOOKUP(A694,'USE Oct 18 Website'!$A$1:$E$731,4,0)</f>
        <v>43373</v>
      </c>
      <c r="N694" s="155">
        <f>VLOOKUP(A694,'USE Oct 18 Website'!$A$1:$E$731,5,0)</f>
        <v>43373</v>
      </c>
      <c r="O694" s="3"/>
    </row>
    <row r="695" spans="1:15" x14ac:dyDescent="0.35">
      <c r="A695" s="52" t="s">
        <v>2551</v>
      </c>
      <c r="B695" s="7" t="s">
        <v>2552</v>
      </c>
      <c r="C695" s="6" t="s">
        <v>19</v>
      </c>
      <c r="D695" s="5" t="s">
        <v>2553</v>
      </c>
      <c r="E695" s="52"/>
      <c r="F695" s="51" t="s">
        <v>16</v>
      </c>
      <c r="G695" s="51" t="s">
        <v>16</v>
      </c>
      <c r="H695" s="51" t="s">
        <v>16</v>
      </c>
      <c r="I695" s="3"/>
      <c r="J695" s="155">
        <v>43660</v>
      </c>
      <c r="K695" s="155">
        <v>43660</v>
      </c>
      <c r="L695" s="157"/>
      <c r="M695" s="155">
        <f>VLOOKUP(A695,'USE Oct 18 Website'!$A$1:$E$731,4,0)</f>
        <v>43660</v>
      </c>
      <c r="N695" s="155">
        <f>VLOOKUP(A695,'USE Oct 18 Website'!$A$1:$E$731,5,0)</f>
        <v>43660</v>
      </c>
      <c r="O695" s="3"/>
    </row>
    <row r="696" spans="1:15" x14ac:dyDescent="0.35">
      <c r="A696" s="52" t="s">
        <v>2554</v>
      </c>
      <c r="B696" s="7" t="s">
        <v>2555</v>
      </c>
      <c r="C696" s="6" t="s">
        <v>2556</v>
      </c>
      <c r="D696" s="5" t="s">
        <v>2557</v>
      </c>
      <c r="E696" s="52"/>
      <c r="F696" s="51" t="s">
        <v>16</v>
      </c>
      <c r="G696" s="51" t="s">
        <v>16</v>
      </c>
      <c r="H696" s="51" t="s">
        <v>16</v>
      </c>
      <c r="I696" s="3"/>
      <c r="J696" s="155">
        <v>43465</v>
      </c>
      <c r="K696" s="155">
        <v>43465</v>
      </c>
      <c r="L696" s="157"/>
      <c r="M696" s="155">
        <f>VLOOKUP(A696,'USE Oct 18 Website'!$A$1:$E$731,4,0)</f>
        <v>43465</v>
      </c>
      <c r="N696" s="155">
        <f>VLOOKUP(A696,'USE Oct 18 Website'!$A$1:$E$731,5,0)</f>
        <v>43465</v>
      </c>
      <c r="O696" s="3"/>
    </row>
    <row r="697" spans="1:15" x14ac:dyDescent="0.35">
      <c r="A697" s="52" t="s">
        <v>2558</v>
      </c>
      <c r="B697" s="7" t="s">
        <v>2559</v>
      </c>
      <c r="C697" s="6" t="s">
        <v>2560</v>
      </c>
      <c r="D697" s="5" t="s">
        <v>2561</v>
      </c>
      <c r="E697" s="52"/>
      <c r="F697" s="51" t="s">
        <v>16</v>
      </c>
      <c r="G697" s="51" t="s">
        <v>16</v>
      </c>
      <c r="H697" s="51" t="s">
        <v>16</v>
      </c>
      <c r="I697" s="3"/>
      <c r="J697" s="155">
        <v>43457</v>
      </c>
      <c r="K697" s="155">
        <v>43457</v>
      </c>
      <c r="L697" s="157"/>
      <c r="M697" s="155">
        <f>VLOOKUP(A697,'USE Oct 18 Website'!$A$1:$E$731,4,0)</f>
        <v>43457</v>
      </c>
      <c r="N697" s="155">
        <f>VLOOKUP(A697,'USE Oct 18 Website'!$A$1:$E$731,5,0)</f>
        <v>43457</v>
      </c>
      <c r="O697" s="3"/>
    </row>
    <row r="698" spans="1:15" x14ac:dyDescent="0.35">
      <c r="A698" s="52" t="s">
        <v>2562</v>
      </c>
      <c r="B698" s="7" t="s">
        <v>2563</v>
      </c>
      <c r="C698" s="6" t="s">
        <v>19</v>
      </c>
      <c r="D698" s="5" t="s">
        <v>2564</v>
      </c>
      <c r="E698" s="52"/>
      <c r="F698" s="51" t="s">
        <v>16</v>
      </c>
      <c r="G698" s="51" t="s">
        <v>16</v>
      </c>
      <c r="H698" s="51" t="s">
        <v>16</v>
      </c>
      <c r="I698" s="3"/>
      <c r="J698" s="155">
        <v>43398</v>
      </c>
      <c r="K698" s="155">
        <v>43398</v>
      </c>
      <c r="L698" s="157"/>
      <c r="M698" s="155">
        <f>VLOOKUP(A698,'USE Oct 18 Website'!$A$1:$E$731,4,0)</f>
        <v>43398</v>
      </c>
      <c r="N698" s="155">
        <f>VLOOKUP(A698,'USE Oct 18 Website'!$A$1:$E$731,5,0)</f>
        <v>43398</v>
      </c>
      <c r="O698" s="3"/>
    </row>
    <row r="699" spans="1:15" x14ac:dyDescent="0.35">
      <c r="A699" s="52" t="s">
        <v>2565</v>
      </c>
      <c r="B699" s="7" t="s">
        <v>2566</v>
      </c>
      <c r="C699" s="6" t="s">
        <v>19</v>
      </c>
      <c r="D699" s="178" t="s">
        <v>2567</v>
      </c>
      <c r="E699" s="63" t="s">
        <v>2568</v>
      </c>
      <c r="F699" s="51" t="s">
        <v>16</v>
      </c>
      <c r="G699" s="51" t="s">
        <v>16</v>
      </c>
      <c r="H699" s="51" t="s">
        <v>16</v>
      </c>
      <c r="I699" s="3"/>
      <c r="J699" s="155">
        <v>43556</v>
      </c>
      <c r="K699" s="155">
        <v>43556</v>
      </c>
      <c r="L699" s="157"/>
      <c r="M699" s="155">
        <f>VLOOKUP(A699,'USE Oct 18 Website'!$A$1:$E$731,4,0)</f>
        <v>43556</v>
      </c>
      <c r="N699" s="155">
        <f>VLOOKUP(A699,'USE Oct 18 Website'!$A$1:$E$731,5,0)</f>
        <v>43556</v>
      </c>
      <c r="O699" s="3"/>
    </row>
    <row r="700" spans="1:15" x14ac:dyDescent="0.35">
      <c r="A700" s="52" t="s">
        <v>2569</v>
      </c>
      <c r="B700" s="7" t="s">
        <v>2570</v>
      </c>
      <c r="C700" s="6" t="s">
        <v>19</v>
      </c>
      <c r="D700" s="178" t="s">
        <v>2571</v>
      </c>
      <c r="E700" s="63" t="s">
        <v>2572</v>
      </c>
      <c r="F700" s="51" t="s">
        <v>16</v>
      </c>
      <c r="G700" s="51" t="s">
        <v>16</v>
      </c>
      <c r="H700" s="51" t="s">
        <v>16</v>
      </c>
      <c r="I700" s="3"/>
      <c r="J700" s="155">
        <v>43677</v>
      </c>
      <c r="K700" s="155">
        <v>43677</v>
      </c>
      <c r="L700" s="157"/>
      <c r="M700" s="155">
        <f>VLOOKUP(A700,'USE Oct 18 Website'!$A$1:$E$731,4,0)</f>
        <v>43312</v>
      </c>
      <c r="N700" s="155">
        <f>VLOOKUP(A700,'USE Oct 18 Website'!$A$1:$E$731,5,0)</f>
        <v>43312</v>
      </c>
      <c r="O700" s="3"/>
    </row>
    <row r="701" spans="1:15" x14ac:dyDescent="0.35">
      <c r="A701" s="52" t="s">
        <v>2573</v>
      </c>
      <c r="B701" s="7" t="s">
        <v>2574</v>
      </c>
      <c r="C701" s="6" t="s">
        <v>2575</v>
      </c>
      <c r="D701" s="5" t="s">
        <v>2576</v>
      </c>
      <c r="E701" s="52"/>
      <c r="F701" s="51" t="s">
        <v>16</v>
      </c>
      <c r="G701" s="51" t="s">
        <v>16</v>
      </c>
      <c r="H701" s="51" t="s">
        <v>16</v>
      </c>
      <c r="I701" s="3"/>
      <c r="J701" s="155">
        <v>43646</v>
      </c>
      <c r="K701" s="155">
        <v>43646</v>
      </c>
      <c r="L701" s="157"/>
      <c r="M701" s="155">
        <f>VLOOKUP(A701,'USE Oct 18 Website'!$A$1:$E$731,4,0)</f>
        <v>43646</v>
      </c>
      <c r="N701" s="155">
        <f>VLOOKUP(A701,'USE Oct 18 Website'!$A$1:$E$731,5,0)</f>
        <v>43646</v>
      </c>
      <c r="O701" s="3"/>
    </row>
    <row r="702" spans="1:15" x14ac:dyDescent="0.35">
      <c r="A702" s="52" t="s">
        <v>2577</v>
      </c>
      <c r="B702" s="7" t="s">
        <v>2578</v>
      </c>
      <c r="C702" s="6" t="s">
        <v>19</v>
      </c>
      <c r="D702" s="178" t="s">
        <v>2579</v>
      </c>
      <c r="E702" s="63" t="s">
        <v>2580</v>
      </c>
      <c r="F702" s="51" t="s">
        <v>16</v>
      </c>
      <c r="G702" s="51" t="s">
        <v>16</v>
      </c>
      <c r="H702" s="51" t="s">
        <v>16</v>
      </c>
      <c r="I702" s="3"/>
      <c r="J702" s="155">
        <v>43574</v>
      </c>
      <c r="K702" s="155">
        <v>43574</v>
      </c>
      <c r="L702" s="157"/>
      <c r="M702" s="155">
        <f>VLOOKUP(A702,'USE Oct 18 Website'!$A$1:$E$731,4,0)</f>
        <v>43574</v>
      </c>
      <c r="N702" s="155">
        <f>VLOOKUP(A702,'USE Oct 18 Website'!$A$1:$E$731,5,0)</f>
        <v>43574</v>
      </c>
      <c r="O702" s="3"/>
    </row>
    <row r="703" spans="1:15" x14ac:dyDescent="0.35">
      <c r="A703" s="52" t="s">
        <v>2581</v>
      </c>
      <c r="B703" s="7" t="s">
        <v>2582</v>
      </c>
      <c r="C703" s="6" t="s">
        <v>2583</v>
      </c>
      <c r="D703" s="178" t="s">
        <v>2584</v>
      </c>
      <c r="E703" s="52" t="s">
        <v>2585</v>
      </c>
      <c r="F703" s="51" t="s">
        <v>16</v>
      </c>
      <c r="G703" s="51" t="s">
        <v>16</v>
      </c>
      <c r="H703" s="51" t="s">
        <v>16</v>
      </c>
      <c r="I703" s="3"/>
      <c r="J703" s="155">
        <v>43431</v>
      </c>
      <c r="K703" s="155">
        <v>43431</v>
      </c>
      <c r="L703" s="157"/>
      <c r="M703" s="155">
        <f>VLOOKUP(A703,'USE Oct 18 Website'!$A$1:$E$731,4,0)</f>
        <v>43431</v>
      </c>
      <c r="N703" s="155">
        <f>VLOOKUP(A703,'USE Oct 18 Website'!$A$1:$E$731,5,0)</f>
        <v>43431</v>
      </c>
      <c r="O703" s="3"/>
    </row>
    <row r="704" spans="1:15" x14ac:dyDescent="0.35">
      <c r="A704" s="52" t="s">
        <v>2586</v>
      </c>
      <c r="B704" s="7" t="s">
        <v>2587</v>
      </c>
      <c r="C704" s="6" t="s">
        <v>19</v>
      </c>
      <c r="D704" s="5" t="s">
        <v>2588</v>
      </c>
      <c r="E704" s="52"/>
      <c r="F704" s="51" t="s">
        <v>16</v>
      </c>
      <c r="G704" s="51" t="s">
        <v>16</v>
      </c>
      <c r="H704" s="51" t="s">
        <v>16</v>
      </c>
      <c r="I704" s="3"/>
      <c r="J704" s="155">
        <v>43662</v>
      </c>
      <c r="K704" s="155">
        <v>43662</v>
      </c>
      <c r="L704" s="157"/>
      <c r="M704" s="155">
        <f>VLOOKUP(A704,'USE Oct 18 Website'!$A$1:$E$731,4,0)</f>
        <v>43662</v>
      </c>
      <c r="N704" s="155">
        <f>VLOOKUP(A704,'USE Oct 18 Website'!$A$1:$E$731,5,0)</f>
        <v>43662</v>
      </c>
      <c r="O704" s="3"/>
    </row>
    <row r="705" spans="1:15" x14ac:dyDescent="0.35">
      <c r="A705" s="52" t="s">
        <v>2589</v>
      </c>
      <c r="B705" s="6" t="s">
        <v>2590</v>
      </c>
      <c r="C705" s="6" t="s">
        <v>19</v>
      </c>
      <c r="D705" s="27" t="s">
        <v>2591</v>
      </c>
      <c r="E705" s="52"/>
      <c r="F705" s="51" t="s">
        <v>16</v>
      </c>
      <c r="G705" s="51" t="s">
        <v>16</v>
      </c>
      <c r="H705" s="51" t="s">
        <v>16</v>
      </c>
      <c r="I705" s="3"/>
      <c r="J705" s="155">
        <v>43617</v>
      </c>
      <c r="K705" s="155">
        <v>43617</v>
      </c>
      <c r="L705" s="157"/>
      <c r="M705" s="155">
        <f>VLOOKUP(A705,'USE Oct 18 Website'!$A$1:$E$731,4,0)</f>
        <v>43617</v>
      </c>
      <c r="N705" s="155">
        <f>VLOOKUP(A705,'USE Oct 18 Website'!$A$1:$E$731,5,0)</f>
        <v>43617</v>
      </c>
      <c r="O705" s="3"/>
    </row>
    <row r="706" spans="1:15" x14ac:dyDescent="0.35">
      <c r="A706" s="52" t="s">
        <v>2592</v>
      </c>
      <c r="B706" s="7" t="s">
        <v>2593</v>
      </c>
      <c r="C706" s="6" t="s">
        <v>19</v>
      </c>
      <c r="D706" s="64" t="s">
        <v>2594</v>
      </c>
      <c r="E706" s="63" t="s">
        <v>2595</v>
      </c>
      <c r="F706" s="51" t="s">
        <v>16</v>
      </c>
      <c r="G706" s="51" t="s">
        <v>16</v>
      </c>
      <c r="H706" s="51" t="s">
        <v>16</v>
      </c>
      <c r="I706" s="3"/>
      <c r="J706" s="155">
        <v>43465</v>
      </c>
      <c r="K706" s="155">
        <v>43465</v>
      </c>
      <c r="L706" s="157"/>
      <c r="M706" s="155">
        <f>VLOOKUP(A706,'USE Oct 18 Website'!$A$1:$E$731,4,0)</f>
        <v>43465</v>
      </c>
      <c r="N706" s="155">
        <f>VLOOKUP(A706,'USE Oct 18 Website'!$A$1:$E$731,5,0)</f>
        <v>43465</v>
      </c>
      <c r="O706" s="3"/>
    </row>
    <row r="707" spans="1:15" x14ac:dyDescent="0.35">
      <c r="A707" s="52" t="s">
        <v>2596</v>
      </c>
      <c r="B707" s="7" t="s">
        <v>2597</v>
      </c>
      <c r="C707" s="6" t="s">
        <v>2598</v>
      </c>
      <c r="D707" s="6" t="s">
        <v>2599</v>
      </c>
      <c r="E707" s="52"/>
      <c r="F707" s="51" t="s">
        <v>16</v>
      </c>
      <c r="G707" s="51" t="s">
        <v>16</v>
      </c>
      <c r="H707" s="51" t="s">
        <v>16</v>
      </c>
      <c r="I707" s="3"/>
      <c r="J707" s="155">
        <v>43555</v>
      </c>
      <c r="K707" s="155">
        <v>43555</v>
      </c>
      <c r="L707" s="157"/>
      <c r="M707" s="155">
        <f>VLOOKUP(A707,'USE Oct 18 Website'!$A$1:$E$731,4,0)</f>
        <v>43555</v>
      </c>
      <c r="N707" s="155">
        <f>VLOOKUP(A707,'USE Oct 18 Website'!$A$1:$E$731,5,0)</f>
        <v>43555</v>
      </c>
      <c r="O707" s="3"/>
    </row>
    <row r="708" spans="1:15" x14ac:dyDescent="0.35">
      <c r="A708" s="94" t="s">
        <v>2600</v>
      </c>
      <c r="B708" s="13" t="s">
        <v>2601</v>
      </c>
      <c r="C708" s="6" t="s">
        <v>19</v>
      </c>
      <c r="D708" s="58" t="s">
        <v>2602</v>
      </c>
      <c r="E708" s="94" t="s">
        <v>2603</v>
      </c>
      <c r="F708" s="51" t="s">
        <v>16</v>
      </c>
      <c r="G708" s="51" t="s">
        <v>16</v>
      </c>
      <c r="H708" s="51" t="s">
        <v>16</v>
      </c>
      <c r="I708" s="3"/>
      <c r="J708" s="155">
        <v>43465</v>
      </c>
      <c r="K708" s="155">
        <v>43465</v>
      </c>
      <c r="L708" s="157"/>
      <c r="M708" s="155">
        <f>VLOOKUP(A708,'USE Oct 18 Website'!$A$1:$E$731,4,0)</f>
        <v>43465</v>
      </c>
      <c r="N708" s="155">
        <f>VLOOKUP(A708,'USE Oct 18 Website'!$A$1:$E$731,5,0)</f>
        <v>43465</v>
      </c>
      <c r="O708" s="3"/>
    </row>
    <row r="709" spans="1:15" x14ac:dyDescent="0.35">
      <c r="A709" s="52" t="s">
        <v>2604</v>
      </c>
      <c r="B709" s="7" t="s">
        <v>2605</v>
      </c>
      <c r="C709" s="6" t="s">
        <v>2606</v>
      </c>
      <c r="D709" s="96" t="s">
        <v>2607</v>
      </c>
      <c r="E709" s="52"/>
      <c r="F709" s="51" t="s">
        <v>16</v>
      </c>
      <c r="G709" s="51" t="s">
        <v>16</v>
      </c>
      <c r="H709" s="51" t="s">
        <v>16</v>
      </c>
      <c r="I709" s="3"/>
      <c r="J709" s="155">
        <v>43344</v>
      </c>
      <c r="K709" s="155">
        <v>43344</v>
      </c>
      <c r="L709" s="157"/>
      <c r="M709" s="155">
        <f>VLOOKUP(A709,'USE Oct 18 Website'!$A$1:$E$731,4,0)</f>
        <v>43344</v>
      </c>
      <c r="N709" s="155">
        <f>VLOOKUP(A709,'USE Oct 18 Website'!$A$1:$E$731,5,0)</f>
        <v>43344</v>
      </c>
      <c r="O709" s="3"/>
    </row>
    <row r="710" spans="1:15" x14ac:dyDescent="0.35">
      <c r="A710" s="52" t="s">
        <v>2608</v>
      </c>
      <c r="B710" s="7" t="s">
        <v>2609</v>
      </c>
      <c r="C710" s="6" t="s">
        <v>19</v>
      </c>
      <c r="D710" s="5" t="s">
        <v>2610</v>
      </c>
      <c r="E710" s="52"/>
      <c r="F710" s="51" t="s">
        <v>16</v>
      </c>
      <c r="G710" s="51" t="s">
        <v>16</v>
      </c>
      <c r="H710" s="51" t="s">
        <v>16</v>
      </c>
      <c r="I710" s="3"/>
      <c r="J710" s="155">
        <v>43513</v>
      </c>
      <c r="K710" s="155">
        <v>43513</v>
      </c>
      <c r="L710" s="157"/>
      <c r="M710" s="155">
        <f>VLOOKUP(A710,'USE Oct 18 Website'!$A$1:$E$731,4,0)</f>
        <v>43513</v>
      </c>
      <c r="N710" s="155">
        <f>VLOOKUP(A710,'USE Oct 18 Website'!$A$1:$E$731,5,0)</f>
        <v>43513</v>
      </c>
      <c r="O710" s="3"/>
    </row>
    <row r="711" spans="1:15" x14ac:dyDescent="0.35">
      <c r="A711" s="52" t="s">
        <v>2611</v>
      </c>
      <c r="B711" s="7" t="s">
        <v>2612</v>
      </c>
      <c r="C711" s="6" t="s">
        <v>2613</v>
      </c>
      <c r="D711" s="5" t="s">
        <v>2614</v>
      </c>
      <c r="E711" s="52"/>
      <c r="F711" s="51" t="s">
        <v>16</v>
      </c>
      <c r="G711" s="51" t="s">
        <v>16</v>
      </c>
      <c r="H711" s="51" t="s">
        <v>16</v>
      </c>
      <c r="I711" s="3"/>
      <c r="J711" s="155">
        <v>43553</v>
      </c>
      <c r="K711" s="155">
        <v>43553</v>
      </c>
      <c r="L711" s="157"/>
      <c r="M711" s="155">
        <f>VLOOKUP(A711,'USE Oct 18 Website'!$A$1:$E$731,4,0)</f>
        <v>43553</v>
      </c>
      <c r="N711" s="155">
        <f>VLOOKUP(A711,'USE Oct 18 Website'!$A$1:$E$731,5,0)</f>
        <v>43553</v>
      </c>
      <c r="O711" s="3"/>
    </row>
    <row r="712" spans="1:15" x14ac:dyDescent="0.35">
      <c r="A712" s="52" t="s">
        <v>2615</v>
      </c>
      <c r="B712" s="7" t="s">
        <v>2616</v>
      </c>
      <c r="C712" s="6" t="s">
        <v>2617</v>
      </c>
      <c r="D712" s="5" t="s">
        <v>2618</v>
      </c>
      <c r="E712" s="52"/>
      <c r="F712" s="51" t="s">
        <v>16</v>
      </c>
      <c r="G712" s="51" t="s">
        <v>16</v>
      </c>
      <c r="H712" s="51" t="s">
        <v>16</v>
      </c>
      <c r="I712" s="3"/>
      <c r="J712" s="155">
        <v>43373</v>
      </c>
      <c r="K712" s="155">
        <v>43373</v>
      </c>
      <c r="L712" s="157"/>
      <c r="M712" s="155">
        <f>VLOOKUP(A712,'USE Oct 18 Website'!$A$1:$E$731,4,0)</f>
        <v>43373</v>
      </c>
      <c r="N712" s="155">
        <f>VLOOKUP(A712,'USE Oct 18 Website'!$A$1:$E$731,5,0)</f>
        <v>43373</v>
      </c>
      <c r="O712" s="3"/>
    </row>
    <row r="713" spans="1:15" x14ac:dyDescent="0.35">
      <c r="A713" s="52" t="s">
        <v>2619</v>
      </c>
      <c r="B713" s="7" t="s">
        <v>2620</v>
      </c>
      <c r="C713" s="6" t="s">
        <v>2621</v>
      </c>
      <c r="D713" s="5" t="s">
        <v>2622</v>
      </c>
      <c r="E713" s="52"/>
      <c r="F713" s="51" t="s">
        <v>16</v>
      </c>
      <c r="G713" s="51" t="s">
        <v>16</v>
      </c>
      <c r="H713" s="51" t="s">
        <v>16</v>
      </c>
      <c r="I713" s="3"/>
      <c r="J713" s="155">
        <v>43625</v>
      </c>
      <c r="K713" s="155">
        <v>43625</v>
      </c>
      <c r="L713" s="157"/>
      <c r="M713" s="155">
        <f>VLOOKUP(A713,'USE Oct 18 Website'!$A$1:$E$731,4,0)</f>
        <v>43625</v>
      </c>
      <c r="N713" s="155">
        <f>VLOOKUP(A713,'USE Oct 18 Website'!$A$1:$E$731,5,0)</f>
        <v>43625</v>
      </c>
      <c r="O713" s="3"/>
    </row>
    <row r="714" spans="1:15" x14ac:dyDescent="0.35">
      <c r="A714" s="52" t="s">
        <v>2623</v>
      </c>
      <c r="B714" s="7" t="s">
        <v>2624</v>
      </c>
      <c r="C714" s="6" t="s">
        <v>2625</v>
      </c>
      <c r="D714" s="5" t="s">
        <v>2626</v>
      </c>
      <c r="E714" s="52"/>
      <c r="F714" s="51" t="s">
        <v>16</v>
      </c>
      <c r="G714" s="51" t="s">
        <v>16</v>
      </c>
      <c r="H714" s="51" t="s">
        <v>16</v>
      </c>
      <c r="I714" s="3"/>
      <c r="J714" s="155">
        <v>43374</v>
      </c>
      <c r="K714" s="155">
        <v>43374</v>
      </c>
      <c r="L714" s="157"/>
      <c r="M714" s="155">
        <f>VLOOKUP(A714,'USE Oct 18 Website'!$A$1:$E$731,4,0)</f>
        <v>43374</v>
      </c>
      <c r="N714" s="155">
        <f>VLOOKUP(A714,'USE Oct 18 Website'!$A$1:$E$731,5,0)</f>
        <v>43374</v>
      </c>
      <c r="O714" s="3"/>
    </row>
    <row r="715" spans="1:15" x14ac:dyDescent="0.35">
      <c r="A715" s="52" t="s">
        <v>2627</v>
      </c>
      <c r="B715" s="7" t="s">
        <v>2628</v>
      </c>
      <c r="C715" s="6" t="s">
        <v>19</v>
      </c>
      <c r="D715" s="178" t="s">
        <v>2629</v>
      </c>
      <c r="E715" s="63" t="s">
        <v>2630</v>
      </c>
      <c r="F715" s="51" t="s">
        <v>16</v>
      </c>
      <c r="G715" s="51" t="s">
        <v>16</v>
      </c>
      <c r="H715" s="51" t="s">
        <v>16</v>
      </c>
      <c r="I715" s="3"/>
      <c r="J715" s="155">
        <v>43538</v>
      </c>
      <c r="K715" s="155">
        <v>43538</v>
      </c>
      <c r="L715" s="157"/>
      <c r="M715" s="155">
        <f>VLOOKUP(A715,'USE Oct 18 Website'!$A$1:$E$731,4,0)</f>
        <v>43538</v>
      </c>
      <c r="N715" s="155">
        <f>VLOOKUP(A715,'USE Oct 18 Website'!$A$1:$E$731,5,0)</f>
        <v>43538</v>
      </c>
      <c r="O715" s="3"/>
    </row>
    <row r="716" spans="1:15" x14ac:dyDescent="0.35">
      <c r="A716" s="94" t="s">
        <v>2631</v>
      </c>
      <c r="B716" s="13" t="s">
        <v>2632</v>
      </c>
      <c r="C716" s="6" t="s">
        <v>19</v>
      </c>
      <c r="D716" s="58" t="s">
        <v>2633</v>
      </c>
      <c r="E716" s="93" t="s">
        <v>2634</v>
      </c>
      <c r="F716" s="51" t="s">
        <v>16</v>
      </c>
      <c r="G716" s="51" t="s">
        <v>16</v>
      </c>
      <c r="H716" s="51" t="s">
        <v>16</v>
      </c>
      <c r="I716" s="3"/>
      <c r="J716" s="155">
        <v>43464</v>
      </c>
      <c r="K716" s="155">
        <v>43464</v>
      </c>
      <c r="L716" s="157"/>
      <c r="M716" s="155">
        <f>VLOOKUP(A716,'USE Oct 18 Website'!$A$1:$E$731,4,0)</f>
        <v>43464</v>
      </c>
      <c r="N716" s="155">
        <f>VLOOKUP(A716,'USE Oct 18 Website'!$A$1:$E$731,5,0)</f>
        <v>43464</v>
      </c>
      <c r="O716" s="3"/>
    </row>
    <row r="717" spans="1:15" x14ac:dyDescent="0.35">
      <c r="A717" s="52" t="s">
        <v>2635</v>
      </c>
      <c r="B717" s="7" t="s">
        <v>2636</v>
      </c>
      <c r="C717" s="6" t="s">
        <v>19</v>
      </c>
      <c r="D717" s="57" t="s">
        <v>2637</v>
      </c>
      <c r="E717" s="63" t="s">
        <v>2638</v>
      </c>
      <c r="F717" s="51" t="s">
        <v>16</v>
      </c>
      <c r="G717" s="51" t="s">
        <v>16</v>
      </c>
      <c r="H717" s="51" t="s">
        <v>16</v>
      </c>
      <c r="I717" s="12"/>
      <c r="J717" s="167">
        <v>43737</v>
      </c>
      <c r="K717" s="167">
        <v>43737</v>
      </c>
      <c r="L717" s="159"/>
      <c r="M717" s="155">
        <f>VLOOKUP(A717,'USE Oct 18 Website'!$A$1:$E$731,4,0)</f>
        <v>43372</v>
      </c>
      <c r="N717" s="155">
        <f>VLOOKUP(A717,'USE Oct 18 Website'!$A$1:$E$731,5,0)</f>
        <v>43372</v>
      </c>
      <c r="O717" s="12"/>
    </row>
    <row r="718" spans="1:15" x14ac:dyDescent="0.35">
      <c r="A718" s="52" t="s">
        <v>2639</v>
      </c>
      <c r="B718" s="7" t="s">
        <v>2640</v>
      </c>
      <c r="C718" s="6" t="s">
        <v>19</v>
      </c>
      <c r="D718" s="178" t="s">
        <v>2641</v>
      </c>
      <c r="E718" s="52" t="s">
        <v>2642</v>
      </c>
      <c r="F718" s="51" t="s">
        <v>16</v>
      </c>
      <c r="G718" s="51" t="s">
        <v>16</v>
      </c>
      <c r="H718" s="51" t="s">
        <v>16</v>
      </c>
      <c r="I718" s="3"/>
      <c r="J718" s="155">
        <v>43680</v>
      </c>
      <c r="K718" s="155">
        <v>43680</v>
      </c>
      <c r="L718" s="157"/>
      <c r="M718" s="155">
        <f>VLOOKUP(A718,'USE Oct 18 Website'!$A$1:$E$731,4,0)</f>
        <v>43680</v>
      </c>
      <c r="N718" s="155">
        <f>VLOOKUP(A718,'USE Oct 18 Website'!$A$1:$E$731,5,0)</f>
        <v>43680</v>
      </c>
      <c r="O718" s="3"/>
    </row>
    <row r="719" spans="1:15" x14ac:dyDescent="0.35">
      <c r="A719" s="52" t="s">
        <v>2643</v>
      </c>
      <c r="B719" s="7" t="s">
        <v>2644</v>
      </c>
      <c r="C719" s="6" t="s">
        <v>19</v>
      </c>
      <c r="D719" s="5" t="s">
        <v>2645</v>
      </c>
      <c r="E719" s="52"/>
      <c r="F719" s="51" t="s">
        <v>16</v>
      </c>
      <c r="G719" s="51" t="s">
        <v>16</v>
      </c>
      <c r="H719" s="51" t="s">
        <v>16</v>
      </c>
      <c r="I719" s="3"/>
      <c r="J719" s="155">
        <v>43553</v>
      </c>
      <c r="K719" s="155">
        <v>43553</v>
      </c>
      <c r="L719" s="157"/>
      <c r="M719" s="155">
        <f>VLOOKUP(A719,'USE Oct 18 Website'!$A$1:$E$731,4,0)</f>
        <v>43553</v>
      </c>
      <c r="N719" s="155">
        <f>VLOOKUP(A719,'USE Oct 18 Website'!$A$1:$E$731,5,0)</f>
        <v>43553</v>
      </c>
      <c r="O719" s="3"/>
    </row>
    <row r="720" spans="1:15" x14ac:dyDescent="0.35">
      <c r="A720" s="27" t="s">
        <v>2646</v>
      </c>
      <c r="B720" s="13" t="s">
        <v>2647</v>
      </c>
      <c r="C720" s="6" t="s">
        <v>19</v>
      </c>
      <c r="D720" s="58" t="s">
        <v>2648</v>
      </c>
      <c r="E720" s="93" t="s">
        <v>2649</v>
      </c>
      <c r="F720" s="51" t="s">
        <v>16</v>
      </c>
      <c r="G720" s="51" t="s">
        <v>16</v>
      </c>
      <c r="H720" s="51" t="s">
        <v>16</v>
      </c>
      <c r="I720" s="3"/>
      <c r="J720" s="155">
        <v>43554</v>
      </c>
      <c r="K720" s="155">
        <v>43554</v>
      </c>
      <c r="L720" s="157"/>
      <c r="M720" s="155">
        <f>VLOOKUP(A720,'USE Oct 18 Website'!$A$1:$E$731,4,0)</f>
        <v>43554</v>
      </c>
      <c r="N720" s="155">
        <f>VLOOKUP(A720,'USE Oct 18 Website'!$A$1:$E$731,5,0)</f>
        <v>43554</v>
      </c>
      <c r="O720" s="3"/>
    </row>
    <row r="721" spans="1:15" ht="15.75" customHeight="1" x14ac:dyDescent="0.35">
      <c r="A721" s="52" t="s">
        <v>2650</v>
      </c>
      <c r="B721" s="7" t="s">
        <v>2651</v>
      </c>
      <c r="C721" s="6" t="s">
        <v>19</v>
      </c>
      <c r="D721" s="5" t="s">
        <v>2652</v>
      </c>
      <c r="E721" s="52"/>
      <c r="F721" s="51" t="s">
        <v>16</v>
      </c>
      <c r="G721" s="51" t="s">
        <v>16</v>
      </c>
      <c r="H721" s="51" t="s">
        <v>16</v>
      </c>
      <c r="I721" s="3"/>
      <c r="J721" s="155">
        <v>43452</v>
      </c>
      <c r="K721" s="155">
        <v>43452</v>
      </c>
      <c r="L721" s="157"/>
      <c r="M721" s="155">
        <f>VLOOKUP(A721,'USE Oct 18 Website'!$A$1:$E$731,4,0)</f>
        <v>43452</v>
      </c>
      <c r="N721" s="155">
        <f>VLOOKUP(A721,'USE Oct 18 Website'!$A$1:$E$731,5,0)</f>
        <v>43452</v>
      </c>
      <c r="O721" s="3"/>
    </row>
    <row r="722" spans="1:15" x14ac:dyDescent="0.35">
      <c r="A722" s="52" t="s">
        <v>2653</v>
      </c>
      <c r="B722" s="7" t="s">
        <v>2654</v>
      </c>
      <c r="C722" s="6" t="s">
        <v>19</v>
      </c>
      <c r="D722" s="178" t="s">
        <v>2655</v>
      </c>
      <c r="E722" s="52" t="s">
        <v>2656</v>
      </c>
      <c r="F722" s="51" t="s">
        <v>16</v>
      </c>
      <c r="G722" s="51" t="s">
        <v>16</v>
      </c>
      <c r="H722" s="51" t="s">
        <v>16</v>
      </c>
      <c r="I722" s="3"/>
      <c r="J722" s="155">
        <v>43692</v>
      </c>
      <c r="K722" s="155">
        <v>43692</v>
      </c>
      <c r="L722" s="157"/>
      <c r="M722" s="155">
        <f>VLOOKUP(A722,'USE Oct 18 Website'!$A$1:$E$731,4,0)</f>
        <v>43692</v>
      </c>
      <c r="N722" s="155">
        <f>VLOOKUP(A722,'USE Oct 18 Website'!$A$1:$E$731,5,0)</f>
        <v>43692</v>
      </c>
      <c r="O722" s="3"/>
    </row>
    <row r="723" spans="1:15" x14ac:dyDescent="0.35">
      <c r="A723" s="52" t="s">
        <v>2657</v>
      </c>
      <c r="B723" s="7" t="s">
        <v>2658</v>
      </c>
      <c r="C723" s="6" t="s">
        <v>19</v>
      </c>
      <c r="D723" s="178" t="s">
        <v>2659</v>
      </c>
      <c r="E723" s="63" t="s">
        <v>2660</v>
      </c>
      <c r="F723" s="51" t="s">
        <v>16</v>
      </c>
      <c r="G723" s="51" t="s">
        <v>16</v>
      </c>
      <c r="H723" s="51" t="s">
        <v>16</v>
      </c>
      <c r="I723" s="3"/>
      <c r="J723" s="155">
        <v>43543</v>
      </c>
      <c r="K723" s="155">
        <v>43543</v>
      </c>
      <c r="L723" s="157"/>
      <c r="M723" s="155">
        <f>VLOOKUP(A723,'USE Oct 18 Website'!$A$1:$E$731,4,0)</f>
        <v>43543</v>
      </c>
      <c r="N723" s="155">
        <f>VLOOKUP(A723,'USE Oct 18 Website'!$A$1:$E$731,5,0)</f>
        <v>43543</v>
      </c>
      <c r="O723" s="3"/>
    </row>
    <row r="724" spans="1:15" x14ac:dyDescent="0.35">
      <c r="A724" s="94" t="s">
        <v>2661</v>
      </c>
      <c r="B724" s="13" t="s">
        <v>2662</v>
      </c>
      <c r="C724" s="6" t="s">
        <v>19</v>
      </c>
      <c r="D724" s="58" t="s">
        <v>2663</v>
      </c>
      <c r="E724" s="93" t="s">
        <v>2664</v>
      </c>
      <c r="F724" s="51" t="s">
        <v>16</v>
      </c>
      <c r="G724" s="51" t="s">
        <v>16</v>
      </c>
      <c r="H724" s="51" t="s">
        <v>16</v>
      </c>
      <c r="I724" s="3"/>
      <c r="J724" s="155">
        <v>43542</v>
      </c>
      <c r="K724" s="155">
        <v>43542</v>
      </c>
      <c r="L724" s="157"/>
      <c r="M724" s="155">
        <f>VLOOKUP(A724,'USE Oct 18 Website'!$A$1:$E$731,4,0)</f>
        <v>43542</v>
      </c>
      <c r="N724" s="155">
        <f>VLOOKUP(A724,'USE Oct 18 Website'!$A$1:$E$731,5,0)</f>
        <v>43542</v>
      </c>
      <c r="O724" s="3"/>
    </row>
    <row r="725" spans="1:15" x14ac:dyDescent="0.35">
      <c r="A725" s="52" t="s">
        <v>2665</v>
      </c>
      <c r="B725" s="7" t="s">
        <v>2666</v>
      </c>
      <c r="C725" s="6" t="s">
        <v>2667</v>
      </c>
      <c r="D725" s="178" t="s">
        <v>2668</v>
      </c>
      <c r="E725" s="63" t="s">
        <v>2669</v>
      </c>
      <c r="F725" s="51" t="s">
        <v>16</v>
      </c>
      <c r="G725" s="51" t="s">
        <v>16</v>
      </c>
      <c r="H725" s="51" t="s">
        <v>16</v>
      </c>
      <c r="I725" s="3"/>
      <c r="J725" s="155">
        <v>43292</v>
      </c>
      <c r="K725" s="155">
        <v>43292</v>
      </c>
      <c r="L725" s="157"/>
      <c r="M725" s="155">
        <f>VLOOKUP(A725,'USE Oct 18 Website'!$A$1:$E$731,4,0)</f>
        <v>43292</v>
      </c>
      <c r="N725" s="155">
        <f>VLOOKUP(A725,'USE Oct 18 Website'!$A$1:$E$731,5,0)</f>
        <v>43292</v>
      </c>
      <c r="O725" s="3"/>
    </row>
    <row r="726" spans="1:15" x14ac:dyDescent="0.35">
      <c r="A726" s="52" t="s">
        <v>2670</v>
      </c>
      <c r="B726" s="7" t="s">
        <v>2671</v>
      </c>
      <c r="C726" s="6" t="s">
        <v>2672</v>
      </c>
      <c r="D726" s="178" t="s">
        <v>2673</v>
      </c>
      <c r="E726" s="63" t="s">
        <v>2674</v>
      </c>
      <c r="F726" s="51" t="s">
        <v>16</v>
      </c>
      <c r="G726" s="51" t="s">
        <v>16</v>
      </c>
      <c r="H726" s="51" t="s">
        <v>16</v>
      </c>
      <c r="I726" s="3"/>
      <c r="J726" s="155">
        <v>43555</v>
      </c>
      <c r="K726" s="155">
        <v>43555</v>
      </c>
      <c r="L726" s="157"/>
      <c r="M726" s="155">
        <f>VLOOKUP(A726,'USE Oct 18 Website'!$A$1:$E$731,4,0)</f>
        <v>43555</v>
      </c>
      <c r="N726" s="155">
        <f>VLOOKUP(A726,'USE Oct 18 Website'!$A$1:$E$731,5,0)</f>
        <v>43555</v>
      </c>
      <c r="O726" s="3"/>
    </row>
    <row r="727" spans="1:15" x14ac:dyDescent="0.35">
      <c r="A727" s="52" t="s">
        <v>2675</v>
      </c>
      <c r="B727" s="7" t="s">
        <v>2676</v>
      </c>
      <c r="C727" s="6" t="s">
        <v>19</v>
      </c>
      <c r="D727" s="178" t="s">
        <v>2677</v>
      </c>
      <c r="E727" s="63" t="s">
        <v>2678</v>
      </c>
      <c r="F727" s="51" t="s">
        <v>16</v>
      </c>
      <c r="G727" s="51" t="s">
        <v>16</v>
      </c>
      <c r="H727" s="51" t="s">
        <v>16</v>
      </c>
      <c r="I727" s="3"/>
      <c r="J727" s="155">
        <v>43499</v>
      </c>
      <c r="K727" s="155">
        <v>43499</v>
      </c>
      <c r="L727" s="157"/>
      <c r="M727" s="155">
        <f>VLOOKUP(A727,'USE Oct 18 Website'!$A$1:$E$731,4,0)</f>
        <v>43499</v>
      </c>
      <c r="N727" s="155">
        <f>VLOOKUP(A727,'USE Oct 18 Website'!$A$1:$E$731,5,0)</f>
        <v>43499</v>
      </c>
      <c r="O727" s="3"/>
    </row>
    <row r="728" spans="1:15" x14ac:dyDescent="0.35">
      <c r="A728" s="52" t="s">
        <v>2679</v>
      </c>
      <c r="B728" s="7" t="s">
        <v>2680</v>
      </c>
      <c r="C728" s="6" t="s">
        <v>19</v>
      </c>
      <c r="D728" s="178" t="s">
        <v>2681</v>
      </c>
      <c r="E728" s="63" t="s">
        <v>2682</v>
      </c>
      <c r="F728" s="51" t="s">
        <v>16</v>
      </c>
      <c r="G728" s="51" t="s">
        <v>16</v>
      </c>
      <c r="H728" s="51" t="s">
        <v>16</v>
      </c>
      <c r="I728" s="1"/>
      <c r="J728" s="155">
        <v>43372</v>
      </c>
      <c r="K728" s="155">
        <v>43372</v>
      </c>
      <c r="L728" s="158"/>
      <c r="M728" s="155">
        <f>VLOOKUP(A728,'USE Oct 18 Website'!$A$1:$E$731,4,0)</f>
        <v>43372</v>
      </c>
      <c r="N728" s="155">
        <f>VLOOKUP(A728,'USE Oct 18 Website'!$A$1:$E$731,5,0)</f>
        <v>43372</v>
      </c>
      <c r="O728" s="1"/>
    </row>
    <row r="729" spans="1:15" x14ac:dyDescent="0.35">
      <c r="A729" s="52" t="s">
        <v>2683</v>
      </c>
      <c r="B729" s="7" t="s">
        <v>2684</v>
      </c>
      <c r="C729" s="6" t="s">
        <v>2685</v>
      </c>
      <c r="D729" s="17" t="s">
        <v>2686</v>
      </c>
      <c r="E729" s="52"/>
      <c r="F729" s="51" t="s">
        <v>16</v>
      </c>
      <c r="G729" s="51" t="s">
        <v>16</v>
      </c>
      <c r="H729" s="51" t="s">
        <v>16</v>
      </c>
      <c r="I729" s="3"/>
      <c r="J729" s="155">
        <v>43524</v>
      </c>
      <c r="K729" s="155">
        <v>43524</v>
      </c>
      <c r="L729" s="157"/>
      <c r="M729" s="155">
        <f>VLOOKUP(A729,'USE Oct 18 Website'!$A$1:$E$731,4,0)</f>
        <v>43524</v>
      </c>
      <c r="N729" s="155">
        <f>VLOOKUP(A729,'USE Oct 18 Website'!$A$1:$E$731,5,0)</f>
        <v>43524</v>
      </c>
      <c r="O729" s="3"/>
    </row>
    <row r="730" spans="1:15" x14ac:dyDescent="0.35">
      <c r="A730" s="52" t="s">
        <v>2687</v>
      </c>
      <c r="B730" s="7" t="s">
        <v>2688</v>
      </c>
      <c r="C730" s="6" t="s">
        <v>2689</v>
      </c>
      <c r="D730" s="5" t="s">
        <v>2690</v>
      </c>
      <c r="E730" s="52"/>
      <c r="F730" s="51" t="s">
        <v>16</v>
      </c>
      <c r="G730" s="51" t="s">
        <v>16</v>
      </c>
      <c r="H730" s="51" t="s">
        <v>16</v>
      </c>
      <c r="I730" s="3"/>
      <c r="J730" s="155">
        <v>43373</v>
      </c>
      <c r="K730" s="155">
        <v>43373</v>
      </c>
      <c r="L730" s="157"/>
      <c r="M730" s="155">
        <f>VLOOKUP(A730,'USE Oct 18 Website'!$A$1:$E$731,4,0)</f>
        <v>43373</v>
      </c>
      <c r="N730" s="155">
        <f>VLOOKUP(A730,'USE Oct 18 Website'!$A$1:$E$731,5,0)</f>
        <v>43373</v>
      </c>
      <c r="O730" s="3"/>
    </row>
    <row r="731" spans="1:15" ht="15" customHeight="1" x14ac:dyDescent="0.35">
      <c r="A731" s="52" t="s">
        <v>2691</v>
      </c>
      <c r="B731" s="7" t="s">
        <v>2692</v>
      </c>
      <c r="C731" s="6" t="s">
        <v>19</v>
      </c>
      <c r="D731" s="178" t="s">
        <v>2693</v>
      </c>
      <c r="E731" s="63" t="s">
        <v>2694</v>
      </c>
      <c r="F731" s="51" t="s">
        <v>16</v>
      </c>
      <c r="G731" s="51" t="s">
        <v>16</v>
      </c>
      <c r="H731" s="51" t="s">
        <v>16</v>
      </c>
      <c r="I731" s="3"/>
      <c r="J731" s="155">
        <v>43466</v>
      </c>
      <c r="K731" s="155">
        <v>43466</v>
      </c>
      <c r="L731" s="157"/>
      <c r="M731" s="155">
        <f>VLOOKUP(A731,'USE Oct 18 Website'!$A$1:$E$731,4,0)</f>
        <v>43466</v>
      </c>
      <c r="N731" s="155">
        <f>VLOOKUP(A731,'USE Oct 18 Website'!$A$1:$E$731,5,0)</f>
        <v>43466</v>
      </c>
      <c r="O731" s="3"/>
    </row>
    <row r="732" spans="1:15" s="128" customFormat="1" x14ac:dyDescent="0.35">
      <c r="A732" s="41" t="s">
        <v>2695</v>
      </c>
      <c r="B732" s="34" t="s">
        <v>2696</v>
      </c>
      <c r="C732" t="s">
        <v>19</v>
      </c>
      <c r="D732" s="134" t="s">
        <v>2697</v>
      </c>
      <c r="E732" s="41"/>
      <c r="F732" s="51" t="s">
        <v>16</v>
      </c>
      <c r="G732" s="51" t="s">
        <v>16</v>
      </c>
      <c r="H732" s="51" t="s">
        <v>16</v>
      </c>
      <c r="I732" s="3"/>
      <c r="J732" s="155">
        <v>43373</v>
      </c>
      <c r="K732" s="155">
        <v>43647</v>
      </c>
      <c r="L732" s="157"/>
      <c r="M732" s="155">
        <f>VLOOKUP(A732,'USE Oct 18 Website'!$A$1:$E$731,4,0)</f>
        <v>43373</v>
      </c>
      <c r="N732" s="155">
        <f>VLOOKUP(A732,'USE Oct 18 Website'!$A$1:$E$731,5,0)</f>
        <v>43647</v>
      </c>
      <c r="O732" s="3"/>
    </row>
    <row r="733" spans="1:15" x14ac:dyDescent="0.35">
      <c r="E733" s="41"/>
      <c r="F733" s="51"/>
      <c r="G733" s="51"/>
      <c r="H733" s="51"/>
      <c r="I733" s="3"/>
      <c r="L733" s="157"/>
      <c r="M733" s="155"/>
      <c r="N733" s="155"/>
      <c r="O733" s="3"/>
    </row>
    <row r="734" spans="1:15" x14ac:dyDescent="0.35">
      <c r="E734" s="41"/>
      <c r="F734" s="51"/>
      <c r="G734" s="51"/>
      <c r="H734" s="51"/>
      <c r="I734" s="3"/>
      <c r="L734" s="157"/>
      <c r="M734" s="155"/>
      <c r="N734" s="155"/>
      <c r="O734" s="3"/>
    </row>
    <row r="735" spans="1:15" x14ac:dyDescent="0.35">
      <c r="E735" s="41"/>
      <c r="F735" s="51"/>
      <c r="G735" s="51"/>
      <c r="H735" s="51"/>
      <c r="I735" s="3"/>
      <c r="L735" s="157"/>
      <c r="O735" s="3"/>
    </row>
    <row r="736" spans="1:15" x14ac:dyDescent="0.35">
      <c r="E736" s="41"/>
      <c r="F736" s="51"/>
      <c r="G736" s="51"/>
      <c r="H736" s="51"/>
      <c r="I736" s="3"/>
      <c r="L736" s="157"/>
      <c r="O736" s="3"/>
    </row>
    <row r="737" spans="5:15" x14ac:dyDescent="0.35">
      <c r="E737" s="41"/>
      <c r="F737" s="51"/>
      <c r="G737" s="51"/>
      <c r="H737" s="51"/>
      <c r="I737" s="3"/>
      <c r="L737" s="157"/>
      <c r="O737" s="3"/>
    </row>
    <row r="738" spans="5:15" x14ac:dyDescent="0.35">
      <c r="E738" s="41"/>
      <c r="F738" s="51"/>
      <c r="G738" s="51"/>
      <c r="H738" s="51"/>
      <c r="I738" s="3"/>
      <c r="L738" s="157"/>
      <c r="O738" s="3"/>
    </row>
    <row r="739" spans="5:15" x14ac:dyDescent="0.35">
      <c r="E739" s="41"/>
      <c r="F739" s="51"/>
      <c r="G739" s="51"/>
      <c r="H739" s="51"/>
      <c r="I739" s="3"/>
      <c r="L739" s="157"/>
      <c r="O739" s="3"/>
    </row>
    <row r="740" spans="5:15" x14ac:dyDescent="0.35">
      <c r="E740" s="41"/>
      <c r="F740" s="51"/>
      <c r="G740" s="51"/>
      <c r="H740" s="51"/>
      <c r="I740" s="3"/>
      <c r="L740" s="157"/>
      <c r="O740" s="3"/>
    </row>
    <row r="741" spans="5:15" x14ac:dyDescent="0.35">
      <c r="F741" s="51"/>
      <c r="G741" s="51"/>
      <c r="H741" s="51"/>
      <c r="I741" s="3"/>
      <c r="L741" s="157"/>
      <c r="O741" s="3"/>
    </row>
    <row r="742" spans="5:15" x14ac:dyDescent="0.35">
      <c r="F742" s="51"/>
      <c r="G742" s="51"/>
      <c r="H742" s="51"/>
      <c r="I742" s="3"/>
      <c r="L742" s="157"/>
      <c r="O742" s="3"/>
    </row>
    <row r="743" spans="5:15" x14ac:dyDescent="0.35">
      <c r="F743" s="51"/>
      <c r="G743" s="51"/>
      <c r="H743" s="51"/>
      <c r="I743" s="3"/>
      <c r="L743" s="157"/>
      <c r="O743" s="3"/>
    </row>
    <row r="744" spans="5:15" x14ac:dyDescent="0.35">
      <c r="F744" s="51"/>
      <c r="G744" s="51"/>
      <c r="H744" s="51"/>
      <c r="I744" s="3"/>
      <c r="L744" s="157"/>
      <c r="O744" s="3"/>
    </row>
    <row r="745" spans="5:15" x14ac:dyDescent="0.35">
      <c r="F745" s="51"/>
      <c r="G745" s="51"/>
      <c r="H745" s="51"/>
      <c r="I745" s="3"/>
      <c r="L745" s="157"/>
      <c r="O745" s="3"/>
    </row>
    <row r="746" spans="5:15" x14ac:dyDescent="0.35">
      <c r="F746" s="51"/>
      <c r="G746" s="51"/>
      <c r="H746" s="51"/>
      <c r="I746" s="3"/>
      <c r="L746" s="157"/>
      <c r="O746" s="3"/>
    </row>
    <row r="747" spans="5:15" x14ac:dyDescent="0.35">
      <c r="F747" s="51"/>
      <c r="G747" s="51"/>
      <c r="H747" s="51"/>
      <c r="I747" s="3"/>
      <c r="L747" s="157"/>
      <c r="O747" s="3"/>
    </row>
    <row r="748" spans="5:15" x14ac:dyDescent="0.35">
      <c r="F748" s="51"/>
      <c r="G748" s="51"/>
      <c r="H748" s="51"/>
      <c r="I748" s="3"/>
      <c r="L748" s="157"/>
      <c r="O748" s="3"/>
    </row>
    <row r="749" spans="5:15" x14ac:dyDescent="0.35">
      <c r="F749" s="51"/>
      <c r="G749" s="51"/>
      <c r="H749" s="51"/>
      <c r="I749" s="3"/>
      <c r="L749" s="157"/>
      <c r="O749" s="3"/>
    </row>
    <row r="750" spans="5:15" x14ac:dyDescent="0.35">
      <c r="F750" s="51"/>
      <c r="G750" s="51"/>
      <c r="H750" s="51"/>
      <c r="I750" s="3"/>
      <c r="L750" s="157"/>
      <c r="O750" s="3"/>
    </row>
    <row r="751" spans="5:15" x14ac:dyDescent="0.35">
      <c r="F751" s="51"/>
      <c r="G751" s="51"/>
      <c r="H751" s="51"/>
      <c r="I751" s="3"/>
      <c r="L751" s="157"/>
      <c r="O751" s="3"/>
    </row>
    <row r="752" spans="5:15" x14ac:dyDescent="0.35">
      <c r="F752" s="51"/>
      <c r="G752" s="51"/>
      <c r="H752" s="51"/>
      <c r="I752" s="3"/>
      <c r="L752" s="157"/>
      <c r="O752" s="3"/>
    </row>
    <row r="753" spans="6:15" x14ac:dyDescent="0.35">
      <c r="F753" s="51"/>
      <c r="G753" s="51"/>
      <c r="H753" s="51"/>
      <c r="I753" s="3"/>
      <c r="L753" s="157"/>
      <c r="O753" s="3"/>
    </row>
    <row r="754" spans="6:15" x14ac:dyDescent="0.35">
      <c r="F754" s="51"/>
      <c r="G754" s="51"/>
      <c r="H754" s="51"/>
      <c r="I754" s="3"/>
      <c r="L754" s="157"/>
      <c r="O754" s="3"/>
    </row>
    <row r="755" spans="6:15" x14ac:dyDescent="0.35">
      <c r="F755" s="51"/>
      <c r="G755" s="51"/>
      <c r="H755" s="51"/>
      <c r="I755" s="3"/>
      <c r="L755" s="157"/>
      <c r="O755" s="3"/>
    </row>
    <row r="756" spans="6:15" x14ac:dyDescent="0.35">
      <c r="F756" s="51"/>
      <c r="G756" s="51"/>
      <c r="H756" s="51"/>
      <c r="I756" s="3"/>
      <c r="L756" s="157"/>
      <c r="O756" s="3"/>
    </row>
    <row r="757" spans="6:15" x14ac:dyDescent="0.35">
      <c r="F757" s="51"/>
      <c r="G757" s="51"/>
      <c r="H757" s="51"/>
      <c r="I757" s="3"/>
      <c r="L757" s="157"/>
      <c r="O757" s="3"/>
    </row>
    <row r="758" spans="6:15" x14ac:dyDescent="0.35">
      <c r="F758" s="51"/>
      <c r="G758" s="51"/>
      <c r="H758" s="51"/>
      <c r="I758" s="3"/>
      <c r="L758" s="157"/>
      <c r="O758" s="3"/>
    </row>
    <row r="759" spans="6:15" x14ac:dyDescent="0.35">
      <c r="F759" s="51"/>
      <c r="G759" s="51"/>
      <c r="H759" s="51"/>
      <c r="I759" s="3"/>
      <c r="L759" s="157"/>
      <c r="O759" s="3"/>
    </row>
    <row r="760" spans="6:15" x14ac:dyDescent="0.35">
      <c r="F760" s="51"/>
      <c r="G760" s="51"/>
      <c r="H760" s="51"/>
      <c r="I760" s="3"/>
      <c r="L760" s="157"/>
      <c r="O760" s="3"/>
    </row>
    <row r="761" spans="6:15" x14ac:dyDescent="0.35">
      <c r="F761" s="51"/>
      <c r="G761" s="51"/>
      <c r="H761" s="51"/>
      <c r="I761" s="3"/>
      <c r="L761" s="157"/>
      <c r="O761" s="3"/>
    </row>
    <row r="762" spans="6:15" x14ac:dyDescent="0.35">
      <c r="F762" s="51"/>
      <c r="G762" s="51"/>
      <c r="H762" s="51"/>
      <c r="I762" s="3"/>
      <c r="L762" s="157"/>
      <c r="O762" s="3"/>
    </row>
    <row r="763" spans="6:15" x14ac:dyDescent="0.35">
      <c r="F763" s="51"/>
      <c r="G763" s="51"/>
      <c r="H763" s="51"/>
      <c r="I763" s="3"/>
      <c r="L763" s="157"/>
      <c r="O763" s="3"/>
    </row>
    <row r="764" spans="6:15" x14ac:dyDescent="0.35">
      <c r="F764" s="51"/>
      <c r="G764" s="51"/>
      <c r="H764" s="51"/>
      <c r="I764" s="3"/>
      <c r="L764" s="157"/>
      <c r="O764" s="3"/>
    </row>
    <row r="765" spans="6:15" x14ac:dyDescent="0.35">
      <c r="F765" s="51"/>
      <c r="G765" s="51"/>
      <c r="H765" s="51"/>
      <c r="I765" s="3"/>
      <c r="L765" s="157"/>
      <c r="O765" s="3"/>
    </row>
    <row r="766" spans="6:15" x14ac:dyDescent="0.35">
      <c r="F766" s="51"/>
      <c r="G766" s="51"/>
      <c r="H766" s="51"/>
      <c r="I766" s="3"/>
      <c r="L766" s="157"/>
      <c r="O766" s="3"/>
    </row>
    <row r="767" spans="6:15" x14ac:dyDescent="0.35">
      <c r="F767" s="51"/>
      <c r="G767" s="51"/>
      <c r="H767" s="51"/>
      <c r="I767" s="3"/>
      <c r="L767" s="157"/>
      <c r="O767" s="3"/>
    </row>
    <row r="768" spans="6:15" x14ac:dyDescent="0.35">
      <c r="F768" s="51"/>
      <c r="G768" s="51"/>
      <c r="H768" s="51"/>
      <c r="I768" s="3"/>
      <c r="L768" s="157"/>
      <c r="O768" s="3"/>
    </row>
    <row r="769" spans="6:15" x14ac:dyDescent="0.35">
      <c r="F769" s="51"/>
      <c r="G769" s="51"/>
      <c r="H769" s="51"/>
      <c r="I769" s="3"/>
      <c r="L769" s="157"/>
      <c r="O769" s="3"/>
    </row>
    <row r="770" spans="6:15" x14ac:dyDescent="0.35">
      <c r="F770" s="51"/>
      <c r="G770" s="51"/>
      <c r="H770" s="51"/>
      <c r="I770" s="3"/>
      <c r="L770" s="157"/>
      <c r="O770" s="3"/>
    </row>
    <row r="771" spans="6:15" x14ac:dyDescent="0.35">
      <c r="F771" s="51"/>
      <c r="G771" s="51"/>
      <c r="H771" s="51"/>
      <c r="I771" s="3"/>
      <c r="L771" s="157"/>
      <c r="O771" s="3"/>
    </row>
    <row r="772" spans="6:15" x14ac:dyDescent="0.35">
      <c r="F772" s="51"/>
      <c r="G772" s="51"/>
      <c r="H772" s="51"/>
      <c r="I772" s="3"/>
      <c r="L772" s="157"/>
      <c r="O772" s="3"/>
    </row>
    <row r="773" spans="6:15" x14ac:dyDescent="0.35">
      <c r="F773" s="51"/>
      <c r="G773" s="51"/>
      <c r="H773" s="51"/>
      <c r="I773" s="3"/>
      <c r="L773" s="157"/>
      <c r="O773" s="3"/>
    </row>
    <row r="774" spans="6:15" x14ac:dyDescent="0.35">
      <c r="F774" s="51"/>
      <c r="G774" s="51"/>
      <c r="H774" s="51"/>
      <c r="I774" s="3"/>
      <c r="L774" s="157"/>
      <c r="O774" s="3"/>
    </row>
  </sheetData>
  <hyperlinks>
    <hyperlink ref="D717" r:id="rId1" xr:uid="{00000000-0004-0000-0000-000000000000}"/>
    <hyperlink ref="D360" r:id="rId2" display="mailto:lenstecuk@lenstec.com" xr:uid="{00000000-0004-0000-0000-000001000000}"/>
    <hyperlink ref="D3" r:id="rId3" xr:uid="{00000000-0004-0000-0000-000002000000}"/>
    <hyperlink ref="D4" r:id="rId4" xr:uid="{00000000-0004-0000-0000-000003000000}"/>
    <hyperlink ref="D6" r:id="rId5" xr:uid="{00000000-0004-0000-0000-000004000000}"/>
    <hyperlink ref="D8" r:id="rId6" xr:uid="{00000000-0004-0000-0000-000005000000}"/>
    <hyperlink ref="D9" r:id="rId7" xr:uid="{00000000-0004-0000-0000-000006000000}"/>
    <hyperlink ref="D13" r:id="rId8" xr:uid="{00000000-0004-0000-0000-000007000000}"/>
    <hyperlink ref="D14" r:id="rId9" xr:uid="{00000000-0004-0000-0000-000008000000}"/>
    <hyperlink ref="D16" r:id="rId10" xr:uid="{00000000-0004-0000-0000-000009000000}"/>
    <hyperlink ref="D17" r:id="rId11" xr:uid="{00000000-0004-0000-0000-00000A000000}"/>
    <hyperlink ref="D18" r:id="rId12" xr:uid="{00000000-0004-0000-0000-00000B000000}"/>
    <hyperlink ref="D19" r:id="rId13" xr:uid="{00000000-0004-0000-0000-00000C000000}"/>
    <hyperlink ref="D20" r:id="rId14" xr:uid="{00000000-0004-0000-0000-00000D000000}"/>
    <hyperlink ref="E22" r:id="rId15" xr:uid="{00000000-0004-0000-0000-00000E000000}"/>
    <hyperlink ref="D23" r:id="rId16" xr:uid="{00000000-0004-0000-0000-00000F000000}"/>
    <hyperlink ref="D24" r:id="rId17" xr:uid="{00000000-0004-0000-0000-000010000000}"/>
    <hyperlink ref="D30" r:id="rId18" xr:uid="{00000000-0004-0000-0000-000011000000}"/>
    <hyperlink ref="D31" r:id="rId19" xr:uid="{00000000-0004-0000-0000-000012000000}"/>
    <hyperlink ref="D32" r:id="rId20" xr:uid="{00000000-0004-0000-0000-000013000000}"/>
    <hyperlink ref="E3" r:id="rId21" xr:uid="{00000000-0004-0000-0000-000014000000}"/>
    <hyperlink ref="D5" r:id="rId22" xr:uid="{00000000-0004-0000-0000-000015000000}"/>
    <hyperlink ref="E11" r:id="rId23" xr:uid="{00000000-0004-0000-0000-000016000000}"/>
    <hyperlink ref="D11" r:id="rId24" xr:uid="{00000000-0004-0000-0000-000017000000}"/>
    <hyperlink ref="E13" r:id="rId25" xr:uid="{00000000-0004-0000-0000-000018000000}"/>
    <hyperlink ref="E15" r:id="rId26" xr:uid="{00000000-0004-0000-0000-000019000000}"/>
    <hyperlink ref="D15" r:id="rId27" xr:uid="{00000000-0004-0000-0000-00001A000000}"/>
    <hyperlink ref="E26" r:id="rId28" xr:uid="{00000000-0004-0000-0000-00001B000000}"/>
    <hyperlink ref="D26" r:id="rId29" xr:uid="{00000000-0004-0000-0000-00001C000000}"/>
    <hyperlink ref="E27" r:id="rId30" xr:uid="{00000000-0004-0000-0000-00001D000000}"/>
    <hyperlink ref="D27" r:id="rId31" xr:uid="{00000000-0004-0000-0000-00001E000000}"/>
    <hyperlink ref="E21" r:id="rId32" xr:uid="{00000000-0004-0000-0000-00001F000000}"/>
    <hyperlink ref="D21" r:id="rId33" xr:uid="{00000000-0004-0000-0000-000020000000}"/>
    <hyperlink ref="E28" r:id="rId34" xr:uid="{00000000-0004-0000-0000-000021000000}"/>
    <hyperlink ref="D28" r:id="rId35" xr:uid="{00000000-0004-0000-0000-000022000000}"/>
    <hyperlink ref="E29" r:id="rId36" xr:uid="{00000000-0004-0000-0000-000023000000}"/>
    <hyperlink ref="D29" r:id="rId37" xr:uid="{00000000-0004-0000-0000-000024000000}"/>
    <hyperlink ref="D33" r:id="rId38" xr:uid="{00000000-0004-0000-0000-000025000000}"/>
    <hyperlink ref="E34" r:id="rId39" xr:uid="{00000000-0004-0000-0000-000026000000}"/>
    <hyperlink ref="D34" r:id="rId40" xr:uid="{00000000-0004-0000-0000-000027000000}"/>
    <hyperlink ref="E36" r:id="rId41" xr:uid="{00000000-0004-0000-0000-000028000000}"/>
    <hyperlink ref="D36" r:id="rId42" xr:uid="{00000000-0004-0000-0000-000029000000}"/>
    <hyperlink ref="E37" r:id="rId43" xr:uid="{00000000-0004-0000-0000-00002A000000}"/>
    <hyperlink ref="D37" r:id="rId44" xr:uid="{00000000-0004-0000-0000-00002B000000}"/>
    <hyperlink ref="E38" r:id="rId45" xr:uid="{00000000-0004-0000-0000-00002C000000}"/>
    <hyperlink ref="D38" r:id="rId46" xr:uid="{00000000-0004-0000-0000-00002D000000}"/>
    <hyperlink ref="E39" r:id="rId47" xr:uid="{00000000-0004-0000-0000-00002E000000}"/>
    <hyperlink ref="D39" r:id="rId48" xr:uid="{00000000-0004-0000-0000-00002F000000}"/>
    <hyperlink ref="E41" r:id="rId49" xr:uid="{00000000-0004-0000-0000-000030000000}"/>
    <hyperlink ref="D41" r:id="rId50" xr:uid="{00000000-0004-0000-0000-000031000000}"/>
    <hyperlink ref="E42" r:id="rId51" xr:uid="{00000000-0004-0000-0000-000032000000}"/>
    <hyperlink ref="D42" r:id="rId52" xr:uid="{00000000-0004-0000-0000-000033000000}"/>
    <hyperlink ref="E43" r:id="rId53" xr:uid="{00000000-0004-0000-0000-000034000000}"/>
    <hyperlink ref="D43" r:id="rId54" xr:uid="{00000000-0004-0000-0000-000035000000}"/>
    <hyperlink ref="E45" r:id="rId55" xr:uid="{00000000-0004-0000-0000-000036000000}"/>
    <hyperlink ref="D45" r:id="rId56" xr:uid="{00000000-0004-0000-0000-000037000000}"/>
    <hyperlink ref="E47" r:id="rId57" xr:uid="{00000000-0004-0000-0000-000038000000}"/>
    <hyperlink ref="D47" r:id="rId58" xr:uid="{00000000-0004-0000-0000-000039000000}"/>
    <hyperlink ref="E48" r:id="rId59" xr:uid="{00000000-0004-0000-0000-00003A000000}"/>
    <hyperlink ref="D48" r:id="rId60" xr:uid="{00000000-0004-0000-0000-00003B000000}"/>
    <hyperlink ref="E51" r:id="rId61" xr:uid="{00000000-0004-0000-0000-00003C000000}"/>
    <hyperlink ref="D51" r:id="rId62" xr:uid="{00000000-0004-0000-0000-00003D000000}"/>
    <hyperlink ref="E53" r:id="rId63" xr:uid="{00000000-0004-0000-0000-00003E000000}"/>
    <hyperlink ref="D54" r:id="rId64" xr:uid="{00000000-0004-0000-0000-00003F000000}"/>
    <hyperlink ref="E54" r:id="rId65" xr:uid="{00000000-0004-0000-0000-000040000000}"/>
    <hyperlink ref="D53" r:id="rId66" xr:uid="{00000000-0004-0000-0000-000041000000}"/>
    <hyperlink ref="E55" r:id="rId67" xr:uid="{00000000-0004-0000-0000-000042000000}"/>
    <hyperlink ref="D55" r:id="rId68" xr:uid="{00000000-0004-0000-0000-000043000000}"/>
    <hyperlink ref="E56" r:id="rId69" xr:uid="{00000000-0004-0000-0000-000044000000}"/>
    <hyperlink ref="D56" r:id="rId70" xr:uid="{00000000-0004-0000-0000-000045000000}"/>
    <hyperlink ref="E58" r:id="rId71" xr:uid="{00000000-0004-0000-0000-000046000000}"/>
    <hyperlink ref="D58" r:id="rId72" xr:uid="{00000000-0004-0000-0000-000047000000}"/>
    <hyperlink ref="E60" r:id="rId73" xr:uid="{00000000-0004-0000-0000-000048000000}"/>
    <hyperlink ref="D60" r:id="rId74" xr:uid="{00000000-0004-0000-0000-000049000000}"/>
    <hyperlink ref="E63" r:id="rId75" xr:uid="{00000000-0004-0000-0000-00004A000000}"/>
    <hyperlink ref="D63" r:id="rId76" xr:uid="{00000000-0004-0000-0000-00004B000000}"/>
    <hyperlink ref="E65" r:id="rId77" xr:uid="{00000000-0004-0000-0000-00004C000000}"/>
    <hyperlink ref="D65" r:id="rId78" xr:uid="{00000000-0004-0000-0000-00004D000000}"/>
    <hyperlink ref="E66" r:id="rId79" xr:uid="{00000000-0004-0000-0000-00004E000000}"/>
    <hyperlink ref="D66" r:id="rId80" xr:uid="{00000000-0004-0000-0000-00004F000000}"/>
    <hyperlink ref="E68" r:id="rId81" xr:uid="{00000000-0004-0000-0000-000050000000}"/>
    <hyperlink ref="D68" r:id="rId82" xr:uid="{00000000-0004-0000-0000-000051000000}"/>
    <hyperlink ref="E69" r:id="rId83" xr:uid="{00000000-0004-0000-0000-000052000000}"/>
    <hyperlink ref="D69" r:id="rId84" xr:uid="{00000000-0004-0000-0000-000053000000}"/>
    <hyperlink ref="D70" r:id="rId85" xr:uid="{00000000-0004-0000-0000-000054000000}"/>
    <hyperlink ref="E70" r:id="rId86" xr:uid="{00000000-0004-0000-0000-000055000000}"/>
    <hyperlink ref="E72" r:id="rId87" xr:uid="{00000000-0004-0000-0000-000056000000}"/>
    <hyperlink ref="D72" r:id="rId88" xr:uid="{00000000-0004-0000-0000-000057000000}"/>
    <hyperlink ref="E75" r:id="rId89" xr:uid="{00000000-0004-0000-0000-000058000000}"/>
    <hyperlink ref="D75" r:id="rId90" xr:uid="{00000000-0004-0000-0000-000059000000}"/>
    <hyperlink ref="E76" r:id="rId91" xr:uid="{00000000-0004-0000-0000-00005A000000}"/>
    <hyperlink ref="D76" r:id="rId92" xr:uid="{00000000-0004-0000-0000-00005B000000}"/>
    <hyperlink ref="E79" r:id="rId93" xr:uid="{00000000-0004-0000-0000-00005C000000}"/>
    <hyperlink ref="D79" r:id="rId94" xr:uid="{00000000-0004-0000-0000-00005D000000}"/>
    <hyperlink ref="E81" r:id="rId95" xr:uid="{00000000-0004-0000-0000-00005E000000}"/>
    <hyperlink ref="D81" r:id="rId96" xr:uid="{00000000-0004-0000-0000-00005F000000}"/>
    <hyperlink ref="E82" r:id="rId97" xr:uid="{00000000-0004-0000-0000-000060000000}"/>
    <hyperlink ref="D82" r:id="rId98" xr:uid="{00000000-0004-0000-0000-000061000000}"/>
    <hyperlink ref="D84" r:id="rId99" xr:uid="{00000000-0004-0000-0000-000062000000}"/>
    <hyperlink ref="E86" r:id="rId100" xr:uid="{00000000-0004-0000-0000-000063000000}"/>
    <hyperlink ref="D86" r:id="rId101" xr:uid="{00000000-0004-0000-0000-000064000000}"/>
    <hyperlink ref="E87" r:id="rId102" xr:uid="{00000000-0004-0000-0000-000065000000}"/>
    <hyperlink ref="D87" r:id="rId103" xr:uid="{00000000-0004-0000-0000-000066000000}"/>
    <hyperlink ref="E88" r:id="rId104" xr:uid="{00000000-0004-0000-0000-000067000000}"/>
    <hyperlink ref="D88" r:id="rId105" xr:uid="{00000000-0004-0000-0000-000068000000}"/>
    <hyperlink ref="E91" r:id="rId106" xr:uid="{00000000-0004-0000-0000-000069000000}"/>
    <hyperlink ref="D91" r:id="rId107" xr:uid="{00000000-0004-0000-0000-00006A000000}"/>
    <hyperlink ref="E94" r:id="rId108" xr:uid="{00000000-0004-0000-0000-00006B000000}"/>
    <hyperlink ref="D94" r:id="rId109" xr:uid="{00000000-0004-0000-0000-00006C000000}"/>
    <hyperlink ref="D97" r:id="rId110" xr:uid="{00000000-0004-0000-0000-00006D000000}"/>
    <hyperlink ref="E97" r:id="rId111" xr:uid="{00000000-0004-0000-0000-00006E000000}"/>
    <hyperlink ref="E98" r:id="rId112" xr:uid="{00000000-0004-0000-0000-00006F000000}"/>
    <hyperlink ref="D98" r:id="rId113" xr:uid="{00000000-0004-0000-0000-000070000000}"/>
    <hyperlink ref="E99" r:id="rId114" xr:uid="{00000000-0004-0000-0000-000071000000}"/>
    <hyperlink ref="D99" r:id="rId115" xr:uid="{00000000-0004-0000-0000-000072000000}"/>
    <hyperlink ref="E100" r:id="rId116" xr:uid="{00000000-0004-0000-0000-000073000000}"/>
    <hyperlink ref="D100" r:id="rId117" xr:uid="{00000000-0004-0000-0000-000074000000}"/>
    <hyperlink ref="E103" r:id="rId118" xr:uid="{00000000-0004-0000-0000-000075000000}"/>
    <hyperlink ref="D103" r:id="rId119" xr:uid="{00000000-0004-0000-0000-000076000000}"/>
    <hyperlink ref="E107" r:id="rId120" xr:uid="{00000000-0004-0000-0000-000077000000}"/>
    <hyperlink ref="D107" r:id="rId121" xr:uid="{00000000-0004-0000-0000-000078000000}"/>
    <hyperlink ref="E110" r:id="rId122" xr:uid="{00000000-0004-0000-0000-000079000000}"/>
    <hyperlink ref="D110" r:id="rId123" xr:uid="{00000000-0004-0000-0000-00007A000000}"/>
    <hyperlink ref="E113" r:id="rId124" xr:uid="{00000000-0004-0000-0000-00007B000000}"/>
    <hyperlink ref="D113" r:id="rId125" xr:uid="{00000000-0004-0000-0000-00007C000000}"/>
    <hyperlink ref="E118" r:id="rId126" xr:uid="{00000000-0004-0000-0000-00007D000000}"/>
    <hyperlink ref="D118" r:id="rId127" xr:uid="{00000000-0004-0000-0000-00007E000000}"/>
    <hyperlink ref="E119" r:id="rId128" xr:uid="{00000000-0004-0000-0000-00007F000000}"/>
    <hyperlink ref="E123" r:id="rId129" xr:uid="{00000000-0004-0000-0000-000080000000}"/>
    <hyperlink ref="D123" r:id="rId130" xr:uid="{00000000-0004-0000-0000-000081000000}"/>
    <hyperlink ref="E126" r:id="rId131" xr:uid="{00000000-0004-0000-0000-000082000000}"/>
    <hyperlink ref="D126" r:id="rId132" xr:uid="{00000000-0004-0000-0000-000083000000}"/>
    <hyperlink ref="E131" r:id="rId133" xr:uid="{00000000-0004-0000-0000-000084000000}"/>
    <hyperlink ref="D131" r:id="rId134" xr:uid="{00000000-0004-0000-0000-000085000000}"/>
    <hyperlink ref="D134" r:id="rId135" xr:uid="{00000000-0004-0000-0000-000086000000}"/>
    <hyperlink ref="E134" r:id="rId136" xr:uid="{00000000-0004-0000-0000-000087000000}"/>
    <hyperlink ref="D135" r:id="rId137" xr:uid="{00000000-0004-0000-0000-000088000000}"/>
    <hyperlink ref="E135" r:id="rId138" xr:uid="{00000000-0004-0000-0000-000089000000}"/>
    <hyperlink ref="D136" r:id="rId139" xr:uid="{00000000-0004-0000-0000-00008A000000}"/>
    <hyperlink ref="E136" r:id="rId140" xr:uid="{00000000-0004-0000-0000-00008B000000}"/>
    <hyperlink ref="D139" r:id="rId141" xr:uid="{00000000-0004-0000-0000-00008C000000}"/>
    <hyperlink ref="E139" r:id="rId142" xr:uid="{00000000-0004-0000-0000-00008D000000}"/>
    <hyperlink ref="D144" r:id="rId143" xr:uid="{00000000-0004-0000-0000-00008E000000}"/>
    <hyperlink ref="E144" r:id="rId144" xr:uid="{00000000-0004-0000-0000-00008F000000}"/>
    <hyperlink ref="D149" r:id="rId145" xr:uid="{00000000-0004-0000-0000-000090000000}"/>
    <hyperlink ref="E149" r:id="rId146" xr:uid="{00000000-0004-0000-0000-000091000000}"/>
    <hyperlink ref="D151" r:id="rId147" xr:uid="{00000000-0004-0000-0000-000092000000}"/>
    <hyperlink ref="E151" r:id="rId148" xr:uid="{00000000-0004-0000-0000-000093000000}"/>
    <hyperlink ref="D152" r:id="rId149" xr:uid="{00000000-0004-0000-0000-000094000000}"/>
    <hyperlink ref="E152" r:id="rId150" xr:uid="{00000000-0004-0000-0000-000095000000}"/>
    <hyperlink ref="D154" r:id="rId151" xr:uid="{00000000-0004-0000-0000-000096000000}"/>
    <hyperlink ref="E154" r:id="rId152" xr:uid="{00000000-0004-0000-0000-000097000000}"/>
    <hyperlink ref="D155" r:id="rId153" xr:uid="{00000000-0004-0000-0000-000098000000}"/>
    <hyperlink ref="E155" r:id="rId154" xr:uid="{00000000-0004-0000-0000-000099000000}"/>
    <hyperlink ref="D157" r:id="rId155" xr:uid="{00000000-0004-0000-0000-00009A000000}"/>
    <hyperlink ref="E157" r:id="rId156" xr:uid="{00000000-0004-0000-0000-00009B000000}"/>
    <hyperlink ref="E168" r:id="rId157" xr:uid="{00000000-0004-0000-0000-00009C000000}"/>
    <hyperlink ref="D168" r:id="rId158" xr:uid="{00000000-0004-0000-0000-00009D000000}"/>
    <hyperlink ref="D167" r:id="rId159" xr:uid="{00000000-0004-0000-0000-00009E000000}"/>
    <hyperlink ref="E167" r:id="rId160" xr:uid="{00000000-0004-0000-0000-00009F000000}"/>
    <hyperlink ref="D169" r:id="rId161" xr:uid="{00000000-0004-0000-0000-0000A0000000}"/>
    <hyperlink ref="E169" r:id="rId162" xr:uid="{00000000-0004-0000-0000-0000A1000000}"/>
    <hyperlink ref="D170" r:id="rId163" xr:uid="{00000000-0004-0000-0000-0000A2000000}"/>
    <hyperlink ref="E170" r:id="rId164" xr:uid="{00000000-0004-0000-0000-0000A3000000}"/>
    <hyperlink ref="D171" r:id="rId165" xr:uid="{00000000-0004-0000-0000-0000A4000000}"/>
    <hyperlink ref="E171" r:id="rId166" xr:uid="{00000000-0004-0000-0000-0000A5000000}"/>
    <hyperlink ref="D175" r:id="rId167" xr:uid="{00000000-0004-0000-0000-0000A6000000}"/>
    <hyperlink ref="E175" r:id="rId168" xr:uid="{00000000-0004-0000-0000-0000A7000000}"/>
    <hyperlink ref="D179" r:id="rId169" xr:uid="{00000000-0004-0000-0000-0000A8000000}"/>
    <hyperlink ref="E179" r:id="rId170" xr:uid="{00000000-0004-0000-0000-0000A9000000}"/>
    <hyperlink ref="D190" r:id="rId171" xr:uid="{00000000-0004-0000-0000-0000AA000000}"/>
    <hyperlink ref="E190" r:id="rId172" xr:uid="{00000000-0004-0000-0000-0000AB000000}"/>
    <hyperlink ref="D193" r:id="rId173" xr:uid="{00000000-0004-0000-0000-0000AC000000}"/>
    <hyperlink ref="E193" r:id="rId174" xr:uid="{00000000-0004-0000-0000-0000AD000000}"/>
    <hyperlink ref="D194" r:id="rId175" xr:uid="{00000000-0004-0000-0000-0000AE000000}"/>
    <hyperlink ref="E194" r:id="rId176" xr:uid="{00000000-0004-0000-0000-0000AF000000}"/>
    <hyperlink ref="D197" r:id="rId177" xr:uid="{00000000-0004-0000-0000-0000B0000000}"/>
    <hyperlink ref="E197" r:id="rId178" xr:uid="{00000000-0004-0000-0000-0000B1000000}"/>
    <hyperlink ref="D199" r:id="rId179" xr:uid="{00000000-0004-0000-0000-0000B2000000}"/>
    <hyperlink ref="E199" r:id="rId180" xr:uid="{00000000-0004-0000-0000-0000B3000000}"/>
    <hyperlink ref="D204" r:id="rId181" xr:uid="{00000000-0004-0000-0000-0000B4000000}"/>
    <hyperlink ref="E204" r:id="rId182" xr:uid="{00000000-0004-0000-0000-0000B5000000}"/>
    <hyperlink ref="D211" r:id="rId183" xr:uid="{00000000-0004-0000-0000-0000B6000000}"/>
    <hyperlink ref="E211" r:id="rId184" xr:uid="{00000000-0004-0000-0000-0000B7000000}"/>
    <hyperlink ref="D212" r:id="rId185" xr:uid="{00000000-0004-0000-0000-0000B8000000}"/>
    <hyperlink ref="E212" r:id="rId186" xr:uid="{00000000-0004-0000-0000-0000B9000000}"/>
    <hyperlink ref="D214" r:id="rId187" xr:uid="{00000000-0004-0000-0000-0000BA000000}"/>
    <hyperlink ref="E214" r:id="rId188" xr:uid="{00000000-0004-0000-0000-0000BB000000}"/>
    <hyperlink ref="D218" r:id="rId189" xr:uid="{00000000-0004-0000-0000-0000BC000000}"/>
    <hyperlink ref="E218" r:id="rId190" xr:uid="{00000000-0004-0000-0000-0000BD000000}"/>
    <hyperlink ref="D228" r:id="rId191" xr:uid="{00000000-0004-0000-0000-0000BE000000}"/>
    <hyperlink ref="E228" r:id="rId192" xr:uid="{00000000-0004-0000-0000-0000BF000000}"/>
    <hyperlink ref="D229" r:id="rId193" xr:uid="{00000000-0004-0000-0000-0000C0000000}"/>
    <hyperlink ref="E229" r:id="rId194" xr:uid="{00000000-0004-0000-0000-0000C1000000}"/>
    <hyperlink ref="D230" r:id="rId195" xr:uid="{00000000-0004-0000-0000-0000C2000000}"/>
    <hyperlink ref="E230" r:id="rId196" xr:uid="{00000000-0004-0000-0000-0000C3000000}"/>
    <hyperlink ref="D232" r:id="rId197" xr:uid="{00000000-0004-0000-0000-0000C4000000}"/>
    <hyperlink ref="E232" r:id="rId198" xr:uid="{00000000-0004-0000-0000-0000C5000000}"/>
    <hyperlink ref="D231" r:id="rId199" xr:uid="{00000000-0004-0000-0000-0000C6000000}"/>
    <hyperlink ref="D239" r:id="rId200" xr:uid="{00000000-0004-0000-0000-0000C7000000}"/>
    <hyperlink ref="E239" r:id="rId201" xr:uid="{00000000-0004-0000-0000-0000C8000000}"/>
    <hyperlink ref="D244" r:id="rId202" xr:uid="{00000000-0004-0000-0000-0000C9000000}"/>
    <hyperlink ref="E244" r:id="rId203" xr:uid="{00000000-0004-0000-0000-0000CA000000}"/>
    <hyperlink ref="D245" r:id="rId204" xr:uid="{00000000-0004-0000-0000-0000CB000000}"/>
    <hyperlink ref="E245" r:id="rId205" xr:uid="{00000000-0004-0000-0000-0000CC000000}"/>
    <hyperlink ref="D250" r:id="rId206" xr:uid="{00000000-0004-0000-0000-0000CD000000}"/>
    <hyperlink ref="E250" r:id="rId207" xr:uid="{00000000-0004-0000-0000-0000CE000000}"/>
    <hyperlink ref="D255" r:id="rId208" xr:uid="{00000000-0004-0000-0000-0000CF000000}"/>
    <hyperlink ref="E255" r:id="rId209" xr:uid="{00000000-0004-0000-0000-0000D0000000}"/>
    <hyperlink ref="D258" r:id="rId210" xr:uid="{00000000-0004-0000-0000-0000D1000000}"/>
    <hyperlink ref="E258" r:id="rId211" xr:uid="{00000000-0004-0000-0000-0000D2000000}"/>
    <hyperlink ref="D260" r:id="rId212" xr:uid="{00000000-0004-0000-0000-0000D3000000}"/>
    <hyperlink ref="E260" r:id="rId213" xr:uid="{00000000-0004-0000-0000-0000D4000000}"/>
    <hyperlink ref="D263" r:id="rId214" xr:uid="{00000000-0004-0000-0000-0000D5000000}"/>
    <hyperlink ref="E263" r:id="rId215" xr:uid="{00000000-0004-0000-0000-0000D6000000}"/>
    <hyperlink ref="D265" r:id="rId216" xr:uid="{00000000-0004-0000-0000-0000D7000000}"/>
    <hyperlink ref="E265" r:id="rId217" xr:uid="{00000000-0004-0000-0000-0000D8000000}"/>
    <hyperlink ref="D266" r:id="rId218" xr:uid="{00000000-0004-0000-0000-0000D9000000}"/>
    <hyperlink ref="E266" r:id="rId219" xr:uid="{00000000-0004-0000-0000-0000DA000000}"/>
    <hyperlink ref="E272" r:id="rId220" xr:uid="{00000000-0004-0000-0000-0000DB000000}"/>
    <hyperlink ref="D272" r:id="rId221" xr:uid="{00000000-0004-0000-0000-0000DC000000}"/>
    <hyperlink ref="D275" r:id="rId222" xr:uid="{00000000-0004-0000-0000-0000DD000000}"/>
    <hyperlink ref="E275" r:id="rId223" xr:uid="{00000000-0004-0000-0000-0000DE000000}"/>
    <hyperlink ref="D281" r:id="rId224" xr:uid="{00000000-0004-0000-0000-0000DF000000}"/>
    <hyperlink ref="E281" r:id="rId225" xr:uid="{00000000-0004-0000-0000-0000E0000000}"/>
    <hyperlink ref="D286" r:id="rId226" xr:uid="{00000000-0004-0000-0000-0000E1000000}"/>
    <hyperlink ref="E286" r:id="rId227" xr:uid="{00000000-0004-0000-0000-0000E2000000}"/>
    <hyperlink ref="D287" r:id="rId228" xr:uid="{00000000-0004-0000-0000-0000E3000000}"/>
    <hyperlink ref="E287" r:id="rId229" xr:uid="{00000000-0004-0000-0000-0000E4000000}"/>
    <hyperlink ref="D299" r:id="rId230" xr:uid="{00000000-0004-0000-0000-0000E5000000}"/>
    <hyperlink ref="E299" r:id="rId231" xr:uid="{00000000-0004-0000-0000-0000E6000000}"/>
    <hyperlink ref="D303" r:id="rId232" xr:uid="{00000000-0004-0000-0000-0000E7000000}"/>
    <hyperlink ref="E303" r:id="rId233" xr:uid="{00000000-0004-0000-0000-0000E8000000}"/>
    <hyperlink ref="E305" r:id="rId234" xr:uid="{00000000-0004-0000-0000-0000E9000000}"/>
    <hyperlink ref="D305" r:id="rId235" xr:uid="{00000000-0004-0000-0000-0000EA000000}"/>
    <hyperlink ref="D308" r:id="rId236" xr:uid="{00000000-0004-0000-0000-0000EB000000}"/>
    <hyperlink ref="E308" r:id="rId237" xr:uid="{00000000-0004-0000-0000-0000EC000000}"/>
    <hyperlink ref="D309" r:id="rId238" xr:uid="{00000000-0004-0000-0000-0000ED000000}"/>
    <hyperlink ref="E309" r:id="rId239" xr:uid="{00000000-0004-0000-0000-0000EE000000}"/>
    <hyperlink ref="D310" r:id="rId240" xr:uid="{00000000-0004-0000-0000-0000EF000000}"/>
    <hyperlink ref="E310" r:id="rId241" xr:uid="{00000000-0004-0000-0000-0000F0000000}"/>
    <hyperlink ref="D311" r:id="rId242" xr:uid="{00000000-0004-0000-0000-0000F1000000}"/>
    <hyperlink ref="E311" r:id="rId243" xr:uid="{00000000-0004-0000-0000-0000F2000000}"/>
    <hyperlink ref="D313" r:id="rId244" xr:uid="{00000000-0004-0000-0000-0000F3000000}"/>
    <hyperlink ref="E313" r:id="rId245" xr:uid="{00000000-0004-0000-0000-0000F4000000}"/>
    <hyperlink ref="D314" r:id="rId246" xr:uid="{00000000-0004-0000-0000-0000F5000000}"/>
    <hyperlink ref="E314" r:id="rId247" xr:uid="{00000000-0004-0000-0000-0000F6000000}"/>
    <hyperlink ref="D317" r:id="rId248" xr:uid="{00000000-0004-0000-0000-0000F7000000}"/>
    <hyperlink ref="E317" r:id="rId249" xr:uid="{00000000-0004-0000-0000-0000F8000000}"/>
    <hyperlink ref="D319" r:id="rId250" xr:uid="{00000000-0004-0000-0000-0000F9000000}"/>
    <hyperlink ref="E319" r:id="rId251" xr:uid="{00000000-0004-0000-0000-0000FA000000}"/>
    <hyperlink ref="D320" r:id="rId252" xr:uid="{00000000-0004-0000-0000-0000FB000000}"/>
    <hyperlink ref="E320" r:id="rId253" xr:uid="{00000000-0004-0000-0000-0000FC000000}"/>
    <hyperlink ref="E321" r:id="rId254" xr:uid="{00000000-0004-0000-0000-0000FD000000}"/>
    <hyperlink ref="D322" r:id="rId255" xr:uid="{00000000-0004-0000-0000-0000FE000000}"/>
    <hyperlink ref="E322" r:id="rId256" xr:uid="{00000000-0004-0000-0000-0000FF000000}"/>
    <hyperlink ref="D328" r:id="rId257" xr:uid="{00000000-0004-0000-0000-000000010000}"/>
    <hyperlink ref="E328" r:id="rId258" xr:uid="{00000000-0004-0000-0000-000001010000}"/>
    <hyperlink ref="D329" r:id="rId259" xr:uid="{00000000-0004-0000-0000-000002010000}"/>
    <hyperlink ref="E329" r:id="rId260" xr:uid="{00000000-0004-0000-0000-000003010000}"/>
    <hyperlink ref="D331" r:id="rId261" xr:uid="{00000000-0004-0000-0000-000004010000}"/>
    <hyperlink ref="E331" r:id="rId262" xr:uid="{00000000-0004-0000-0000-000005010000}"/>
    <hyperlink ref="D337" r:id="rId263" xr:uid="{00000000-0004-0000-0000-000006010000}"/>
    <hyperlink ref="E337" r:id="rId264" xr:uid="{00000000-0004-0000-0000-000007010000}"/>
    <hyperlink ref="D341" r:id="rId265" xr:uid="{00000000-0004-0000-0000-000008010000}"/>
    <hyperlink ref="E341" r:id="rId266" xr:uid="{00000000-0004-0000-0000-000009010000}"/>
    <hyperlink ref="D345" r:id="rId267" xr:uid="{00000000-0004-0000-0000-00000A010000}"/>
    <hyperlink ref="E345" r:id="rId268" xr:uid="{00000000-0004-0000-0000-00000B010000}"/>
    <hyperlink ref="D348" r:id="rId269" xr:uid="{00000000-0004-0000-0000-00000C010000}"/>
    <hyperlink ref="E348" r:id="rId270" xr:uid="{00000000-0004-0000-0000-00000D010000}"/>
    <hyperlink ref="D353" r:id="rId271" xr:uid="{00000000-0004-0000-0000-00000E010000}"/>
    <hyperlink ref="E353" r:id="rId272" xr:uid="{00000000-0004-0000-0000-00000F010000}"/>
    <hyperlink ref="D357" r:id="rId273" xr:uid="{00000000-0004-0000-0000-000010010000}"/>
    <hyperlink ref="E357" r:id="rId274" xr:uid="{00000000-0004-0000-0000-000011010000}"/>
    <hyperlink ref="D368" r:id="rId275" xr:uid="{00000000-0004-0000-0000-000012010000}"/>
    <hyperlink ref="E368" r:id="rId276" xr:uid="{00000000-0004-0000-0000-000013010000}"/>
    <hyperlink ref="D380" r:id="rId277" xr:uid="{00000000-0004-0000-0000-000014010000}"/>
    <hyperlink ref="E380" r:id="rId278" xr:uid="{00000000-0004-0000-0000-000015010000}"/>
    <hyperlink ref="D384" r:id="rId279" xr:uid="{00000000-0004-0000-0000-000016010000}"/>
    <hyperlink ref="E384" r:id="rId280" xr:uid="{00000000-0004-0000-0000-000017010000}"/>
    <hyperlink ref="D387" r:id="rId281" xr:uid="{00000000-0004-0000-0000-000018010000}"/>
    <hyperlink ref="D388" r:id="rId282" xr:uid="{00000000-0004-0000-0000-000019010000}"/>
    <hyperlink ref="E388" r:id="rId283" xr:uid="{00000000-0004-0000-0000-00001A010000}"/>
    <hyperlink ref="E391" r:id="rId284" xr:uid="{00000000-0004-0000-0000-00001B010000}"/>
    <hyperlink ref="D391" r:id="rId285" xr:uid="{00000000-0004-0000-0000-00001C010000}"/>
    <hyperlink ref="D394" r:id="rId286" xr:uid="{00000000-0004-0000-0000-00001D010000}"/>
    <hyperlink ref="E394" r:id="rId287" xr:uid="{00000000-0004-0000-0000-00001E010000}"/>
    <hyperlink ref="D396" r:id="rId288" xr:uid="{00000000-0004-0000-0000-00001F010000}"/>
    <hyperlink ref="E396" r:id="rId289" xr:uid="{00000000-0004-0000-0000-000020010000}"/>
    <hyperlink ref="D402" r:id="rId290" xr:uid="{00000000-0004-0000-0000-000021010000}"/>
    <hyperlink ref="E402" r:id="rId291" xr:uid="{00000000-0004-0000-0000-000022010000}"/>
    <hyperlink ref="D403" r:id="rId292" xr:uid="{00000000-0004-0000-0000-000023010000}"/>
    <hyperlink ref="E403" r:id="rId293" xr:uid="{00000000-0004-0000-0000-000024010000}"/>
    <hyperlink ref="D407" r:id="rId294" xr:uid="{00000000-0004-0000-0000-000025010000}"/>
    <hyperlink ref="E407" r:id="rId295" xr:uid="{00000000-0004-0000-0000-000026010000}"/>
    <hyperlink ref="D409" r:id="rId296" xr:uid="{00000000-0004-0000-0000-000027010000}"/>
    <hyperlink ref="E409" r:id="rId297" xr:uid="{00000000-0004-0000-0000-000028010000}"/>
    <hyperlink ref="D412" r:id="rId298" xr:uid="{00000000-0004-0000-0000-000029010000}"/>
    <hyperlink ref="E412" r:id="rId299" xr:uid="{00000000-0004-0000-0000-00002A010000}"/>
    <hyperlink ref="D413" r:id="rId300" xr:uid="{00000000-0004-0000-0000-00002B010000}"/>
    <hyperlink ref="E413" r:id="rId301" xr:uid="{00000000-0004-0000-0000-00002C010000}"/>
    <hyperlink ref="D414" r:id="rId302" xr:uid="{00000000-0004-0000-0000-00002D010000}"/>
    <hyperlink ref="E414" r:id="rId303" xr:uid="{00000000-0004-0000-0000-00002E010000}"/>
    <hyperlink ref="D422" r:id="rId304" xr:uid="{00000000-0004-0000-0000-00002F010000}"/>
    <hyperlink ref="E422" r:id="rId305" xr:uid="{00000000-0004-0000-0000-000030010000}"/>
    <hyperlink ref="D423" r:id="rId306" xr:uid="{00000000-0004-0000-0000-000031010000}"/>
    <hyperlink ref="E423" r:id="rId307" xr:uid="{00000000-0004-0000-0000-000032010000}"/>
    <hyperlink ref="E424" r:id="rId308" xr:uid="{00000000-0004-0000-0000-000033010000}"/>
    <hyperlink ref="D424" r:id="rId309" xr:uid="{00000000-0004-0000-0000-000034010000}"/>
    <hyperlink ref="D426" r:id="rId310" xr:uid="{00000000-0004-0000-0000-000035010000}"/>
    <hyperlink ref="E426" r:id="rId311" xr:uid="{00000000-0004-0000-0000-000036010000}"/>
    <hyperlink ref="D429" r:id="rId312" xr:uid="{00000000-0004-0000-0000-000037010000}"/>
    <hyperlink ref="E429" r:id="rId313" xr:uid="{00000000-0004-0000-0000-000038010000}"/>
    <hyperlink ref="D435" r:id="rId314" xr:uid="{00000000-0004-0000-0000-000039010000}"/>
    <hyperlink ref="E435" r:id="rId315" xr:uid="{00000000-0004-0000-0000-00003A010000}"/>
    <hyperlink ref="D438" r:id="rId316" xr:uid="{00000000-0004-0000-0000-00003B010000}"/>
    <hyperlink ref="E438" r:id="rId317" xr:uid="{00000000-0004-0000-0000-00003C010000}"/>
    <hyperlink ref="D441" r:id="rId318" xr:uid="{00000000-0004-0000-0000-00003D010000}"/>
    <hyperlink ref="E441" r:id="rId319" xr:uid="{00000000-0004-0000-0000-00003E010000}"/>
    <hyperlink ref="D442" r:id="rId320" xr:uid="{00000000-0004-0000-0000-00003F010000}"/>
    <hyperlink ref="E442" r:id="rId321" xr:uid="{00000000-0004-0000-0000-000040010000}"/>
    <hyperlink ref="D444" r:id="rId322" xr:uid="{00000000-0004-0000-0000-000041010000}"/>
    <hyperlink ref="E444" r:id="rId323" xr:uid="{00000000-0004-0000-0000-000042010000}"/>
    <hyperlink ref="D445" r:id="rId324" xr:uid="{00000000-0004-0000-0000-000043010000}"/>
    <hyperlink ref="E445" r:id="rId325" xr:uid="{00000000-0004-0000-0000-000044010000}"/>
    <hyperlink ref="E446" r:id="rId326" xr:uid="{00000000-0004-0000-0000-000045010000}"/>
    <hyperlink ref="D450" r:id="rId327" xr:uid="{00000000-0004-0000-0000-000046010000}"/>
    <hyperlink ref="E450" r:id="rId328" xr:uid="{00000000-0004-0000-0000-000047010000}"/>
    <hyperlink ref="D451" r:id="rId329" xr:uid="{00000000-0004-0000-0000-000048010000}"/>
    <hyperlink ref="E451" r:id="rId330" xr:uid="{00000000-0004-0000-0000-000049010000}"/>
    <hyperlink ref="D459" r:id="rId331" xr:uid="{00000000-0004-0000-0000-00004A010000}"/>
    <hyperlink ref="E459" r:id="rId332" xr:uid="{00000000-0004-0000-0000-00004B010000}"/>
    <hyperlink ref="D461" r:id="rId333" xr:uid="{00000000-0004-0000-0000-00004C010000}"/>
    <hyperlink ref="E461" r:id="rId334" xr:uid="{00000000-0004-0000-0000-00004D010000}"/>
    <hyperlink ref="D463" r:id="rId335" xr:uid="{00000000-0004-0000-0000-00004E010000}"/>
    <hyperlink ref="E463" r:id="rId336" xr:uid="{00000000-0004-0000-0000-00004F010000}"/>
    <hyperlink ref="D464" r:id="rId337" xr:uid="{00000000-0004-0000-0000-000050010000}"/>
    <hyperlink ref="D465" r:id="rId338" xr:uid="{00000000-0004-0000-0000-000051010000}"/>
    <hyperlink ref="E465" r:id="rId339" xr:uid="{00000000-0004-0000-0000-000052010000}"/>
    <hyperlink ref="D473" r:id="rId340" xr:uid="{00000000-0004-0000-0000-000053010000}"/>
    <hyperlink ref="E473" r:id="rId341" xr:uid="{00000000-0004-0000-0000-000054010000}"/>
    <hyperlink ref="D477" r:id="rId342" xr:uid="{00000000-0004-0000-0000-000055010000}"/>
    <hyperlink ref="E477" r:id="rId343" xr:uid="{00000000-0004-0000-0000-000056010000}"/>
    <hyperlink ref="D478" r:id="rId344" xr:uid="{00000000-0004-0000-0000-000057010000}"/>
    <hyperlink ref="E478" r:id="rId345" xr:uid="{00000000-0004-0000-0000-000058010000}"/>
    <hyperlink ref="D479" r:id="rId346" xr:uid="{00000000-0004-0000-0000-000059010000}"/>
    <hyperlink ref="D484" r:id="rId347" xr:uid="{00000000-0004-0000-0000-00005A010000}"/>
    <hyperlink ref="E484" r:id="rId348" xr:uid="{00000000-0004-0000-0000-00005B010000}"/>
    <hyperlink ref="D488" r:id="rId349" xr:uid="{00000000-0004-0000-0000-00005C010000}"/>
    <hyperlink ref="E488" r:id="rId350" xr:uid="{00000000-0004-0000-0000-00005D010000}"/>
    <hyperlink ref="D491" r:id="rId351" xr:uid="{00000000-0004-0000-0000-00005E010000}"/>
    <hyperlink ref="E491" r:id="rId352" xr:uid="{00000000-0004-0000-0000-00005F010000}"/>
    <hyperlink ref="E495" r:id="rId353" xr:uid="{00000000-0004-0000-0000-000060010000}"/>
    <hyperlink ref="D499" r:id="rId354" xr:uid="{00000000-0004-0000-0000-000061010000}"/>
    <hyperlink ref="E499" r:id="rId355" xr:uid="{00000000-0004-0000-0000-000062010000}"/>
    <hyperlink ref="E500" r:id="rId356" xr:uid="{00000000-0004-0000-0000-000063010000}"/>
    <hyperlink ref="D500" r:id="rId357" xr:uid="{00000000-0004-0000-0000-000064010000}"/>
    <hyperlink ref="D501" r:id="rId358" xr:uid="{00000000-0004-0000-0000-000065010000}"/>
    <hyperlink ref="E501" r:id="rId359" xr:uid="{00000000-0004-0000-0000-000066010000}"/>
    <hyperlink ref="E504" r:id="rId360" xr:uid="{00000000-0004-0000-0000-000067010000}"/>
    <hyperlink ref="D504" r:id="rId361" xr:uid="{00000000-0004-0000-0000-000068010000}"/>
    <hyperlink ref="D514" r:id="rId362" xr:uid="{00000000-0004-0000-0000-000069010000}"/>
    <hyperlink ref="E514" r:id="rId363" xr:uid="{00000000-0004-0000-0000-00006A010000}"/>
    <hyperlink ref="D518" r:id="rId364" xr:uid="{00000000-0004-0000-0000-00006B010000}"/>
    <hyperlink ref="E518" r:id="rId365" xr:uid="{00000000-0004-0000-0000-00006C010000}"/>
    <hyperlink ref="D522" r:id="rId366" xr:uid="{00000000-0004-0000-0000-00006D010000}"/>
    <hyperlink ref="E522" r:id="rId367" xr:uid="{00000000-0004-0000-0000-00006E010000}"/>
    <hyperlink ref="D523" r:id="rId368" xr:uid="{00000000-0004-0000-0000-00006F010000}"/>
    <hyperlink ref="E523" r:id="rId369" xr:uid="{00000000-0004-0000-0000-000070010000}"/>
    <hyperlink ref="D524" r:id="rId370" xr:uid="{00000000-0004-0000-0000-000071010000}"/>
    <hyperlink ref="E525" r:id="rId371" xr:uid="{00000000-0004-0000-0000-000072010000}"/>
    <hyperlink ref="D525" r:id="rId372" xr:uid="{00000000-0004-0000-0000-000073010000}"/>
    <hyperlink ref="E528" r:id="rId373" xr:uid="{00000000-0004-0000-0000-000074010000}"/>
    <hyperlink ref="D529" r:id="rId374" xr:uid="{00000000-0004-0000-0000-000075010000}"/>
    <hyperlink ref="E531" r:id="rId375" xr:uid="{00000000-0004-0000-0000-000076010000}"/>
    <hyperlink ref="D531" r:id="rId376" xr:uid="{00000000-0004-0000-0000-000077010000}"/>
    <hyperlink ref="D532" r:id="rId377" xr:uid="{00000000-0004-0000-0000-000078010000}"/>
    <hyperlink ref="E532" r:id="rId378" xr:uid="{00000000-0004-0000-0000-000079010000}"/>
    <hyperlink ref="D534" r:id="rId379" xr:uid="{00000000-0004-0000-0000-00007A010000}"/>
    <hyperlink ref="E534" r:id="rId380" xr:uid="{00000000-0004-0000-0000-00007B010000}"/>
    <hyperlink ref="E543" r:id="rId381" xr:uid="{00000000-0004-0000-0000-00007C010000}"/>
    <hyperlink ref="D543" r:id="rId382" xr:uid="{00000000-0004-0000-0000-00007D010000}"/>
    <hyperlink ref="D544" r:id="rId383" xr:uid="{00000000-0004-0000-0000-00007E010000}"/>
    <hyperlink ref="E544" r:id="rId384" xr:uid="{00000000-0004-0000-0000-00007F010000}"/>
    <hyperlink ref="D558" r:id="rId385" xr:uid="{00000000-0004-0000-0000-000080010000}"/>
    <hyperlink ref="E558" r:id="rId386" xr:uid="{00000000-0004-0000-0000-000081010000}"/>
    <hyperlink ref="D561" r:id="rId387" xr:uid="{00000000-0004-0000-0000-000082010000}"/>
    <hyperlink ref="E561" r:id="rId388" xr:uid="{00000000-0004-0000-0000-000083010000}"/>
    <hyperlink ref="D567" r:id="rId389" xr:uid="{00000000-0004-0000-0000-000084010000}"/>
    <hyperlink ref="E567" r:id="rId390" xr:uid="{00000000-0004-0000-0000-000085010000}"/>
    <hyperlink ref="D575" r:id="rId391" xr:uid="{00000000-0004-0000-0000-000086010000}"/>
    <hyperlink ref="E575" r:id="rId392" xr:uid="{00000000-0004-0000-0000-000087010000}"/>
    <hyperlink ref="D578" r:id="rId393" xr:uid="{00000000-0004-0000-0000-000088010000}"/>
    <hyperlink ref="E578" r:id="rId394" xr:uid="{00000000-0004-0000-0000-000089010000}"/>
    <hyperlink ref="D579" r:id="rId395" xr:uid="{00000000-0004-0000-0000-00008A010000}"/>
    <hyperlink ref="E579" r:id="rId396" xr:uid="{00000000-0004-0000-0000-00008B010000}"/>
    <hyperlink ref="D596" r:id="rId397" xr:uid="{00000000-0004-0000-0000-00008C010000}"/>
    <hyperlink ref="E596" r:id="rId398" xr:uid="{00000000-0004-0000-0000-00008D010000}"/>
    <hyperlink ref="D598" r:id="rId399" xr:uid="{00000000-0004-0000-0000-00008E010000}"/>
    <hyperlink ref="E598" r:id="rId400" xr:uid="{00000000-0004-0000-0000-00008F010000}"/>
    <hyperlink ref="D600" r:id="rId401" xr:uid="{00000000-0004-0000-0000-000090010000}"/>
    <hyperlink ref="E600" r:id="rId402" xr:uid="{00000000-0004-0000-0000-000091010000}"/>
    <hyperlink ref="E610" r:id="rId403" xr:uid="{00000000-0004-0000-0000-000092010000}"/>
    <hyperlink ref="D610" r:id="rId404" xr:uid="{00000000-0004-0000-0000-000093010000}"/>
    <hyperlink ref="D612" r:id="rId405" xr:uid="{00000000-0004-0000-0000-000094010000}"/>
    <hyperlink ref="E612" r:id="rId406" xr:uid="{00000000-0004-0000-0000-000095010000}"/>
    <hyperlink ref="D616" r:id="rId407" xr:uid="{00000000-0004-0000-0000-000096010000}"/>
    <hyperlink ref="E616" r:id="rId408" xr:uid="{00000000-0004-0000-0000-000097010000}"/>
    <hyperlink ref="D618" r:id="rId409" xr:uid="{00000000-0004-0000-0000-000098010000}"/>
    <hyperlink ref="E618" r:id="rId410" xr:uid="{00000000-0004-0000-0000-000099010000}"/>
    <hyperlink ref="D620" r:id="rId411" xr:uid="{00000000-0004-0000-0000-00009A010000}"/>
    <hyperlink ref="E620" r:id="rId412" xr:uid="{00000000-0004-0000-0000-00009B010000}"/>
    <hyperlink ref="D631" r:id="rId413" xr:uid="{00000000-0004-0000-0000-00009C010000}"/>
    <hyperlink ref="E631" r:id="rId414" xr:uid="{00000000-0004-0000-0000-00009D010000}"/>
    <hyperlink ref="D634" r:id="rId415" xr:uid="{00000000-0004-0000-0000-00009E010000}"/>
    <hyperlink ref="E634" r:id="rId416" xr:uid="{00000000-0004-0000-0000-00009F010000}"/>
    <hyperlink ref="D647" r:id="rId417" xr:uid="{00000000-0004-0000-0000-0000A0010000}"/>
    <hyperlink ref="E647" r:id="rId418" xr:uid="{00000000-0004-0000-0000-0000A1010000}"/>
    <hyperlink ref="D649" r:id="rId419" xr:uid="{00000000-0004-0000-0000-0000A2010000}"/>
    <hyperlink ref="E649" r:id="rId420" xr:uid="{00000000-0004-0000-0000-0000A3010000}"/>
    <hyperlink ref="D659" r:id="rId421" xr:uid="{00000000-0004-0000-0000-0000A4010000}"/>
    <hyperlink ref="E659" r:id="rId422" xr:uid="{00000000-0004-0000-0000-0000A5010000}"/>
    <hyperlink ref="D663" r:id="rId423" xr:uid="{00000000-0004-0000-0000-0000A6010000}"/>
    <hyperlink ref="E663" r:id="rId424" xr:uid="{00000000-0004-0000-0000-0000A7010000}"/>
    <hyperlink ref="D666" r:id="rId425" xr:uid="{00000000-0004-0000-0000-0000A8010000}"/>
    <hyperlink ref="E666" r:id="rId426" xr:uid="{00000000-0004-0000-0000-0000A9010000}"/>
    <hyperlink ref="D667" r:id="rId427" xr:uid="{00000000-0004-0000-0000-0000AA010000}"/>
    <hyperlink ref="E667" r:id="rId428" xr:uid="{00000000-0004-0000-0000-0000AB010000}"/>
    <hyperlink ref="E668" r:id="rId429" xr:uid="{00000000-0004-0000-0000-0000AC010000}"/>
    <hyperlink ref="D668" r:id="rId430" xr:uid="{00000000-0004-0000-0000-0000AD010000}"/>
    <hyperlink ref="E669" r:id="rId431" xr:uid="{00000000-0004-0000-0000-0000AE010000}"/>
    <hyperlink ref="D671" r:id="rId432" xr:uid="{00000000-0004-0000-0000-0000AF010000}"/>
    <hyperlink ref="E671" r:id="rId433" xr:uid="{00000000-0004-0000-0000-0000B0010000}"/>
    <hyperlink ref="D675" r:id="rId434" xr:uid="{00000000-0004-0000-0000-0000B1010000}"/>
    <hyperlink ref="E675" r:id="rId435" xr:uid="{00000000-0004-0000-0000-0000B2010000}"/>
    <hyperlink ref="D676" r:id="rId436" xr:uid="{00000000-0004-0000-0000-0000B3010000}"/>
    <hyperlink ref="E676" r:id="rId437" xr:uid="{00000000-0004-0000-0000-0000B4010000}"/>
    <hyperlink ref="D681" r:id="rId438" xr:uid="{00000000-0004-0000-0000-0000B5010000}"/>
    <hyperlink ref="E681" r:id="rId439" xr:uid="{00000000-0004-0000-0000-0000B6010000}"/>
    <hyperlink ref="E684" r:id="rId440" xr:uid="{00000000-0004-0000-0000-0000B7010000}"/>
    <hyperlink ref="D684" r:id="rId441" xr:uid="{00000000-0004-0000-0000-0000B8010000}"/>
    <hyperlink ref="D686" r:id="rId442" xr:uid="{00000000-0004-0000-0000-0000B9010000}"/>
    <hyperlink ref="E686" r:id="rId443" xr:uid="{00000000-0004-0000-0000-0000BA010000}"/>
    <hyperlink ref="D699" r:id="rId444" xr:uid="{00000000-0004-0000-0000-0000BB010000}"/>
    <hyperlink ref="E699" r:id="rId445" xr:uid="{00000000-0004-0000-0000-0000BC010000}"/>
    <hyperlink ref="D700" r:id="rId446" xr:uid="{00000000-0004-0000-0000-0000BD010000}"/>
    <hyperlink ref="E700" r:id="rId447" xr:uid="{00000000-0004-0000-0000-0000BE010000}"/>
    <hyperlink ref="D702" r:id="rId448" xr:uid="{00000000-0004-0000-0000-0000BF010000}"/>
    <hyperlink ref="E702" r:id="rId449" xr:uid="{00000000-0004-0000-0000-0000C0010000}"/>
    <hyperlink ref="D703" r:id="rId450" xr:uid="{00000000-0004-0000-0000-0000C1010000}"/>
    <hyperlink ref="D706" r:id="rId451" xr:uid="{00000000-0004-0000-0000-0000C2010000}"/>
    <hyperlink ref="E706" r:id="rId452" xr:uid="{00000000-0004-0000-0000-0000C3010000}"/>
    <hyperlink ref="D708" r:id="rId453" xr:uid="{00000000-0004-0000-0000-0000C4010000}"/>
    <hyperlink ref="D715" r:id="rId454" xr:uid="{00000000-0004-0000-0000-0000C5010000}"/>
    <hyperlink ref="E715" r:id="rId455" xr:uid="{00000000-0004-0000-0000-0000C6010000}"/>
    <hyperlink ref="E716" r:id="rId456" xr:uid="{00000000-0004-0000-0000-0000C7010000}"/>
    <hyperlink ref="D716" r:id="rId457" xr:uid="{00000000-0004-0000-0000-0000C8010000}"/>
    <hyperlink ref="E717" r:id="rId458" xr:uid="{00000000-0004-0000-0000-0000C9010000}"/>
    <hyperlink ref="D718" r:id="rId459" xr:uid="{00000000-0004-0000-0000-0000CA010000}"/>
    <hyperlink ref="D720" r:id="rId460" xr:uid="{00000000-0004-0000-0000-0000CB010000}"/>
    <hyperlink ref="E720" r:id="rId461" xr:uid="{00000000-0004-0000-0000-0000CC010000}"/>
    <hyperlink ref="D722" r:id="rId462" xr:uid="{00000000-0004-0000-0000-0000CD010000}"/>
    <hyperlink ref="D723" r:id="rId463" xr:uid="{00000000-0004-0000-0000-0000CE010000}"/>
    <hyperlink ref="E723" r:id="rId464" xr:uid="{00000000-0004-0000-0000-0000CF010000}"/>
    <hyperlink ref="E724" r:id="rId465" xr:uid="{00000000-0004-0000-0000-0000D0010000}"/>
    <hyperlink ref="D724" r:id="rId466" xr:uid="{00000000-0004-0000-0000-0000D1010000}"/>
    <hyperlink ref="D725" r:id="rId467" xr:uid="{00000000-0004-0000-0000-0000D2010000}"/>
    <hyperlink ref="E725" r:id="rId468" xr:uid="{00000000-0004-0000-0000-0000D3010000}"/>
    <hyperlink ref="D726" r:id="rId469" xr:uid="{00000000-0004-0000-0000-0000D4010000}"/>
    <hyperlink ref="E726" r:id="rId470" xr:uid="{00000000-0004-0000-0000-0000D5010000}"/>
    <hyperlink ref="D727" r:id="rId471" xr:uid="{00000000-0004-0000-0000-0000D6010000}"/>
    <hyperlink ref="E727" r:id="rId472" xr:uid="{00000000-0004-0000-0000-0000D7010000}"/>
    <hyperlink ref="D728" r:id="rId473" xr:uid="{00000000-0004-0000-0000-0000D8010000}"/>
    <hyperlink ref="E728" r:id="rId474" xr:uid="{00000000-0004-0000-0000-0000D9010000}"/>
    <hyperlink ref="D731" r:id="rId475" xr:uid="{00000000-0004-0000-0000-0000DA010000}"/>
    <hyperlink ref="E731" r:id="rId476" xr:uid="{00000000-0004-0000-0000-0000DB010000}"/>
    <hyperlink ref="D7" r:id="rId477" xr:uid="{00000000-0004-0000-0000-0000DC010000}"/>
    <hyperlink ref="D10" r:id="rId478" xr:uid="{00000000-0004-0000-0000-0000DD010000}"/>
    <hyperlink ref="D12" r:id="rId479" xr:uid="{00000000-0004-0000-0000-0000DE010000}"/>
    <hyperlink ref="D25" r:id="rId480" xr:uid="{00000000-0004-0000-0000-0000DF010000}"/>
    <hyperlink ref="D101" r:id="rId481" xr:uid="{00000000-0004-0000-0000-0000E0010000}"/>
    <hyperlink ref="D375" r:id="rId482" xr:uid="{00000000-0004-0000-0000-0000E1010000}"/>
    <hyperlink ref="D342" r:id="rId483" xr:uid="{00000000-0004-0000-0000-0000E2010000}"/>
    <hyperlink ref="D392" r:id="rId484" xr:uid="{00000000-0004-0000-0000-0000E3010000}"/>
    <hyperlink ref="D382" r:id="rId485" xr:uid="{00000000-0004-0000-0000-0000E4010000}"/>
    <hyperlink ref="E382" r:id="rId486" xr:uid="{00000000-0004-0000-0000-0000E5010000}"/>
    <hyperlink ref="D652" r:id="rId487" xr:uid="{00000000-0004-0000-0000-0000E6010000}"/>
    <hyperlink ref="D300" r:id="rId488" xr:uid="{00000000-0004-0000-0000-0000E7010000}"/>
    <hyperlink ref="D528" r:id="rId489" xr:uid="{00000000-0004-0000-0000-0000E8010000}"/>
    <hyperlink ref="E84" r:id="rId490" xr:uid="{00000000-0004-0000-0000-0000E9010000}"/>
    <hyperlink ref="D153" r:id="rId491" xr:uid="{00000000-0004-0000-0000-0000EA010000}"/>
    <hyperlink ref="D321" r:id="rId492" xr:uid="{00000000-0004-0000-0000-0000EB010000}"/>
    <hyperlink ref="D605" r:id="rId493" xr:uid="{00000000-0004-0000-0000-0000EC010000}"/>
    <hyperlink ref="D302" r:id="rId494" xr:uid="{00000000-0004-0000-0000-0000ED010000}"/>
    <hyperlink ref="D669" r:id="rId495" xr:uid="{00000000-0004-0000-0000-0000EE010000}"/>
    <hyperlink ref="D22" r:id="rId496" xr:uid="{00000000-0004-0000-0000-0000EF010000}"/>
    <hyperlink ref="E338" r:id="rId497" xr:uid="{00000000-0004-0000-0000-0000F0010000}"/>
    <hyperlink ref="D61" r:id="rId498" xr:uid="{00000000-0004-0000-0000-0000F1010000}"/>
    <hyperlink ref="D189" r:id="rId499" xr:uid="{00000000-0004-0000-0000-0000F2010000}"/>
    <hyperlink ref="D301" r:id="rId500" xr:uid="{00000000-0004-0000-0000-0000F3010000}"/>
    <hyperlink ref="D732" r:id="rId501" xr:uid="{00000000-0004-0000-0000-0000F4010000}"/>
    <hyperlink ref="D446" r:id="rId502" xr:uid="{00000000-0004-0000-0000-0000F5010000}"/>
    <hyperlink ref="E656" r:id="rId503" xr:uid="{00000000-0004-0000-0000-0000F6010000}"/>
    <hyperlink ref="E599" r:id="rId504" xr:uid="{00000000-0004-0000-0000-0000F7010000}"/>
    <hyperlink ref="D421" r:id="rId505" xr:uid="{00000000-0004-0000-0000-0000F8010000}"/>
    <hyperlink ref="E421" r:id="rId506" xr:uid="{00000000-0004-0000-0000-0000F9010000}"/>
    <hyperlink ref="D665" r:id="rId507" xr:uid="{00000000-0004-0000-0000-0000FA010000}"/>
    <hyperlink ref="E678" r:id="rId508" xr:uid="{00000000-0004-0000-0000-0000FB010000}"/>
    <hyperlink ref="D472" r:id="rId509" xr:uid="{00000000-0004-0000-0000-0000FC010000}"/>
    <hyperlink ref="D312" r:id="rId510" xr:uid="{00000000-0004-0000-0000-0000FD010000}"/>
    <hyperlink ref="D625" r:id="rId511" xr:uid="{00000000-0004-0000-0000-0000FE010000}"/>
    <hyperlink ref="E153" r:id="rId512" xr:uid="{00000000-0004-0000-0000-0000FF010000}"/>
    <hyperlink ref="D361" r:id="rId513" xr:uid="{00000000-0004-0000-0000-000000020000}"/>
    <hyperlink ref="E31" r:id="rId514" xr:uid="{00000000-0004-0000-0000-000001020000}"/>
    <hyperlink ref="E290" r:id="rId515" xr:uid="{00000000-0004-0000-0000-000002020000}"/>
    <hyperlink ref="D221" r:id="rId516" xr:uid="{00000000-0004-0000-0000-000003020000}"/>
  </hyperlinks>
  <pageMargins left="0.7" right="0.7" top="0.75" bottom="0.75" header="0.3" footer="0.3"/>
  <pageSetup paperSize="9" orientation="portrait" r:id="rId517"/>
  <legacyDrawing r:id="rId51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82"/>
  <sheetViews>
    <sheetView zoomScale="72" zoomScaleNormal="72" workbookViewId="0">
      <pane ySplit="1" topLeftCell="A2" activePane="bottomLeft" state="frozen"/>
      <selection pane="bottomLeft" activeCell="E35" sqref="E35"/>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17.81640625" style="155" customWidth="1"/>
    <col min="10" max="10" width="19.81640625" style="155" customWidth="1"/>
    <col min="11" max="11" width="2" customWidth="1"/>
    <col min="12" max="12" width="20.54296875" customWidth="1"/>
    <col min="13" max="13" width="18.453125" customWidth="1"/>
    <col min="14" max="14" width="2" customWidth="1"/>
  </cols>
  <sheetData>
    <row r="1" spans="1:14" ht="118.5" customHeight="1" x14ac:dyDescent="0.35">
      <c r="A1" s="127" t="s">
        <v>1</v>
      </c>
      <c r="B1" s="29" t="s">
        <v>2</v>
      </c>
      <c r="C1" s="30" t="s">
        <v>3</v>
      </c>
      <c r="D1" s="30" t="s">
        <v>4</v>
      </c>
      <c r="E1" s="30" t="s">
        <v>5</v>
      </c>
      <c r="F1" s="30" t="s">
        <v>6</v>
      </c>
      <c r="G1" s="30" t="s">
        <v>7</v>
      </c>
      <c r="H1" s="30" t="s">
        <v>8</v>
      </c>
      <c r="I1" s="154" t="s">
        <v>9</v>
      </c>
      <c r="J1" s="154" t="s">
        <v>10</v>
      </c>
      <c r="K1" s="156"/>
      <c r="L1" s="154" t="s">
        <v>2698</v>
      </c>
      <c r="M1" s="154" t="s">
        <v>2699</v>
      </c>
      <c r="N1" s="31"/>
    </row>
    <row r="2" spans="1:14" ht="15.75" customHeight="1" x14ac:dyDescent="0.35">
      <c r="A2" s="50" t="s">
        <v>103</v>
      </c>
      <c r="B2" s="7" t="s">
        <v>104</v>
      </c>
      <c r="C2" s="48" t="s">
        <v>105</v>
      </c>
      <c r="D2" s="178" t="s">
        <v>106</v>
      </c>
      <c r="E2" s="55" t="s">
        <v>107</v>
      </c>
      <c r="F2" s="51" t="s">
        <v>16</v>
      </c>
      <c r="G2" s="51" t="s">
        <v>16</v>
      </c>
      <c r="H2" s="51" t="s">
        <v>16</v>
      </c>
      <c r="I2" s="171">
        <v>43373</v>
      </c>
      <c r="J2" s="171">
        <v>43373</v>
      </c>
      <c r="K2" s="158"/>
      <c r="L2" s="155">
        <f>VLOOKUP(A2,'USE Oct 18 Website'!$A$1:$E$731,4,0)</f>
        <v>43373</v>
      </c>
      <c r="M2" s="155">
        <f>VLOOKUP(A2,'USE Oct 18 Website'!$A$1:$E$731,5,0)</f>
        <v>43373</v>
      </c>
      <c r="N2" s="1"/>
    </row>
    <row r="3" spans="1:14" ht="14.5" customHeight="1" x14ac:dyDescent="0.35">
      <c r="A3" s="50" t="s">
        <v>113</v>
      </c>
      <c r="B3" s="7" t="s">
        <v>114</v>
      </c>
      <c r="C3" s="48" t="s">
        <v>115</v>
      </c>
      <c r="D3" s="178" t="s">
        <v>116</v>
      </c>
      <c r="E3" s="55" t="s">
        <v>117</v>
      </c>
      <c r="F3" s="51" t="s">
        <v>16</v>
      </c>
      <c r="G3" s="51" t="s">
        <v>16</v>
      </c>
      <c r="H3" s="51" t="s">
        <v>16</v>
      </c>
      <c r="I3" s="171">
        <v>43373</v>
      </c>
      <c r="J3" s="171">
        <v>43373</v>
      </c>
      <c r="K3" s="158"/>
      <c r="L3" s="155">
        <f>VLOOKUP(A3,'USE Oct 18 Website'!$A$1:$E$731,4,0)</f>
        <v>43373</v>
      </c>
      <c r="M3" s="155">
        <f>VLOOKUP(A3,'USE Oct 18 Website'!$A$1:$E$731,5,0)</f>
        <v>43373</v>
      </c>
      <c r="N3" s="1"/>
    </row>
    <row r="4" spans="1:14" ht="14.5" customHeight="1" x14ac:dyDescent="0.35">
      <c r="A4" s="50" t="s">
        <v>118</v>
      </c>
      <c r="B4" s="7" t="s">
        <v>119</v>
      </c>
      <c r="C4" s="48" t="s">
        <v>120</v>
      </c>
      <c r="D4" s="178" t="s">
        <v>121</v>
      </c>
      <c r="E4" s="55" t="s">
        <v>122</v>
      </c>
      <c r="F4" s="51" t="s">
        <v>16</v>
      </c>
      <c r="G4" s="51" t="s">
        <v>16</v>
      </c>
      <c r="H4" s="51" t="s">
        <v>16</v>
      </c>
      <c r="I4" s="171">
        <v>43373</v>
      </c>
      <c r="J4" s="171">
        <v>43373</v>
      </c>
      <c r="K4" s="158"/>
      <c r="L4" s="155">
        <f>VLOOKUP(A4,'USE Oct 18 Website'!$A$1:$E$731,4,0)</f>
        <v>43373</v>
      </c>
      <c r="M4" s="155">
        <f>VLOOKUP(A4,'USE Oct 18 Website'!$A$1:$E$731,5,0)</f>
        <v>43373</v>
      </c>
      <c r="N4" s="1"/>
    </row>
    <row r="5" spans="1:14" ht="15" customHeight="1" x14ac:dyDescent="0.35">
      <c r="A5" s="50" t="s">
        <v>173</v>
      </c>
      <c r="B5" s="7" t="s">
        <v>174</v>
      </c>
      <c r="C5" s="48" t="s">
        <v>175</v>
      </c>
      <c r="D5" s="178" t="s">
        <v>176</v>
      </c>
      <c r="E5" s="55" t="s">
        <v>177</v>
      </c>
      <c r="F5" s="51" t="s">
        <v>16</v>
      </c>
      <c r="G5" s="51" t="s">
        <v>16</v>
      </c>
      <c r="H5" s="51" t="s">
        <v>16</v>
      </c>
      <c r="I5" s="171">
        <v>43373</v>
      </c>
      <c r="J5" s="171">
        <v>43373</v>
      </c>
      <c r="K5" s="158"/>
      <c r="L5" s="155">
        <f>VLOOKUP(A5,'USE Oct 18 Website'!$A$1:$E$731,4,0)</f>
        <v>43373</v>
      </c>
      <c r="M5" s="155">
        <f>VLOOKUP(A5,'USE Oct 18 Website'!$A$1:$E$731,5,0)</f>
        <v>43373</v>
      </c>
      <c r="N5" s="1"/>
    </row>
    <row r="6" spans="1:14" ht="29.15" customHeight="1" x14ac:dyDescent="0.35">
      <c r="A6" s="50" t="s">
        <v>194</v>
      </c>
      <c r="B6" s="7" t="s">
        <v>195</v>
      </c>
      <c r="C6" s="48" t="s">
        <v>19</v>
      </c>
      <c r="D6" s="178" t="s">
        <v>196</v>
      </c>
      <c r="E6" s="55" t="s">
        <v>197</v>
      </c>
      <c r="F6" s="51" t="s">
        <v>16</v>
      </c>
      <c r="G6" s="51" t="s">
        <v>16</v>
      </c>
      <c r="H6" s="51" t="s">
        <v>16</v>
      </c>
      <c r="I6" s="171">
        <v>43293</v>
      </c>
      <c r="J6" s="171">
        <v>43293</v>
      </c>
      <c r="K6" s="158"/>
      <c r="L6" s="155">
        <f>VLOOKUP(A6,'USE Oct 18 Website'!$A$1:$E$731,4,0)</f>
        <v>43293</v>
      </c>
      <c r="M6" s="155">
        <f>VLOOKUP(A6,'USE Oct 18 Website'!$A$1:$E$731,5,0)</f>
        <v>43293</v>
      </c>
      <c r="N6" s="1"/>
    </row>
    <row r="7" spans="1:14" ht="28.5" customHeight="1" x14ac:dyDescent="0.35">
      <c r="A7" s="50" t="s">
        <v>243</v>
      </c>
      <c r="B7" s="7" t="s">
        <v>244</v>
      </c>
      <c r="C7" s="48" t="s">
        <v>19</v>
      </c>
      <c r="D7" s="178" t="s">
        <v>245</v>
      </c>
      <c r="E7" s="55" t="s">
        <v>246</v>
      </c>
      <c r="F7" s="51" t="s">
        <v>16</v>
      </c>
      <c r="G7" s="51" t="s">
        <v>16</v>
      </c>
      <c r="H7" s="51" t="s">
        <v>16</v>
      </c>
      <c r="I7" s="171">
        <v>43358</v>
      </c>
      <c r="J7" s="171">
        <v>43358</v>
      </c>
      <c r="K7" s="157"/>
      <c r="L7" s="155">
        <f>VLOOKUP(A7,'USE Oct 18 Website'!$A$1:$E$731,4,0)</f>
        <v>43358</v>
      </c>
      <c r="M7" s="155">
        <f>VLOOKUP(A7,'USE Oct 18 Website'!$A$1:$E$731,5,0)</f>
        <v>43358</v>
      </c>
      <c r="N7" s="3"/>
    </row>
    <row r="8" spans="1:14" ht="30" customHeight="1" x14ac:dyDescent="0.35">
      <c r="A8" s="50" t="s">
        <v>247</v>
      </c>
      <c r="B8" s="7" t="s">
        <v>248</v>
      </c>
      <c r="C8" s="48" t="s">
        <v>19</v>
      </c>
      <c r="D8" s="176" t="s">
        <v>249</v>
      </c>
      <c r="E8" s="50"/>
      <c r="F8" s="51" t="s">
        <v>16</v>
      </c>
      <c r="G8" s="51" t="s">
        <v>16</v>
      </c>
      <c r="H8" s="51" t="s">
        <v>16</v>
      </c>
      <c r="I8" s="171">
        <v>43373</v>
      </c>
      <c r="J8" s="171">
        <v>43373</v>
      </c>
      <c r="K8" s="157"/>
      <c r="L8" s="155">
        <f>VLOOKUP(A8,'USE Oct 18 Website'!$A$1:$E$731,4,0)</f>
        <v>43373</v>
      </c>
      <c r="M8" s="155">
        <f>VLOOKUP(A8,'USE Oct 18 Website'!$A$1:$E$731,5,0)</f>
        <v>43373</v>
      </c>
      <c r="N8" s="3"/>
    </row>
    <row r="9" spans="1:14" ht="15" customHeight="1" x14ac:dyDescent="0.35">
      <c r="A9" s="50" t="s">
        <v>250</v>
      </c>
      <c r="B9" s="7" t="s">
        <v>251</v>
      </c>
      <c r="C9" s="48" t="s">
        <v>19</v>
      </c>
      <c r="D9" s="17" t="s">
        <v>252</v>
      </c>
      <c r="E9" s="50"/>
      <c r="F9" s="51" t="s">
        <v>16</v>
      </c>
      <c r="G9" s="51" t="s">
        <v>16</v>
      </c>
      <c r="H9" s="51" t="s">
        <v>16</v>
      </c>
      <c r="I9" s="171">
        <v>43191</v>
      </c>
      <c r="J9" s="171">
        <v>43191</v>
      </c>
      <c r="K9" s="157"/>
      <c r="L9" s="155">
        <f>VLOOKUP(A9,'USE Oct 18 Website'!$A$1:$E$731,4,0)</f>
        <v>43191</v>
      </c>
      <c r="M9" s="155">
        <f>VLOOKUP(A9,'USE Oct 18 Website'!$A$1:$E$731,5,0)</f>
        <v>43191</v>
      </c>
      <c r="N9" s="3"/>
    </row>
    <row r="10" spans="1:14" x14ac:dyDescent="0.35">
      <c r="A10" s="50" t="s">
        <v>282</v>
      </c>
      <c r="B10" s="7" t="s">
        <v>283</v>
      </c>
      <c r="C10" s="48" t="s">
        <v>284</v>
      </c>
      <c r="D10" s="5" t="s">
        <v>285</v>
      </c>
      <c r="E10" s="50"/>
      <c r="F10" s="51" t="s">
        <v>16</v>
      </c>
      <c r="G10" s="51" t="s">
        <v>16</v>
      </c>
      <c r="H10" s="51" t="s">
        <v>16</v>
      </c>
      <c r="I10" s="171">
        <v>43356</v>
      </c>
      <c r="J10" s="171">
        <v>43356</v>
      </c>
      <c r="K10" s="157"/>
      <c r="L10" s="155">
        <f>VLOOKUP(A10,'USE Oct 18 Website'!$A$1:$E$731,4,0)</f>
        <v>43356</v>
      </c>
      <c r="M10" s="155">
        <f>VLOOKUP(A10,'USE Oct 18 Website'!$A$1:$E$731,5,0)</f>
        <v>43356</v>
      </c>
      <c r="N10" s="3"/>
    </row>
    <row r="11" spans="1:14" ht="15.75" customHeight="1" x14ac:dyDescent="0.35">
      <c r="A11" s="52" t="s">
        <v>362</v>
      </c>
      <c r="B11" s="7" t="s">
        <v>363</v>
      </c>
      <c r="C11" s="74" t="s">
        <v>19</v>
      </c>
      <c r="D11" s="74" t="s">
        <v>364</v>
      </c>
      <c r="E11" s="75"/>
      <c r="F11" s="51" t="s">
        <v>16</v>
      </c>
      <c r="G11" s="51" t="s">
        <v>16</v>
      </c>
      <c r="H11" s="51" t="s">
        <v>16</v>
      </c>
      <c r="I11" s="171">
        <v>43310</v>
      </c>
      <c r="J11" s="171">
        <v>43310</v>
      </c>
      <c r="K11" s="157"/>
      <c r="L11" s="155">
        <f>VLOOKUP(A11,'USE Oct 18 Website'!$A$1:$E$731,4,0)</f>
        <v>43310</v>
      </c>
      <c r="M11" s="155">
        <f>VLOOKUP(A11,'USE Oct 18 Website'!$A$1:$E$731,5,0)</f>
        <v>43310</v>
      </c>
      <c r="N11" s="3"/>
    </row>
    <row r="12" spans="1:14" ht="15" customHeight="1" x14ac:dyDescent="0.35">
      <c r="A12" s="52" t="s">
        <v>452</v>
      </c>
      <c r="B12" s="7" t="s">
        <v>453</v>
      </c>
      <c r="C12" s="74" t="s">
        <v>19</v>
      </c>
      <c r="D12" s="72" t="s">
        <v>454</v>
      </c>
      <c r="E12" s="84" t="s">
        <v>455</v>
      </c>
      <c r="F12" s="51" t="s">
        <v>16</v>
      </c>
      <c r="G12" s="51" t="s">
        <v>16</v>
      </c>
      <c r="H12" s="51" t="s">
        <v>16</v>
      </c>
      <c r="I12" s="171">
        <v>43354</v>
      </c>
      <c r="J12" s="171">
        <v>43354</v>
      </c>
      <c r="K12" s="157"/>
      <c r="L12" s="155">
        <f>VLOOKUP(A12,'USE Oct 18 Website'!$A$1:$E$731,4,0)</f>
        <v>43354</v>
      </c>
      <c r="M12" s="155">
        <f>VLOOKUP(A12,'USE Oct 18 Website'!$A$1:$E$731,5,0)</f>
        <v>43354</v>
      </c>
      <c r="N12" s="3"/>
    </row>
    <row r="13" spans="1:14" ht="15" customHeight="1" x14ac:dyDescent="0.35">
      <c r="A13" s="52" t="s">
        <v>477</v>
      </c>
      <c r="B13" s="7" t="s">
        <v>478</v>
      </c>
      <c r="C13" s="74" t="s">
        <v>479</v>
      </c>
      <c r="D13" s="71" t="s">
        <v>480</v>
      </c>
      <c r="E13" s="75"/>
      <c r="F13" s="51" t="s">
        <v>16</v>
      </c>
      <c r="G13" s="51" t="s">
        <v>16</v>
      </c>
      <c r="H13" s="51" t="s">
        <v>16</v>
      </c>
      <c r="I13" s="171">
        <v>43312</v>
      </c>
      <c r="J13" s="171">
        <v>43312</v>
      </c>
      <c r="K13" s="157"/>
      <c r="L13" s="155">
        <f>VLOOKUP(A13,'USE Oct 18 Website'!$A$1:$E$731,4,0)</f>
        <v>43312</v>
      </c>
      <c r="M13" s="155">
        <f>VLOOKUP(A13,'USE Oct 18 Website'!$A$1:$E$731,5,0)</f>
        <v>43312</v>
      </c>
      <c r="N13" s="3"/>
    </row>
    <row r="14" spans="1:14" ht="15.75" customHeight="1" x14ac:dyDescent="0.35">
      <c r="A14" s="52" t="s">
        <v>526</v>
      </c>
      <c r="B14" s="7" t="s">
        <v>527</v>
      </c>
      <c r="C14" s="74" t="s">
        <v>528</v>
      </c>
      <c r="D14" s="71" t="s">
        <v>529</v>
      </c>
      <c r="E14" s="75"/>
      <c r="F14" s="51" t="s">
        <v>16</v>
      </c>
      <c r="G14" s="51" t="s">
        <v>16</v>
      </c>
      <c r="H14" s="51" t="s">
        <v>16</v>
      </c>
      <c r="I14" s="171">
        <v>43373</v>
      </c>
      <c r="J14" s="171">
        <v>43373</v>
      </c>
      <c r="K14" s="157"/>
      <c r="L14" s="155">
        <f>VLOOKUP(A14,'USE Oct 18 Website'!$A$1:$E$731,4,0)</f>
        <v>43373</v>
      </c>
      <c r="M14" s="155">
        <f>VLOOKUP(A14,'USE Oct 18 Website'!$A$1:$E$731,5,0)</f>
        <v>43373</v>
      </c>
      <c r="N14" s="3"/>
    </row>
    <row r="15" spans="1:14" ht="15" customHeight="1" x14ac:dyDescent="0.35">
      <c r="A15" s="52" t="s">
        <v>595</v>
      </c>
      <c r="B15" s="7" t="s">
        <v>596</v>
      </c>
      <c r="C15" s="6" t="s">
        <v>19</v>
      </c>
      <c r="D15" s="178" t="s">
        <v>597</v>
      </c>
      <c r="E15" s="63" t="s">
        <v>598</v>
      </c>
      <c r="F15" s="51" t="s">
        <v>16</v>
      </c>
      <c r="G15" s="51" t="s">
        <v>16</v>
      </c>
      <c r="H15" s="51" t="s">
        <v>16</v>
      </c>
      <c r="I15" s="171">
        <v>43373</v>
      </c>
      <c r="J15" s="171">
        <v>43373</v>
      </c>
      <c r="K15" s="157"/>
      <c r="L15" s="155">
        <f>VLOOKUP(A15,'USE Oct 18 Website'!$A$1:$E$731,4,0)</f>
        <v>43373</v>
      </c>
      <c r="M15" s="155">
        <f>VLOOKUP(A15,'USE Oct 18 Website'!$A$1:$E$731,5,0)</f>
        <v>43373</v>
      </c>
      <c r="N15" s="3"/>
    </row>
    <row r="16" spans="1:14" x14ac:dyDescent="0.35">
      <c r="A16" s="52" t="s">
        <v>718</v>
      </c>
      <c r="B16" s="7" t="s">
        <v>719</v>
      </c>
      <c r="C16" s="6" t="s">
        <v>720</v>
      </c>
      <c r="D16" s="5" t="s">
        <v>721</v>
      </c>
      <c r="E16" s="52"/>
      <c r="F16" s="51" t="s">
        <v>16</v>
      </c>
      <c r="G16" s="51" t="s">
        <v>16</v>
      </c>
      <c r="H16" s="51" t="s">
        <v>16</v>
      </c>
      <c r="I16" s="171">
        <v>43329</v>
      </c>
      <c r="J16" s="171">
        <v>43329</v>
      </c>
      <c r="K16" s="157"/>
      <c r="L16" s="155">
        <f>VLOOKUP(A16,'USE Oct 18 Website'!$A$1:$E$731,4,0)</f>
        <v>43329</v>
      </c>
      <c r="M16" s="155">
        <f>VLOOKUP(A16,'USE Oct 18 Website'!$A$1:$E$731,5,0)</f>
        <v>43329</v>
      </c>
      <c r="N16" s="3"/>
    </row>
    <row r="17" spans="1:14" ht="15.75" customHeight="1" x14ac:dyDescent="0.35">
      <c r="A17" s="52" t="s">
        <v>808</v>
      </c>
      <c r="B17" s="7" t="s">
        <v>809</v>
      </c>
      <c r="C17" s="6" t="s">
        <v>19</v>
      </c>
      <c r="D17" s="6" t="s">
        <v>810</v>
      </c>
      <c r="E17" s="52"/>
      <c r="F17" s="51" t="s">
        <v>16</v>
      </c>
      <c r="G17" s="51" t="s">
        <v>16</v>
      </c>
      <c r="H17" s="51" t="s">
        <v>16</v>
      </c>
      <c r="I17" s="172">
        <v>43364</v>
      </c>
      <c r="J17" s="172">
        <v>43364</v>
      </c>
      <c r="K17" s="159"/>
      <c r="L17" s="155">
        <f>VLOOKUP(A17,'USE Oct 18 Website'!$A$1:$E$731,4,0)</f>
        <v>43364</v>
      </c>
      <c r="M17" s="155">
        <f>VLOOKUP(A17,'USE Oct 18 Website'!$A$1:$E$731,5,0)</f>
        <v>43364</v>
      </c>
      <c r="N17" s="12"/>
    </row>
    <row r="18" spans="1:14" ht="14.5" customHeight="1" x14ac:dyDescent="0.35">
      <c r="A18" s="52" t="s">
        <v>1035</v>
      </c>
      <c r="B18" s="7" t="s">
        <v>1036</v>
      </c>
      <c r="C18" s="6" t="s">
        <v>19</v>
      </c>
      <c r="D18" s="6" t="s">
        <v>1037</v>
      </c>
      <c r="E18" s="52"/>
      <c r="F18" s="51" t="s">
        <v>16</v>
      </c>
      <c r="G18" s="51" t="s">
        <v>16</v>
      </c>
      <c r="H18" s="51" t="s">
        <v>16</v>
      </c>
      <c r="I18" s="171">
        <v>43373</v>
      </c>
      <c r="J18" s="171">
        <v>43373</v>
      </c>
      <c r="K18" s="157"/>
      <c r="L18" s="155">
        <f>VLOOKUP(A18,'USE Oct 18 Website'!$A$1:$E$731,4,0)</f>
        <v>43373</v>
      </c>
      <c r="M18" s="155">
        <f>VLOOKUP(A18,'USE Oct 18 Website'!$A$1:$E$731,5,0)</f>
        <v>43373</v>
      </c>
      <c r="N18" s="3"/>
    </row>
    <row r="19" spans="1:14" ht="14.5" customHeight="1" x14ac:dyDescent="0.35">
      <c r="A19" s="52" t="s">
        <v>1042</v>
      </c>
      <c r="B19" s="7" t="s">
        <v>1043</v>
      </c>
      <c r="C19" s="6" t="s">
        <v>1044</v>
      </c>
      <c r="D19" s="5" t="s">
        <v>1045</v>
      </c>
      <c r="E19" s="52"/>
      <c r="F19" s="51" t="s">
        <v>16</v>
      </c>
      <c r="G19" s="51" t="s">
        <v>16</v>
      </c>
      <c r="H19" s="51" t="s">
        <v>16</v>
      </c>
      <c r="I19" s="171">
        <v>43373</v>
      </c>
      <c r="J19" s="171">
        <v>43373</v>
      </c>
      <c r="K19" s="157"/>
      <c r="L19" s="155">
        <f>VLOOKUP(A19,'USE Oct 18 Website'!$A$1:$E$731,4,0)</f>
        <v>43373</v>
      </c>
      <c r="M19" s="155">
        <f>VLOOKUP(A19,'USE Oct 18 Website'!$A$1:$E$731,5,0)</f>
        <v>43373</v>
      </c>
      <c r="N19" s="3"/>
    </row>
    <row r="20" spans="1:14" ht="15" customHeight="1" x14ac:dyDescent="0.35">
      <c r="A20" s="52" t="s">
        <v>1118</v>
      </c>
      <c r="B20" s="7" t="s">
        <v>1119</v>
      </c>
      <c r="C20" s="6" t="s">
        <v>1120</v>
      </c>
      <c r="D20" s="5" t="s">
        <v>1121</v>
      </c>
      <c r="E20" s="52"/>
      <c r="F20" s="51" t="s">
        <v>16</v>
      </c>
      <c r="G20" s="51" t="s">
        <v>16</v>
      </c>
      <c r="H20" s="51" t="s">
        <v>16</v>
      </c>
      <c r="I20" s="171">
        <v>43374</v>
      </c>
      <c r="J20" s="171">
        <v>43374</v>
      </c>
      <c r="K20" s="157"/>
      <c r="L20" s="155">
        <f>VLOOKUP(A20,'USE Oct 18 Website'!$A$1:$E$731,4,0)</f>
        <v>43374</v>
      </c>
      <c r="M20" s="155">
        <f>VLOOKUP(A20,'USE Oct 18 Website'!$A$1:$E$731,5,0)</f>
        <v>43374</v>
      </c>
      <c r="N20" s="3"/>
    </row>
    <row r="21" spans="1:14" ht="15" customHeight="1" x14ac:dyDescent="0.35">
      <c r="A21" s="52" t="s">
        <v>1133</v>
      </c>
      <c r="B21" s="7" t="s">
        <v>1134</v>
      </c>
      <c r="C21" s="6" t="s">
        <v>19</v>
      </c>
      <c r="D21" s="5" t="s">
        <v>1135</v>
      </c>
      <c r="E21" s="52"/>
      <c r="F21" s="51" t="s">
        <v>16</v>
      </c>
      <c r="G21" s="51" t="s">
        <v>16</v>
      </c>
      <c r="H21" s="51" t="s">
        <v>16</v>
      </c>
      <c r="I21" s="171">
        <v>43220</v>
      </c>
      <c r="J21" s="171">
        <v>43220</v>
      </c>
      <c r="K21" s="157"/>
      <c r="L21" s="155">
        <f>VLOOKUP(A21,'USE Oct 18 Website'!$A$1:$E$731,4,0)</f>
        <v>43220</v>
      </c>
      <c r="M21" s="155">
        <f>VLOOKUP(A21,'USE Oct 18 Website'!$A$1:$E$731,5,0)</f>
        <v>43220</v>
      </c>
      <c r="N21" s="3"/>
    </row>
    <row r="22" spans="1:14" ht="15" customHeight="1" x14ac:dyDescent="0.35">
      <c r="A22" s="52" t="s">
        <v>1162</v>
      </c>
      <c r="B22" s="7" t="s">
        <v>1163</v>
      </c>
      <c r="C22" s="6" t="s">
        <v>1164</v>
      </c>
      <c r="D22" s="63" t="s">
        <v>1165</v>
      </c>
      <c r="E22" s="178" t="s">
        <v>1166</v>
      </c>
      <c r="F22" s="51" t="s">
        <v>16</v>
      </c>
      <c r="G22" s="51" t="s">
        <v>16</v>
      </c>
      <c r="H22" s="51" t="s">
        <v>16</v>
      </c>
      <c r="I22" s="171">
        <v>43251</v>
      </c>
      <c r="J22" s="171">
        <v>43251</v>
      </c>
      <c r="K22" s="157"/>
      <c r="L22" s="155">
        <f>VLOOKUP(A22,'USE Oct 18 Website'!$A$1:$E$731,4,0)</f>
        <v>43251</v>
      </c>
      <c r="M22" s="155">
        <f>VLOOKUP(A22,'USE Oct 18 Website'!$A$1:$E$731,5,0)</f>
        <v>43251</v>
      </c>
      <c r="N22" s="3"/>
    </row>
    <row r="23" spans="1:14" ht="15" customHeight="1" x14ac:dyDescent="0.35">
      <c r="A23" s="94" t="s">
        <v>1195</v>
      </c>
      <c r="B23" s="13" t="s">
        <v>1196</v>
      </c>
      <c r="C23" s="6" t="s">
        <v>19</v>
      </c>
      <c r="D23" s="58" t="s">
        <v>1197</v>
      </c>
      <c r="E23" s="93" t="s">
        <v>1198</v>
      </c>
      <c r="F23" s="51" t="s">
        <v>16</v>
      </c>
      <c r="G23" s="51" t="s">
        <v>16</v>
      </c>
      <c r="H23" s="51" t="s">
        <v>16</v>
      </c>
      <c r="I23" s="171">
        <v>43280</v>
      </c>
      <c r="J23" s="171">
        <v>43280</v>
      </c>
      <c r="K23" s="157"/>
      <c r="L23" s="155">
        <f>VLOOKUP(A23,'USE Oct 18 Website'!$A$1:$E$731,4,0)</f>
        <v>43280</v>
      </c>
      <c r="M23" s="155">
        <f>VLOOKUP(A23,'USE Oct 18 Website'!$A$1:$E$731,5,0)</f>
        <v>43280</v>
      </c>
      <c r="N23" s="3"/>
    </row>
    <row r="24" spans="1:14" ht="14.5" customHeight="1" x14ac:dyDescent="0.35">
      <c r="A24" s="52" t="s">
        <v>1281</v>
      </c>
      <c r="B24" s="7" t="s">
        <v>1282</v>
      </c>
      <c r="C24" s="6" t="s">
        <v>1283</v>
      </c>
      <c r="D24" s="5" t="s">
        <v>1284</v>
      </c>
      <c r="E24" s="52"/>
      <c r="F24" s="51" t="s">
        <v>16</v>
      </c>
      <c r="G24" s="51" t="s">
        <v>16</v>
      </c>
      <c r="H24" s="51" t="s">
        <v>16</v>
      </c>
      <c r="I24" s="171">
        <v>43372</v>
      </c>
      <c r="J24" s="171">
        <v>43372</v>
      </c>
      <c r="K24" s="158"/>
      <c r="L24" s="155">
        <f>VLOOKUP(A24,'USE Oct 18 Website'!$A$1:$E$731,4,0)</f>
        <v>43372</v>
      </c>
      <c r="M24" s="155">
        <f>VLOOKUP(A24,'USE Oct 18 Website'!$A$1:$E$731,5,0)</f>
        <v>43372</v>
      </c>
      <c r="N24" s="1"/>
    </row>
    <row r="25" spans="1:14" ht="25.5" customHeight="1" x14ac:dyDescent="0.35">
      <c r="A25" s="52" t="s">
        <v>1313</v>
      </c>
      <c r="B25" s="7" t="s">
        <v>1314</v>
      </c>
      <c r="C25" s="6" t="s">
        <v>1315</v>
      </c>
      <c r="D25" s="6" t="s">
        <v>1316</v>
      </c>
      <c r="E25" s="52"/>
      <c r="F25" s="51" t="s">
        <v>16</v>
      </c>
      <c r="G25" s="51" t="s">
        <v>16</v>
      </c>
      <c r="H25" s="51" t="s">
        <v>16</v>
      </c>
      <c r="I25" s="171">
        <v>43357</v>
      </c>
      <c r="J25" s="171">
        <v>43357</v>
      </c>
      <c r="K25" s="157"/>
      <c r="L25" s="155">
        <f>VLOOKUP(A25,'USE Oct 18 Website'!$A$1:$E$731,4,0)</f>
        <v>43357</v>
      </c>
      <c r="M25" s="155">
        <f>VLOOKUP(A25,'USE Oct 18 Website'!$A$1:$E$731,5,0)</f>
        <v>43357</v>
      </c>
      <c r="N25" s="3"/>
    </row>
    <row r="26" spans="1:14" x14ac:dyDescent="0.35">
      <c r="A26" s="52" t="s">
        <v>1317</v>
      </c>
      <c r="B26" s="7" t="s">
        <v>1318</v>
      </c>
      <c r="C26" s="6" t="s">
        <v>1319</v>
      </c>
      <c r="D26" s="178" t="s">
        <v>1320</v>
      </c>
      <c r="E26" s="63" t="s">
        <v>731</v>
      </c>
      <c r="F26" s="51" t="s">
        <v>16</v>
      </c>
      <c r="G26" s="51" t="s">
        <v>16</v>
      </c>
      <c r="H26" s="51" t="s">
        <v>16</v>
      </c>
      <c r="I26" s="171">
        <v>43313</v>
      </c>
      <c r="J26" s="171">
        <v>43313</v>
      </c>
      <c r="K26" s="157"/>
      <c r="L26" s="155">
        <f>VLOOKUP(A26,'USE Oct 18 Website'!$A$1:$E$731,4,0)</f>
        <v>43313</v>
      </c>
      <c r="M26" s="155">
        <f>VLOOKUP(A26,'USE Oct 18 Website'!$A$1:$E$731,5,0)</f>
        <v>43313</v>
      </c>
      <c r="N26" s="3"/>
    </row>
    <row r="27" spans="1:14" ht="15" customHeight="1" x14ac:dyDescent="0.35">
      <c r="A27" s="52" t="s">
        <v>1459</v>
      </c>
      <c r="B27" s="7" t="s">
        <v>1460</v>
      </c>
      <c r="C27" s="6" t="s">
        <v>19</v>
      </c>
      <c r="D27" s="178" t="s">
        <v>1461</v>
      </c>
      <c r="E27" s="63" t="s">
        <v>1462</v>
      </c>
      <c r="F27" s="51" t="s">
        <v>16</v>
      </c>
      <c r="G27" s="51" t="s">
        <v>16</v>
      </c>
      <c r="H27" s="51" t="s">
        <v>16</v>
      </c>
      <c r="I27" s="171">
        <v>43373</v>
      </c>
      <c r="J27" s="171">
        <v>43373</v>
      </c>
      <c r="K27" s="157"/>
      <c r="L27" s="155">
        <f>VLOOKUP(A27,'USE Oct 18 Website'!$A$1:$E$731,4,0)</f>
        <v>43373</v>
      </c>
      <c r="M27" s="155">
        <f>VLOOKUP(A27,'USE Oct 18 Website'!$A$1:$E$731,5,0)</f>
        <v>43373</v>
      </c>
      <c r="N27" s="3"/>
    </row>
    <row r="28" spans="1:14" ht="14.5" customHeight="1" x14ac:dyDescent="0.35">
      <c r="A28" s="52" t="s">
        <v>1587</v>
      </c>
      <c r="B28" s="7" t="s">
        <v>1588</v>
      </c>
      <c r="C28" s="6" t="s">
        <v>19</v>
      </c>
      <c r="D28" s="176" t="s">
        <v>1589</v>
      </c>
      <c r="E28" s="179" t="s">
        <v>1590</v>
      </c>
      <c r="F28" s="51" t="s">
        <v>16</v>
      </c>
      <c r="G28" s="51" t="s">
        <v>16</v>
      </c>
      <c r="H28" s="51" t="s">
        <v>16</v>
      </c>
      <c r="I28" s="171">
        <v>43291</v>
      </c>
      <c r="J28" s="171">
        <v>43291</v>
      </c>
      <c r="K28" s="157"/>
      <c r="L28" s="155">
        <f>VLOOKUP(A28,'USE Oct 18 Website'!$A$1:$E$731,4,0)</f>
        <v>43291</v>
      </c>
      <c r="M28" s="155">
        <f>VLOOKUP(A28,'USE Oct 18 Website'!$A$1:$E$731,5,0)</f>
        <v>43291</v>
      </c>
      <c r="N28" s="3"/>
    </row>
    <row r="29" spans="1:14" ht="15.75" customHeight="1" x14ac:dyDescent="0.35">
      <c r="A29" s="52" t="s">
        <v>1704</v>
      </c>
      <c r="B29" s="7" t="s">
        <v>1705</v>
      </c>
      <c r="C29" s="6" t="s">
        <v>1706</v>
      </c>
      <c r="D29" s="5" t="s">
        <v>1707</v>
      </c>
      <c r="E29" s="52"/>
      <c r="F29" s="51" t="s">
        <v>16</v>
      </c>
      <c r="G29" s="51" t="s">
        <v>16</v>
      </c>
      <c r="H29" s="51" t="s">
        <v>16</v>
      </c>
      <c r="I29" s="171">
        <v>43373</v>
      </c>
      <c r="J29" s="171">
        <v>43373</v>
      </c>
      <c r="K29" s="157"/>
      <c r="L29" s="155">
        <f>VLOOKUP(A29,'USE Oct 18 Website'!$A$1:$E$731,4,0)</f>
        <v>43373</v>
      </c>
      <c r="M29" s="155">
        <f>VLOOKUP(A29,'USE Oct 18 Website'!$A$1:$E$731,5,0)</f>
        <v>43373</v>
      </c>
      <c r="N29" s="3"/>
    </row>
    <row r="30" spans="1:14" ht="15.75" customHeight="1" x14ac:dyDescent="0.35">
      <c r="A30" s="94" t="s">
        <v>1773</v>
      </c>
      <c r="B30" s="13" t="s">
        <v>1774</v>
      </c>
      <c r="C30" s="6" t="s">
        <v>1775</v>
      </c>
      <c r="D30" s="118" t="s">
        <v>1776</v>
      </c>
      <c r="E30" s="94"/>
      <c r="F30" s="51" t="s">
        <v>16</v>
      </c>
      <c r="G30" s="51" t="s">
        <v>16</v>
      </c>
      <c r="H30" s="51" t="s">
        <v>16</v>
      </c>
      <c r="I30" s="171">
        <v>43345</v>
      </c>
      <c r="J30" s="171">
        <v>43345</v>
      </c>
      <c r="K30" s="158"/>
      <c r="L30" s="155">
        <f>VLOOKUP(A30,'USE Oct 18 Website'!$A$1:$E$731,4,0)</f>
        <v>43345</v>
      </c>
      <c r="M30" s="155">
        <f>VLOOKUP(A30,'USE Oct 18 Website'!$A$1:$E$731,5,0)</f>
        <v>43345</v>
      </c>
      <c r="N30" s="1"/>
    </row>
    <row r="31" spans="1:14" ht="15" customHeight="1" x14ac:dyDescent="0.35">
      <c r="A31" s="52" t="s">
        <v>1995</v>
      </c>
      <c r="B31" s="7" t="s">
        <v>1996</v>
      </c>
      <c r="C31" s="6" t="s">
        <v>19</v>
      </c>
      <c r="D31" s="178" t="s">
        <v>1997</v>
      </c>
      <c r="E31" s="63" t="s">
        <v>1590</v>
      </c>
      <c r="F31" s="51" t="s">
        <v>16</v>
      </c>
      <c r="G31" s="51" t="s">
        <v>16</v>
      </c>
      <c r="H31" s="51" t="s">
        <v>16</v>
      </c>
      <c r="I31" s="172">
        <v>43291</v>
      </c>
      <c r="J31" s="172">
        <v>43291</v>
      </c>
      <c r="K31" s="159"/>
      <c r="L31" s="155">
        <f>VLOOKUP(A31,'USE Oct 18 Website'!$A$1:$E$731,4,0)</f>
        <v>43291</v>
      </c>
      <c r="M31" s="155">
        <f>VLOOKUP(A31,'USE Oct 18 Website'!$A$1:$E$731,5,0)</f>
        <v>43291</v>
      </c>
      <c r="N31" s="12"/>
    </row>
    <row r="32" spans="1:14" ht="14.5" customHeight="1" x14ac:dyDescent="0.35">
      <c r="A32" s="94" t="s">
        <v>2060</v>
      </c>
      <c r="B32" s="13" t="s">
        <v>2061</v>
      </c>
      <c r="C32" s="6" t="s">
        <v>2062</v>
      </c>
      <c r="D32" s="22" t="s">
        <v>2063</v>
      </c>
      <c r="E32" s="94"/>
      <c r="F32" s="51" t="s">
        <v>16</v>
      </c>
      <c r="G32" s="51" t="s">
        <v>16</v>
      </c>
      <c r="H32" s="51" t="s">
        <v>16</v>
      </c>
      <c r="I32" s="171">
        <v>43361</v>
      </c>
      <c r="J32" s="171">
        <v>43361</v>
      </c>
      <c r="K32" s="157"/>
      <c r="L32" s="155">
        <f>VLOOKUP(A32,'USE Oct 18 Website'!$A$1:$E$731,4,0)</f>
        <v>43361</v>
      </c>
      <c r="M32" s="155">
        <f>VLOOKUP(A32,'USE Oct 18 Website'!$A$1:$E$731,5,0)</f>
        <v>43361</v>
      </c>
      <c r="N32" s="3"/>
    </row>
    <row r="33" spans="1:14" x14ac:dyDescent="0.35">
      <c r="A33" s="52" t="s">
        <v>2095</v>
      </c>
      <c r="B33" s="7" t="s">
        <v>2096</v>
      </c>
      <c r="C33" s="6" t="s">
        <v>2097</v>
      </c>
      <c r="D33" s="5" t="s">
        <v>2098</v>
      </c>
      <c r="E33" s="52"/>
      <c r="F33" s="51" t="s">
        <v>16</v>
      </c>
      <c r="G33" s="51" t="s">
        <v>16</v>
      </c>
      <c r="H33" s="51" t="s">
        <v>16</v>
      </c>
      <c r="I33" s="172">
        <v>43373</v>
      </c>
      <c r="J33" s="172">
        <v>43373</v>
      </c>
      <c r="K33" s="159"/>
      <c r="L33" s="155">
        <f>VLOOKUP(A33,'USE Oct 18 Website'!$A$1:$E$731,4,0)</f>
        <v>43373</v>
      </c>
      <c r="M33" s="155">
        <f>VLOOKUP(A33,'USE Oct 18 Website'!$A$1:$E$731,5,0)</f>
        <v>43373</v>
      </c>
      <c r="N33" s="12"/>
    </row>
    <row r="34" spans="1:14" ht="14.5" customHeight="1" x14ac:dyDescent="0.35">
      <c r="A34" s="52" t="s">
        <v>2155</v>
      </c>
      <c r="B34" s="7" t="s">
        <v>2156</v>
      </c>
      <c r="C34" s="6" t="s">
        <v>19</v>
      </c>
      <c r="D34" s="5" t="s">
        <v>2157</v>
      </c>
      <c r="E34" s="52"/>
      <c r="F34" s="51" t="s">
        <v>16</v>
      </c>
      <c r="G34" s="51" t="s">
        <v>16</v>
      </c>
      <c r="H34" s="51" t="s">
        <v>16</v>
      </c>
      <c r="I34" s="171">
        <v>43373</v>
      </c>
      <c r="J34" s="171">
        <v>43373</v>
      </c>
      <c r="K34" s="157"/>
      <c r="L34" s="155">
        <f>VLOOKUP(A34,'USE Oct 18 Website'!$A$1:$E$731,4,0)</f>
        <v>43373</v>
      </c>
      <c r="M34" s="155">
        <f>VLOOKUP(A34,'USE Oct 18 Website'!$A$1:$E$731,5,0)</f>
        <v>43373</v>
      </c>
      <c r="N34" s="3"/>
    </row>
    <row r="35" spans="1:14" x14ac:dyDescent="0.35">
      <c r="A35" s="52" t="s">
        <v>2297</v>
      </c>
      <c r="B35" s="7" t="s">
        <v>2298</v>
      </c>
      <c r="C35" s="6" t="s">
        <v>2299</v>
      </c>
      <c r="D35" s="5" t="s">
        <v>2300</v>
      </c>
      <c r="E35" s="52"/>
      <c r="F35" s="51" t="s">
        <v>16</v>
      </c>
      <c r="G35" s="51" t="s">
        <v>16</v>
      </c>
      <c r="H35" s="51" t="s">
        <v>16</v>
      </c>
      <c r="I35" s="171">
        <v>43373</v>
      </c>
      <c r="J35" s="171">
        <v>43373</v>
      </c>
      <c r="K35" s="158"/>
      <c r="L35" s="155">
        <f>VLOOKUP(A35,'USE Oct 18 Website'!$A$1:$E$731,4,0)</f>
        <v>43373</v>
      </c>
      <c r="M35" s="155">
        <f>VLOOKUP(A35,'USE Oct 18 Website'!$A$1:$E$731,5,0)</f>
        <v>43373</v>
      </c>
      <c r="N35" s="1"/>
    </row>
    <row r="36" spans="1:14" x14ac:dyDescent="0.35">
      <c r="A36" s="52" t="s">
        <v>2467</v>
      </c>
      <c r="B36" s="7" t="s">
        <v>2468</v>
      </c>
      <c r="C36" s="6" t="s">
        <v>19</v>
      </c>
      <c r="D36" s="178" t="s">
        <v>2469</v>
      </c>
      <c r="E36" s="63" t="s">
        <v>2470</v>
      </c>
      <c r="F36" s="51" t="s">
        <v>16</v>
      </c>
      <c r="G36" s="51" t="s">
        <v>16</v>
      </c>
      <c r="H36" s="51" t="s">
        <v>16</v>
      </c>
      <c r="I36" s="171">
        <v>43365</v>
      </c>
      <c r="J36" s="171">
        <v>43365</v>
      </c>
      <c r="K36" s="157"/>
      <c r="L36" s="155">
        <f>VLOOKUP(A36,'USE Oct 18 Website'!$A$1:$E$731,4,0)</f>
        <v>43365</v>
      </c>
      <c r="M36" s="155">
        <f>VLOOKUP(A36,'USE Oct 18 Website'!$A$1:$E$731,5,0)</f>
        <v>43365</v>
      </c>
      <c r="N36" s="3"/>
    </row>
    <row r="37" spans="1:14" x14ac:dyDescent="0.35">
      <c r="A37" s="52" t="s">
        <v>2604</v>
      </c>
      <c r="B37" s="7" t="s">
        <v>2605</v>
      </c>
      <c r="C37" s="6" t="s">
        <v>2606</v>
      </c>
      <c r="D37" s="96" t="s">
        <v>2607</v>
      </c>
      <c r="E37" s="52"/>
      <c r="F37" s="51" t="s">
        <v>16</v>
      </c>
      <c r="G37" s="51" t="s">
        <v>16</v>
      </c>
      <c r="H37" s="51" t="s">
        <v>16</v>
      </c>
      <c r="I37" s="171">
        <v>43344</v>
      </c>
      <c r="J37" s="171">
        <v>43344</v>
      </c>
      <c r="K37" s="157"/>
      <c r="L37" s="155">
        <f>VLOOKUP(A37,'USE Oct 18 Website'!$A$1:$E$731,4,0)</f>
        <v>43344</v>
      </c>
      <c r="M37" s="155">
        <f>VLOOKUP(A37,'USE Oct 18 Website'!$A$1:$E$731,5,0)</f>
        <v>43344</v>
      </c>
      <c r="N37" s="3"/>
    </row>
    <row r="38" spans="1:14" x14ac:dyDescent="0.35">
      <c r="A38" s="52" t="s">
        <v>2665</v>
      </c>
      <c r="B38" s="7" t="s">
        <v>2666</v>
      </c>
      <c r="C38" s="6" t="s">
        <v>2667</v>
      </c>
      <c r="D38" s="178" t="s">
        <v>2668</v>
      </c>
      <c r="E38" s="63" t="s">
        <v>2669</v>
      </c>
      <c r="F38" s="51" t="s">
        <v>16</v>
      </c>
      <c r="G38" s="51" t="s">
        <v>16</v>
      </c>
      <c r="H38" s="51" t="s">
        <v>16</v>
      </c>
      <c r="I38" s="171">
        <v>43292</v>
      </c>
      <c r="J38" s="171">
        <v>43292</v>
      </c>
      <c r="K38" s="157"/>
      <c r="L38" s="155">
        <f>VLOOKUP(A38,'USE Oct 18 Website'!$A$1:$E$731,4,0)</f>
        <v>43292</v>
      </c>
      <c r="M38" s="155">
        <f>VLOOKUP(A38,'USE Oct 18 Website'!$A$1:$E$731,5,0)</f>
        <v>43292</v>
      </c>
      <c r="N38" s="3"/>
    </row>
    <row r="39" spans="1:14" x14ac:dyDescent="0.35">
      <c r="A39" s="52" t="s">
        <v>2679</v>
      </c>
      <c r="B39" s="7" t="s">
        <v>2680</v>
      </c>
      <c r="C39" s="6" t="s">
        <v>19</v>
      </c>
      <c r="D39" s="178" t="s">
        <v>2681</v>
      </c>
      <c r="E39" s="63" t="s">
        <v>2682</v>
      </c>
      <c r="F39" s="51" t="s">
        <v>16</v>
      </c>
      <c r="G39" s="51" t="s">
        <v>16</v>
      </c>
      <c r="H39" s="51" t="s">
        <v>16</v>
      </c>
      <c r="I39" s="171">
        <v>43372</v>
      </c>
      <c r="J39" s="171">
        <v>43372</v>
      </c>
      <c r="K39" s="158"/>
      <c r="L39" s="155">
        <f>VLOOKUP(A39,'USE Oct 18 Website'!$A$1:$E$731,4,0)</f>
        <v>43372</v>
      </c>
      <c r="M39" s="155">
        <f>VLOOKUP(A39,'USE Oct 18 Website'!$A$1:$E$731,5,0)</f>
        <v>43372</v>
      </c>
      <c r="N39" s="1"/>
    </row>
    <row r="40" spans="1:14" x14ac:dyDescent="0.35">
      <c r="A40" s="52" t="s">
        <v>2687</v>
      </c>
      <c r="B40" s="7" t="s">
        <v>2688</v>
      </c>
      <c r="C40" s="6" t="s">
        <v>2689</v>
      </c>
      <c r="D40" s="5" t="s">
        <v>2690</v>
      </c>
      <c r="E40" s="52"/>
      <c r="F40" s="51" t="s">
        <v>16</v>
      </c>
      <c r="G40" s="51" t="s">
        <v>16</v>
      </c>
      <c r="H40" s="51" t="s">
        <v>16</v>
      </c>
      <c r="I40" s="171">
        <v>43373</v>
      </c>
      <c r="J40" s="171">
        <v>43373</v>
      </c>
      <c r="K40" s="157"/>
      <c r="L40" s="155">
        <f>VLOOKUP(A40,'USE Oct 18 Website'!$A$1:$E$731,4,0)</f>
        <v>43373</v>
      </c>
      <c r="M40" s="155">
        <f>VLOOKUP(A40,'USE Oct 18 Website'!$A$1:$E$731,5,0)</f>
        <v>43373</v>
      </c>
      <c r="N40" s="3"/>
    </row>
    <row r="41" spans="1:14" x14ac:dyDescent="0.35">
      <c r="E41" s="41"/>
      <c r="F41" s="51"/>
      <c r="G41" s="51"/>
      <c r="H41" s="51"/>
      <c r="K41" s="157"/>
      <c r="L41" s="155"/>
      <c r="M41" s="155"/>
      <c r="N41" s="3"/>
    </row>
    <row r="42" spans="1:14" x14ac:dyDescent="0.35">
      <c r="E42" s="41"/>
      <c r="F42" s="51"/>
      <c r="G42" s="51"/>
      <c r="H42" s="51"/>
      <c r="K42" s="157"/>
      <c r="L42" s="155"/>
      <c r="M42" s="155"/>
      <c r="N42" s="3"/>
    </row>
    <row r="43" spans="1:14" x14ac:dyDescent="0.35">
      <c r="E43" s="41"/>
      <c r="F43" s="51"/>
      <c r="G43" s="51"/>
      <c r="H43" s="51"/>
      <c r="K43" s="157"/>
      <c r="N43" s="3"/>
    </row>
    <row r="44" spans="1:14" x14ac:dyDescent="0.35">
      <c r="E44" s="41"/>
      <c r="F44" s="51"/>
      <c r="G44" s="51"/>
      <c r="H44" s="51"/>
      <c r="K44" s="157"/>
      <c r="N44" s="3"/>
    </row>
    <row r="45" spans="1:14" x14ac:dyDescent="0.35">
      <c r="E45" s="41"/>
      <c r="F45" s="51"/>
      <c r="G45" s="51"/>
      <c r="H45" s="51"/>
      <c r="K45" s="157"/>
      <c r="N45" s="3"/>
    </row>
    <row r="46" spans="1:14" x14ac:dyDescent="0.35">
      <c r="E46" s="41"/>
      <c r="F46" s="51"/>
      <c r="G46" s="51"/>
      <c r="H46" s="51"/>
      <c r="K46" s="157"/>
      <c r="N46" s="3"/>
    </row>
    <row r="47" spans="1:14" x14ac:dyDescent="0.35">
      <c r="E47" s="41"/>
      <c r="F47" s="51"/>
      <c r="G47" s="51"/>
      <c r="H47" s="51"/>
      <c r="K47" s="157"/>
      <c r="N47" s="3"/>
    </row>
    <row r="48" spans="1:14" x14ac:dyDescent="0.35">
      <c r="E48" s="41"/>
      <c r="F48" s="51"/>
      <c r="G48" s="51"/>
      <c r="H48" s="51"/>
      <c r="K48" s="157"/>
      <c r="N48" s="3"/>
    </row>
    <row r="49" spans="6:14" x14ac:dyDescent="0.35">
      <c r="F49" s="51"/>
      <c r="G49" s="51"/>
      <c r="H49" s="51"/>
      <c r="K49" s="157"/>
      <c r="N49" s="3"/>
    </row>
    <row r="50" spans="6:14" x14ac:dyDescent="0.35">
      <c r="F50" s="51"/>
      <c r="G50" s="51"/>
      <c r="H50" s="51"/>
      <c r="K50" s="157"/>
      <c r="N50" s="3"/>
    </row>
    <row r="51" spans="6:14" x14ac:dyDescent="0.35">
      <c r="F51" s="51"/>
      <c r="G51" s="51"/>
      <c r="H51" s="51"/>
      <c r="K51" s="157"/>
      <c r="N51" s="3"/>
    </row>
    <row r="52" spans="6:14" x14ac:dyDescent="0.35">
      <c r="F52" s="51"/>
      <c r="G52" s="51"/>
      <c r="H52" s="51"/>
      <c r="K52" s="157"/>
      <c r="N52" s="3"/>
    </row>
    <row r="53" spans="6:14" x14ac:dyDescent="0.35">
      <c r="F53" s="51"/>
      <c r="G53" s="51"/>
      <c r="H53" s="51"/>
      <c r="K53" s="157"/>
      <c r="N53" s="3"/>
    </row>
    <row r="54" spans="6:14" x14ac:dyDescent="0.35">
      <c r="F54" s="51"/>
      <c r="G54" s="51"/>
      <c r="H54" s="51"/>
      <c r="K54" s="157"/>
      <c r="N54" s="3"/>
    </row>
    <row r="55" spans="6:14" x14ac:dyDescent="0.35">
      <c r="F55" s="51"/>
      <c r="G55" s="51"/>
      <c r="H55" s="51"/>
      <c r="K55" s="157"/>
      <c r="N55" s="3"/>
    </row>
    <row r="56" spans="6:14" x14ac:dyDescent="0.35">
      <c r="F56" s="51"/>
      <c r="G56" s="51"/>
      <c r="H56" s="51"/>
      <c r="K56" s="157"/>
      <c r="N56" s="3"/>
    </row>
    <row r="57" spans="6:14" x14ac:dyDescent="0.35">
      <c r="F57" s="51"/>
      <c r="G57" s="51"/>
      <c r="H57" s="51"/>
      <c r="K57" s="157"/>
      <c r="N57" s="3"/>
    </row>
    <row r="58" spans="6:14" x14ac:dyDescent="0.35">
      <c r="F58" s="51"/>
      <c r="G58" s="51"/>
      <c r="H58" s="51"/>
      <c r="K58" s="157"/>
      <c r="N58" s="3"/>
    </row>
    <row r="59" spans="6:14" x14ac:dyDescent="0.35">
      <c r="F59" s="51"/>
      <c r="G59" s="51"/>
      <c r="H59" s="51"/>
      <c r="K59" s="157"/>
      <c r="N59" s="3"/>
    </row>
    <row r="60" spans="6:14" x14ac:dyDescent="0.35">
      <c r="F60" s="51"/>
      <c r="G60" s="51"/>
      <c r="H60" s="51"/>
      <c r="K60" s="157"/>
      <c r="N60" s="3"/>
    </row>
    <row r="61" spans="6:14" x14ac:dyDescent="0.35">
      <c r="F61" s="51"/>
      <c r="G61" s="51"/>
      <c r="H61" s="51"/>
      <c r="K61" s="157"/>
      <c r="N61" s="3"/>
    </row>
    <row r="62" spans="6:14" x14ac:dyDescent="0.35">
      <c r="F62" s="51"/>
      <c r="G62" s="51"/>
      <c r="H62" s="51"/>
      <c r="K62" s="157"/>
      <c r="N62" s="3"/>
    </row>
    <row r="63" spans="6:14" x14ac:dyDescent="0.35">
      <c r="F63" s="51"/>
      <c r="G63" s="51"/>
      <c r="H63" s="51"/>
      <c r="K63" s="157"/>
      <c r="N63" s="3"/>
    </row>
    <row r="64" spans="6:14" x14ac:dyDescent="0.35">
      <c r="F64" s="51"/>
      <c r="G64" s="51"/>
      <c r="H64" s="51"/>
      <c r="K64" s="157"/>
      <c r="N64" s="3"/>
    </row>
    <row r="65" spans="6:14" x14ac:dyDescent="0.35">
      <c r="F65" s="51"/>
      <c r="G65" s="51"/>
      <c r="H65" s="51"/>
      <c r="K65" s="157"/>
      <c r="N65" s="3"/>
    </row>
    <row r="66" spans="6:14" x14ac:dyDescent="0.35">
      <c r="F66" s="51"/>
      <c r="G66" s="51"/>
      <c r="H66" s="51"/>
      <c r="K66" s="157"/>
      <c r="N66" s="3"/>
    </row>
    <row r="67" spans="6:14" x14ac:dyDescent="0.35">
      <c r="F67" s="51"/>
      <c r="G67" s="51"/>
      <c r="H67" s="51"/>
      <c r="K67" s="157"/>
      <c r="N67" s="3"/>
    </row>
    <row r="68" spans="6:14" x14ac:dyDescent="0.35">
      <c r="F68" s="51"/>
      <c r="G68" s="51"/>
      <c r="H68" s="51"/>
      <c r="K68" s="157"/>
      <c r="N68" s="3"/>
    </row>
    <row r="69" spans="6:14" x14ac:dyDescent="0.35">
      <c r="F69" s="51"/>
      <c r="G69" s="51"/>
      <c r="H69" s="51"/>
      <c r="K69" s="157"/>
      <c r="N69" s="3"/>
    </row>
    <row r="70" spans="6:14" x14ac:dyDescent="0.35">
      <c r="F70" s="51"/>
      <c r="G70" s="51"/>
      <c r="H70" s="51"/>
      <c r="K70" s="157"/>
      <c r="N70" s="3"/>
    </row>
    <row r="71" spans="6:14" x14ac:dyDescent="0.35">
      <c r="F71" s="51"/>
      <c r="G71" s="51"/>
      <c r="H71" s="51"/>
      <c r="K71" s="157"/>
      <c r="N71" s="3"/>
    </row>
    <row r="72" spans="6:14" x14ac:dyDescent="0.35">
      <c r="F72" s="51"/>
      <c r="G72" s="51"/>
      <c r="H72" s="51"/>
      <c r="K72" s="157"/>
      <c r="N72" s="3"/>
    </row>
    <row r="73" spans="6:14" x14ac:dyDescent="0.35">
      <c r="F73" s="51"/>
      <c r="G73" s="51"/>
      <c r="H73" s="51"/>
      <c r="K73" s="157"/>
      <c r="N73" s="3"/>
    </row>
    <row r="74" spans="6:14" x14ac:dyDescent="0.35">
      <c r="F74" s="51"/>
      <c r="G74" s="51"/>
      <c r="H74" s="51"/>
      <c r="K74" s="157"/>
      <c r="N74" s="3"/>
    </row>
    <row r="75" spans="6:14" x14ac:dyDescent="0.35">
      <c r="F75" s="51"/>
      <c r="G75" s="51"/>
      <c r="H75" s="51"/>
      <c r="K75" s="157"/>
      <c r="N75" s="3"/>
    </row>
    <row r="76" spans="6:14" x14ac:dyDescent="0.35">
      <c r="F76" s="51"/>
      <c r="G76" s="51"/>
      <c r="H76" s="51"/>
      <c r="K76" s="157"/>
      <c r="N76" s="3"/>
    </row>
    <row r="77" spans="6:14" x14ac:dyDescent="0.35">
      <c r="F77" s="51"/>
      <c r="G77" s="51"/>
      <c r="H77" s="51"/>
      <c r="K77" s="157"/>
      <c r="N77" s="3"/>
    </row>
    <row r="78" spans="6:14" x14ac:dyDescent="0.35">
      <c r="F78" s="51"/>
      <c r="G78" s="51"/>
      <c r="H78" s="51"/>
      <c r="K78" s="157"/>
      <c r="N78" s="3"/>
    </row>
    <row r="79" spans="6:14" x14ac:dyDescent="0.35">
      <c r="F79" s="51"/>
      <c r="G79" s="51"/>
      <c r="H79" s="51"/>
      <c r="K79" s="157"/>
      <c r="N79" s="3"/>
    </row>
    <row r="80" spans="6:14" x14ac:dyDescent="0.35">
      <c r="F80" s="51"/>
      <c r="G80" s="51"/>
      <c r="H80" s="51"/>
      <c r="K80" s="157"/>
      <c r="N80" s="3"/>
    </row>
    <row r="81" spans="6:14" x14ac:dyDescent="0.35">
      <c r="F81" s="51"/>
      <c r="G81" s="51"/>
      <c r="H81" s="51"/>
      <c r="K81" s="157"/>
      <c r="N81" s="3"/>
    </row>
    <row r="82" spans="6:14" x14ac:dyDescent="0.35">
      <c r="F82" s="51"/>
      <c r="G82" s="51"/>
      <c r="H82" s="51"/>
      <c r="K82" s="157"/>
      <c r="N82" s="3"/>
    </row>
  </sheetData>
  <autoFilter ref="A1:J40" xr:uid="{00000000-0009-0000-0000-000001000000}"/>
  <hyperlinks>
    <hyperlink ref="E2" r:id="rId1" xr:uid="{00000000-0004-0000-0100-000000000000}"/>
    <hyperlink ref="D2" r:id="rId2" xr:uid="{00000000-0004-0000-0100-000001000000}"/>
    <hyperlink ref="E3" r:id="rId3" xr:uid="{00000000-0004-0000-0100-000002000000}"/>
    <hyperlink ref="D3" r:id="rId4" xr:uid="{00000000-0004-0000-0100-000003000000}"/>
    <hyperlink ref="E4" r:id="rId5" xr:uid="{00000000-0004-0000-0100-000004000000}"/>
    <hyperlink ref="D4" r:id="rId6" xr:uid="{00000000-0004-0000-0100-000005000000}"/>
    <hyperlink ref="E5" r:id="rId7" xr:uid="{00000000-0004-0000-0100-000006000000}"/>
    <hyperlink ref="D5" r:id="rId8" xr:uid="{00000000-0004-0000-0100-000007000000}"/>
    <hyperlink ref="E6" r:id="rId9" xr:uid="{00000000-0004-0000-0100-000008000000}"/>
    <hyperlink ref="D6" r:id="rId10" xr:uid="{00000000-0004-0000-0100-000009000000}"/>
    <hyperlink ref="E7" r:id="rId11" xr:uid="{00000000-0004-0000-0100-00000A000000}"/>
    <hyperlink ref="D7" r:id="rId12" xr:uid="{00000000-0004-0000-0100-00000B000000}"/>
    <hyperlink ref="E12" r:id="rId13" xr:uid="{00000000-0004-0000-0100-00000C000000}"/>
    <hyperlink ref="D12" r:id="rId14" xr:uid="{00000000-0004-0000-0100-00000D000000}"/>
    <hyperlink ref="D15" r:id="rId15" xr:uid="{00000000-0004-0000-0100-00000E000000}"/>
    <hyperlink ref="E15" r:id="rId16" xr:uid="{00000000-0004-0000-0100-00000F000000}"/>
    <hyperlink ref="E22" r:id="rId17" xr:uid="{00000000-0004-0000-0100-000010000000}"/>
    <hyperlink ref="D22" r:id="rId18" xr:uid="{00000000-0004-0000-0100-000011000000}"/>
    <hyperlink ref="D23" r:id="rId19" xr:uid="{00000000-0004-0000-0100-000012000000}"/>
    <hyperlink ref="E23" r:id="rId20" xr:uid="{00000000-0004-0000-0100-000013000000}"/>
    <hyperlink ref="D26" r:id="rId21" xr:uid="{00000000-0004-0000-0100-000014000000}"/>
    <hyperlink ref="E26" r:id="rId22" xr:uid="{00000000-0004-0000-0100-000015000000}"/>
    <hyperlink ref="D27" r:id="rId23" xr:uid="{00000000-0004-0000-0100-000016000000}"/>
    <hyperlink ref="E27" r:id="rId24" xr:uid="{00000000-0004-0000-0100-000017000000}"/>
    <hyperlink ref="D31" r:id="rId25" xr:uid="{00000000-0004-0000-0100-000018000000}"/>
    <hyperlink ref="E31" r:id="rId26" xr:uid="{00000000-0004-0000-0100-000019000000}"/>
    <hyperlink ref="D36" r:id="rId27" xr:uid="{00000000-0004-0000-0100-00001A000000}"/>
    <hyperlink ref="E36" r:id="rId28" xr:uid="{00000000-0004-0000-0100-00001B000000}"/>
    <hyperlink ref="D38" r:id="rId29" xr:uid="{00000000-0004-0000-0100-00001C000000}"/>
    <hyperlink ref="E38" r:id="rId30" xr:uid="{00000000-0004-0000-0100-00001D000000}"/>
    <hyperlink ref="D39" r:id="rId31" xr:uid="{00000000-0004-0000-0100-00001E000000}"/>
    <hyperlink ref="E39" r:id="rId32" xr:uid="{00000000-0004-0000-0100-00001F000000}"/>
    <hyperlink ref="D8" r:id="rId33" xr:uid="{00000000-0004-0000-0100-000020000000}"/>
    <hyperlink ref="D28" r:id="rId34" xr:uid="{00000000-0004-0000-0100-000021000000}"/>
    <hyperlink ref="E28" r:id="rId35" xr:uid="{00000000-0004-0000-0100-000022000000}"/>
    <hyperlink ref="D30" r:id="rId36" xr:uid="{00000000-0004-0000-0100-000023000000}"/>
  </hyperlinks>
  <pageMargins left="0.7" right="0.7" top="0.75" bottom="0.75" header="0.3" footer="0.3"/>
  <pageSetup paperSize="9" orientation="portrait" r:id="rId37"/>
  <legacyDrawing r:id="rId3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J642"/>
  <sheetViews>
    <sheetView tabSelected="1" zoomScale="80" zoomScaleNormal="80" workbookViewId="0">
      <pane ySplit="1" topLeftCell="A2" activePane="bottomLeft" state="frozen"/>
      <selection pane="bottomLeft" activeCell="F366" sqref="F366"/>
    </sheetView>
  </sheetViews>
  <sheetFormatPr defaultRowHeight="14.5" x14ac:dyDescent="0.35"/>
  <cols>
    <col min="1" max="1" width="20" style="41" customWidth="1"/>
    <col min="2" max="2" width="67.26953125" customWidth="1"/>
    <col min="3" max="3" width="18.26953125" hidden="1" customWidth="1"/>
    <col min="4" max="4" width="20.81640625" hidden="1" customWidth="1"/>
    <col min="5" max="5" width="17.7265625" hidden="1" customWidth="1"/>
    <col min="6" max="6" width="26.7265625" style="155" customWidth="1"/>
    <col min="7" max="7" width="23.1796875" style="155" customWidth="1"/>
    <col min="8" max="8" width="14.7265625" customWidth="1"/>
  </cols>
  <sheetData>
    <row r="1" spans="1:7" ht="118.5" customHeight="1" x14ac:dyDescent="0.35">
      <c r="A1" s="175" t="s">
        <v>1</v>
      </c>
      <c r="B1" s="29" t="s">
        <v>2</v>
      </c>
      <c r="C1" s="175" t="s">
        <v>6</v>
      </c>
      <c r="D1" s="175" t="s">
        <v>7</v>
      </c>
      <c r="E1" s="175" t="s">
        <v>8</v>
      </c>
      <c r="F1" s="175" t="s">
        <v>9</v>
      </c>
      <c r="G1" s="175" t="s">
        <v>10</v>
      </c>
    </row>
    <row r="2" spans="1:7" x14ac:dyDescent="0.35">
      <c r="A2" s="123" t="s">
        <v>21</v>
      </c>
      <c r="B2" s="7" t="s">
        <v>22</v>
      </c>
      <c r="C2" s="51" t="s">
        <v>16</v>
      </c>
      <c r="D2" s="51" t="s">
        <v>16</v>
      </c>
      <c r="E2" s="51" t="s">
        <v>16</v>
      </c>
      <c r="F2" s="180">
        <v>46265</v>
      </c>
      <c r="G2" s="180">
        <v>46265</v>
      </c>
    </row>
    <row r="3" spans="1:7" x14ac:dyDescent="0.35">
      <c r="A3" s="185" t="s">
        <v>25</v>
      </c>
      <c r="B3" s="7" t="s">
        <v>26</v>
      </c>
      <c r="C3" s="51" t="s">
        <v>16</v>
      </c>
      <c r="D3" s="51" t="s">
        <v>16</v>
      </c>
      <c r="E3" s="51" t="s">
        <v>16</v>
      </c>
      <c r="F3" s="180">
        <v>46203</v>
      </c>
      <c r="G3" s="180">
        <v>46203</v>
      </c>
    </row>
    <row r="4" spans="1:7" x14ac:dyDescent="0.35">
      <c r="A4" s="123" t="s">
        <v>2344</v>
      </c>
      <c r="B4" s="7" t="s">
        <v>2719</v>
      </c>
      <c r="C4" s="51" t="s">
        <v>16</v>
      </c>
      <c r="D4" s="51" t="s">
        <v>16</v>
      </c>
      <c r="E4" s="51" t="s">
        <v>16</v>
      </c>
      <c r="F4" s="180">
        <v>46387</v>
      </c>
      <c r="G4" s="180">
        <v>46387</v>
      </c>
    </row>
    <row r="5" spans="1:7" x14ac:dyDescent="0.35">
      <c r="A5" s="185" t="s">
        <v>113</v>
      </c>
      <c r="B5" s="7" t="s">
        <v>2720</v>
      </c>
      <c r="C5" s="51" t="s">
        <v>16</v>
      </c>
      <c r="D5" s="51" t="s">
        <v>16</v>
      </c>
      <c r="E5" s="51" t="s">
        <v>16</v>
      </c>
      <c r="F5" s="180">
        <v>46387</v>
      </c>
      <c r="G5" s="180">
        <v>46387</v>
      </c>
    </row>
    <row r="6" spans="1:7" x14ac:dyDescent="0.35">
      <c r="A6" s="186" t="s">
        <v>29</v>
      </c>
      <c r="B6" s="13" t="s">
        <v>2721</v>
      </c>
      <c r="C6" s="51" t="s">
        <v>16</v>
      </c>
      <c r="D6" s="51" t="s">
        <v>16</v>
      </c>
      <c r="E6" s="51" t="s">
        <v>16</v>
      </c>
      <c r="F6" s="180">
        <v>46387</v>
      </c>
      <c r="G6" s="180">
        <v>46387</v>
      </c>
    </row>
    <row r="7" spans="1:7" x14ac:dyDescent="0.35">
      <c r="A7" s="185" t="s">
        <v>3005</v>
      </c>
      <c r="B7" s="7" t="s">
        <v>3004</v>
      </c>
      <c r="C7" s="51"/>
      <c r="D7" s="51"/>
      <c r="E7" s="51"/>
      <c r="F7" s="180">
        <v>46414</v>
      </c>
      <c r="G7" s="180">
        <v>46414</v>
      </c>
    </row>
    <row r="8" spans="1:7" ht="15.75" customHeight="1" x14ac:dyDescent="0.35">
      <c r="A8" s="185" t="s">
        <v>2722</v>
      </c>
      <c r="B8" s="7" t="s">
        <v>2723</v>
      </c>
      <c r="C8" s="51" t="s">
        <v>16</v>
      </c>
      <c r="D8" s="51" t="s">
        <v>16</v>
      </c>
      <c r="E8" s="51" t="s">
        <v>16</v>
      </c>
      <c r="F8" s="180">
        <v>46387</v>
      </c>
      <c r="G8" s="180">
        <v>46387</v>
      </c>
    </row>
    <row r="9" spans="1:7" ht="15" customHeight="1" x14ac:dyDescent="0.35">
      <c r="A9" s="185" t="s">
        <v>36</v>
      </c>
      <c r="B9" s="7" t="s">
        <v>37</v>
      </c>
      <c r="C9" s="51" t="s">
        <v>16</v>
      </c>
      <c r="D9" s="51" t="s">
        <v>16</v>
      </c>
      <c r="E9" s="51" t="s">
        <v>16</v>
      </c>
      <c r="F9" s="173">
        <v>46332</v>
      </c>
      <c r="G9" s="173">
        <v>46332</v>
      </c>
    </row>
    <row r="10" spans="1:7" ht="15" customHeight="1" x14ac:dyDescent="0.35">
      <c r="A10" s="185" t="s">
        <v>44</v>
      </c>
      <c r="B10" s="7" t="s">
        <v>45</v>
      </c>
      <c r="C10" s="51" t="s">
        <v>16</v>
      </c>
      <c r="D10" s="51" t="s">
        <v>16</v>
      </c>
      <c r="E10" s="51" t="s">
        <v>16</v>
      </c>
      <c r="F10" s="180">
        <v>46208</v>
      </c>
      <c r="G10" s="180">
        <v>46208</v>
      </c>
    </row>
    <row r="11" spans="1:7" x14ac:dyDescent="0.35">
      <c r="A11" s="185" t="s">
        <v>53</v>
      </c>
      <c r="B11" s="7" t="s">
        <v>54</v>
      </c>
      <c r="C11" s="51" t="s">
        <v>16</v>
      </c>
      <c r="D11" s="51" t="s">
        <v>16</v>
      </c>
      <c r="E11" s="51" t="s">
        <v>16</v>
      </c>
      <c r="F11" s="180">
        <v>46446</v>
      </c>
      <c r="G11" s="180">
        <v>46446</v>
      </c>
    </row>
    <row r="12" spans="1:7" ht="15" customHeight="1" x14ac:dyDescent="0.35">
      <c r="A12" s="186" t="s">
        <v>66</v>
      </c>
      <c r="B12" s="13" t="s">
        <v>67</v>
      </c>
      <c r="C12" s="51" t="s">
        <v>16</v>
      </c>
      <c r="D12" s="51" t="s">
        <v>16</v>
      </c>
      <c r="E12" s="51" t="s">
        <v>16</v>
      </c>
      <c r="F12" s="180">
        <v>46340</v>
      </c>
      <c r="G12" s="180">
        <v>46341</v>
      </c>
    </row>
    <row r="13" spans="1:7" ht="16.5" customHeight="1" x14ac:dyDescent="0.35">
      <c r="A13" s="185" t="s">
        <v>73</v>
      </c>
      <c r="B13" s="7" t="s">
        <v>74</v>
      </c>
      <c r="C13" s="51" t="s">
        <v>16</v>
      </c>
      <c r="D13" s="51" t="s">
        <v>16</v>
      </c>
      <c r="E13" s="51" t="s">
        <v>16</v>
      </c>
      <c r="F13" s="180">
        <v>46387</v>
      </c>
      <c r="G13" s="180">
        <v>46387</v>
      </c>
    </row>
    <row r="14" spans="1:7" ht="16.5" customHeight="1" x14ac:dyDescent="0.35">
      <c r="A14" s="186" t="s">
        <v>76</v>
      </c>
      <c r="B14" s="13" t="s">
        <v>77</v>
      </c>
      <c r="C14" s="51" t="s">
        <v>16</v>
      </c>
      <c r="D14" s="51" t="s">
        <v>16</v>
      </c>
      <c r="E14" s="51" t="s">
        <v>16</v>
      </c>
      <c r="F14" s="180">
        <v>46415</v>
      </c>
      <c r="G14" s="180">
        <v>46415</v>
      </c>
    </row>
    <row r="15" spans="1:7" ht="15.75" customHeight="1" x14ac:dyDescent="0.35">
      <c r="A15" s="185" t="s">
        <v>80</v>
      </c>
      <c r="B15" s="7" t="s">
        <v>81</v>
      </c>
      <c r="C15" s="51" t="s">
        <v>16</v>
      </c>
      <c r="D15" s="51" t="s">
        <v>16</v>
      </c>
      <c r="E15" s="51" t="s">
        <v>16</v>
      </c>
      <c r="F15" s="180">
        <v>46173</v>
      </c>
      <c r="G15" s="180">
        <v>46173</v>
      </c>
    </row>
    <row r="16" spans="1:7" ht="15" customHeight="1" x14ac:dyDescent="0.35">
      <c r="A16" s="123" t="s">
        <v>1716</v>
      </c>
      <c r="B16" s="7" t="s">
        <v>3199</v>
      </c>
      <c r="C16" s="51" t="s">
        <v>16</v>
      </c>
      <c r="D16" s="51" t="s">
        <v>16</v>
      </c>
      <c r="E16" s="51" t="s">
        <v>16</v>
      </c>
      <c r="F16" s="180">
        <v>46417</v>
      </c>
      <c r="G16" s="180">
        <v>46417</v>
      </c>
    </row>
    <row r="17" spans="1:7" x14ac:dyDescent="0.35">
      <c r="A17" s="185" t="s">
        <v>84</v>
      </c>
      <c r="B17" s="7" t="s">
        <v>85</v>
      </c>
      <c r="C17" s="190" t="s">
        <v>16</v>
      </c>
      <c r="D17" s="190" t="s">
        <v>16</v>
      </c>
      <c r="E17" s="190" t="s">
        <v>16</v>
      </c>
      <c r="F17" s="180">
        <v>46433</v>
      </c>
      <c r="G17" s="180">
        <v>46433</v>
      </c>
    </row>
    <row r="18" spans="1:7" x14ac:dyDescent="0.35">
      <c r="A18" s="185" t="s">
        <v>88</v>
      </c>
      <c r="B18" s="7" t="s">
        <v>89</v>
      </c>
      <c r="C18" s="190" t="s">
        <v>16</v>
      </c>
      <c r="D18" s="190" t="s">
        <v>16</v>
      </c>
      <c r="E18" s="190" t="s">
        <v>16</v>
      </c>
      <c r="F18" s="180">
        <v>46364</v>
      </c>
      <c r="G18" s="180">
        <v>46364</v>
      </c>
    </row>
    <row r="19" spans="1:7" x14ac:dyDescent="0.35">
      <c r="A19" s="185" t="s">
        <v>2967</v>
      </c>
      <c r="B19" s="7" t="s">
        <v>2966</v>
      </c>
      <c r="C19" s="190"/>
      <c r="D19" s="190"/>
      <c r="E19" s="190"/>
      <c r="F19" s="180">
        <v>46203</v>
      </c>
      <c r="G19" s="180">
        <v>46203</v>
      </c>
    </row>
    <row r="20" spans="1:7" ht="15" customHeight="1" x14ac:dyDescent="0.35">
      <c r="A20" s="185" t="s">
        <v>92</v>
      </c>
      <c r="B20" s="7" t="s">
        <v>93</v>
      </c>
      <c r="C20" s="51" t="s">
        <v>16</v>
      </c>
      <c r="D20" s="51" t="s">
        <v>16</v>
      </c>
      <c r="E20" s="51" t="s">
        <v>16</v>
      </c>
      <c r="F20" s="180">
        <v>46387</v>
      </c>
      <c r="G20" s="180">
        <v>46387</v>
      </c>
    </row>
    <row r="21" spans="1:7" ht="15" customHeight="1" x14ac:dyDescent="0.35">
      <c r="A21" s="185" t="s">
        <v>96</v>
      </c>
      <c r="B21" s="7" t="s">
        <v>2724</v>
      </c>
      <c r="C21" s="51" t="s">
        <v>16</v>
      </c>
      <c r="D21" s="51" t="s">
        <v>16</v>
      </c>
      <c r="E21" s="51" t="s">
        <v>16</v>
      </c>
      <c r="F21" s="180">
        <v>46326</v>
      </c>
      <c r="G21" s="180">
        <v>46326</v>
      </c>
    </row>
    <row r="22" spans="1:7" ht="15" customHeight="1" x14ac:dyDescent="0.35">
      <c r="A22" s="185" t="s">
        <v>3212</v>
      </c>
      <c r="B22" s="7" t="s">
        <v>3213</v>
      </c>
      <c r="C22" s="51"/>
      <c r="D22" s="51"/>
      <c r="E22" s="51"/>
      <c r="F22" s="180">
        <v>46361</v>
      </c>
      <c r="G22" s="180">
        <v>46361</v>
      </c>
    </row>
    <row r="23" spans="1:7" ht="14.25" customHeight="1" x14ac:dyDescent="0.35">
      <c r="A23" s="123" t="s">
        <v>3078</v>
      </c>
      <c r="B23" s="7" t="s">
        <v>3072</v>
      </c>
      <c r="C23" s="51"/>
      <c r="D23" s="51"/>
      <c r="E23" s="51"/>
      <c r="F23" s="180">
        <v>46203</v>
      </c>
      <c r="G23" s="180">
        <v>46203</v>
      </c>
    </row>
    <row r="24" spans="1:7" ht="15" customHeight="1" x14ac:dyDescent="0.35">
      <c r="A24" s="52" t="s">
        <v>3122</v>
      </c>
      <c r="B24" s="6" t="s">
        <v>3121</v>
      </c>
      <c r="C24" s="6"/>
      <c r="D24" s="6"/>
      <c r="E24" s="6"/>
      <c r="F24" s="181">
        <v>46224</v>
      </c>
      <c r="G24" s="181">
        <v>46224</v>
      </c>
    </row>
    <row r="25" spans="1:7" ht="15" customHeight="1" x14ac:dyDescent="0.35">
      <c r="A25" s="123" t="s">
        <v>2992</v>
      </c>
      <c r="B25" s="7" t="s">
        <v>2993</v>
      </c>
      <c r="C25" s="51"/>
      <c r="D25" s="51"/>
      <c r="E25" s="51"/>
      <c r="F25" s="180">
        <v>46224</v>
      </c>
      <c r="G25" s="180">
        <v>45859</v>
      </c>
    </row>
    <row r="26" spans="1:7" x14ac:dyDescent="0.35">
      <c r="A26" s="185" t="s">
        <v>100</v>
      </c>
      <c r="B26" s="7" t="s">
        <v>101</v>
      </c>
      <c r="C26" s="51" t="s">
        <v>16</v>
      </c>
      <c r="D26" s="51" t="s">
        <v>16</v>
      </c>
      <c r="E26" s="51" t="s">
        <v>16</v>
      </c>
      <c r="F26" s="180">
        <v>46291</v>
      </c>
      <c r="G26" s="180">
        <v>46291</v>
      </c>
    </row>
    <row r="27" spans="1:7" ht="15" customHeight="1" x14ac:dyDescent="0.35">
      <c r="A27" s="185" t="s">
        <v>108</v>
      </c>
      <c r="B27" s="7" t="s">
        <v>2725</v>
      </c>
      <c r="C27" s="51" t="s">
        <v>16</v>
      </c>
      <c r="D27" s="51" t="s">
        <v>16</v>
      </c>
      <c r="E27" s="51" t="s">
        <v>16</v>
      </c>
      <c r="F27" s="180">
        <v>46477</v>
      </c>
      <c r="G27" s="180">
        <v>46477</v>
      </c>
    </row>
    <row r="28" spans="1:7" ht="15" customHeight="1" x14ac:dyDescent="0.35">
      <c r="A28" s="123" t="s">
        <v>3066</v>
      </c>
      <c r="B28" s="7" t="s">
        <v>3067</v>
      </c>
      <c r="C28" s="51" t="s">
        <v>16</v>
      </c>
      <c r="D28" s="51" t="s">
        <v>16</v>
      </c>
      <c r="E28" s="51" t="s">
        <v>16</v>
      </c>
      <c r="F28" s="180">
        <v>46294</v>
      </c>
      <c r="G28" s="180">
        <v>46294</v>
      </c>
    </row>
    <row r="29" spans="1:7" ht="15" customHeight="1" x14ac:dyDescent="0.35">
      <c r="A29" s="185" t="s">
        <v>123</v>
      </c>
      <c r="B29" s="7" t="s">
        <v>2726</v>
      </c>
      <c r="C29" s="51" t="s">
        <v>16</v>
      </c>
      <c r="D29" s="51" t="s">
        <v>16</v>
      </c>
      <c r="E29" s="51" t="s">
        <v>16</v>
      </c>
      <c r="F29" s="180">
        <v>46364</v>
      </c>
      <c r="G29" s="182">
        <v>46219</v>
      </c>
    </row>
    <row r="30" spans="1:7" ht="15.75" customHeight="1" x14ac:dyDescent="0.35">
      <c r="A30" s="185" t="s">
        <v>126</v>
      </c>
      <c r="B30" s="7" t="s">
        <v>127</v>
      </c>
      <c r="C30" s="51" t="s">
        <v>16</v>
      </c>
      <c r="D30" s="51" t="s">
        <v>16</v>
      </c>
      <c r="E30" s="51" t="s">
        <v>16</v>
      </c>
      <c r="F30" s="180">
        <v>46475</v>
      </c>
      <c r="G30" s="180">
        <v>46475</v>
      </c>
    </row>
    <row r="31" spans="1:7" ht="15.75" customHeight="1" x14ac:dyDescent="0.35">
      <c r="A31" s="185" t="s">
        <v>139</v>
      </c>
      <c r="B31" s="7" t="s">
        <v>140</v>
      </c>
      <c r="C31" s="51" t="s">
        <v>16</v>
      </c>
      <c r="D31" s="51" t="s">
        <v>16</v>
      </c>
      <c r="E31" s="51" t="s">
        <v>16</v>
      </c>
      <c r="F31" s="180">
        <v>46295</v>
      </c>
      <c r="G31" s="180">
        <v>46295</v>
      </c>
    </row>
    <row r="32" spans="1:7" ht="14.5" customHeight="1" x14ac:dyDescent="0.35">
      <c r="A32" s="123" t="s">
        <v>2729</v>
      </c>
      <c r="B32" s="7" t="s">
        <v>2730</v>
      </c>
      <c r="C32" s="51" t="s">
        <v>16</v>
      </c>
      <c r="D32" s="51" t="s">
        <v>16</v>
      </c>
      <c r="E32" s="51" t="s">
        <v>16</v>
      </c>
      <c r="F32" s="180">
        <v>46352</v>
      </c>
      <c r="G32" s="180">
        <v>46352</v>
      </c>
    </row>
    <row r="33" spans="1:8" ht="15" customHeight="1" x14ac:dyDescent="0.35">
      <c r="A33" s="185" t="s">
        <v>152</v>
      </c>
      <c r="B33" s="7" t="s">
        <v>153</v>
      </c>
      <c r="C33" s="51" t="s">
        <v>16</v>
      </c>
      <c r="D33" s="51" t="s">
        <v>16</v>
      </c>
      <c r="E33" s="51" t="s">
        <v>16</v>
      </c>
      <c r="F33" s="180">
        <v>46295</v>
      </c>
      <c r="G33" s="180">
        <v>46295</v>
      </c>
    </row>
    <row r="34" spans="1:8" x14ac:dyDescent="0.35">
      <c r="A34" s="185" t="s">
        <v>156</v>
      </c>
      <c r="B34" s="7" t="s">
        <v>157</v>
      </c>
      <c r="C34" s="51" t="s">
        <v>16</v>
      </c>
      <c r="D34" s="51" t="s">
        <v>16</v>
      </c>
      <c r="E34" s="51" t="s">
        <v>16</v>
      </c>
      <c r="F34" s="180">
        <v>46326</v>
      </c>
      <c r="G34" s="180">
        <v>46326</v>
      </c>
    </row>
    <row r="35" spans="1:8" ht="14.5" customHeight="1" x14ac:dyDescent="0.35">
      <c r="A35" s="123" t="s">
        <v>2731</v>
      </c>
      <c r="B35" s="7" t="s">
        <v>2732</v>
      </c>
      <c r="C35" s="51" t="s">
        <v>16</v>
      </c>
      <c r="D35" s="51" t="s">
        <v>16</v>
      </c>
      <c r="E35" s="51" t="s">
        <v>16</v>
      </c>
      <c r="F35" s="180">
        <v>46446</v>
      </c>
      <c r="G35" s="180">
        <v>46446</v>
      </c>
    </row>
    <row r="36" spans="1:8" s="128" customFormat="1" ht="14.5" customHeight="1" x14ac:dyDescent="0.35">
      <c r="A36" s="185" t="s">
        <v>166</v>
      </c>
      <c r="B36" s="7" t="s">
        <v>167</v>
      </c>
      <c r="C36" s="51" t="s">
        <v>16</v>
      </c>
      <c r="D36" s="51" t="s">
        <v>16</v>
      </c>
      <c r="E36" s="51" t="s">
        <v>16</v>
      </c>
      <c r="F36" s="180">
        <v>46173</v>
      </c>
      <c r="G36" s="180">
        <v>46173</v>
      </c>
      <c r="H36"/>
    </row>
    <row r="37" spans="1:8" s="128" customFormat="1" ht="14.5" customHeight="1" x14ac:dyDescent="0.35">
      <c r="A37" s="185" t="s">
        <v>169</v>
      </c>
      <c r="B37" s="7" t="s">
        <v>170</v>
      </c>
      <c r="C37" s="51" t="s">
        <v>16</v>
      </c>
      <c r="D37" s="51" t="s">
        <v>16</v>
      </c>
      <c r="E37" s="51" t="s">
        <v>16</v>
      </c>
      <c r="F37" s="180">
        <v>46244</v>
      </c>
      <c r="G37" s="180">
        <v>46244</v>
      </c>
      <c r="H37"/>
    </row>
    <row r="38" spans="1:8" ht="15" customHeight="1" x14ac:dyDescent="0.35">
      <c r="A38" s="185" t="s">
        <v>173</v>
      </c>
      <c r="B38" s="7" t="s">
        <v>174</v>
      </c>
      <c r="C38" s="51" t="s">
        <v>16</v>
      </c>
      <c r="D38" s="51" t="s">
        <v>16</v>
      </c>
      <c r="E38" s="51" t="s">
        <v>16</v>
      </c>
      <c r="F38" s="180">
        <v>46308</v>
      </c>
      <c r="G38" s="180">
        <v>46308</v>
      </c>
    </row>
    <row r="39" spans="1:8" ht="15" customHeight="1" x14ac:dyDescent="0.35">
      <c r="A39" s="185" t="s">
        <v>190</v>
      </c>
      <c r="B39" s="7" t="s">
        <v>191</v>
      </c>
      <c r="C39" s="51" t="s">
        <v>16</v>
      </c>
      <c r="D39" s="51" t="s">
        <v>16</v>
      </c>
      <c r="E39" s="51" t="s">
        <v>16</v>
      </c>
      <c r="F39" s="180">
        <v>46445</v>
      </c>
      <c r="G39" s="180">
        <v>46445</v>
      </c>
    </row>
    <row r="40" spans="1:8" ht="15" customHeight="1" x14ac:dyDescent="0.35">
      <c r="A40" s="185" t="s">
        <v>194</v>
      </c>
      <c r="B40" s="7" t="s">
        <v>195</v>
      </c>
      <c r="C40" s="51" t="s">
        <v>16</v>
      </c>
      <c r="D40" s="51" t="s">
        <v>16</v>
      </c>
      <c r="E40" s="51" t="s">
        <v>16</v>
      </c>
      <c r="F40" s="180">
        <v>46215</v>
      </c>
      <c r="G40" s="180">
        <v>46215</v>
      </c>
    </row>
    <row r="41" spans="1:8" s="128" customFormat="1" ht="14.5" customHeight="1" x14ac:dyDescent="0.35">
      <c r="A41" s="185" t="s">
        <v>202</v>
      </c>
      <c r="B41" s="7" t="s">
        <v>203</v>
      </c>
      <c r="C41" s="51" t="s">
        <v>16</v>
      </c>
      <c r="D41" s="51" t="s">
        <v>16</v>
      </c>
      <c r="E41" s="51" t="s">
        <v>16</v>
      </c>
      <c r="F41" s="180">
        <v>46566</v>
      </c>
      <c r="G41" s="180">
        <v>46566</v>
      </c>
      <c r="H41"/>
    </row>
    <row r="42" spans="1:8" ht="15" customHeight="1" x14ac:dyDescent="0.35">
      <c r="A42" s="185" t="s">
        <v>209</v>
      </c>
      <c r="B42" s="7" t="s">
        <v>210</v>
      </c>
      <c r="C42" s="51" t="s">
        <v>16</v>
      </c>
      <c r="D42" s="51" t="s">
        <v>16</v>
      </c>
      <c r="E42" s="51" t="s">
        <v>16</v>
      </c>
      <c r="F42" s="180">
        <v>46296</v>
      </c>
      <c r="G42" s="180">
        <v>46296</v>
      </c>
    </row>
    <row r="43" spans="1:8" ht="15" customHeight="1" x14ac:dyDescent="0.35">
      <c r="A43" s="185" t="s">
        <v>213</v>
      </c>
      <c r="B43" s="7" t="s">
        <v>214</v>
      </c>
      <c r="C43" s="51" t="s">
        <v>16</v>
      </c>
      <c r="D43" s="51" t="s">
        <v>16</v>
      </c>
      <c r="E43" s="51" t="s">
        <v>16</v>
      </c>
      <c r="F43" s="180">
        <v>46752</v>
      </c>
      <c r="G43" s="180">
        <v>46752</v>
      </c>
    </row>
    <row r="44" spans="1:8" ht="15.75" customHeight="1" x14ac:dyDescent="0.35">
      <c r="A44" s="185" t="s">
        <v>217</v>
      </c>
      <c r="B44" s="7" t="s">
        <v>218</v>
      </c>
      <c r="C44" s="51" t="s">
        <v>16</v>
      </c>
      <c r="D44" s="51" t="s">
        <v>16</v>
      </c>
      <c r="E44" s="51" t="s">
        <v>16</v>
      </c>
      <c r="F44" s="180">
        <v>46295</v>
      </c>
      <c r="G44" s="180">
        <v>46295</v>
      </c>
    </row>
    <row r="45" spans="1:8" ht="15" customHeight="1" x14ac:dyDescent="0.35">
      <c r="A45" s="185" t="s">
        <v>222</v>
      </c>
      <c r="B45" s="7" t="s">
        <v>2734</v>
      </c>
      <c r="C45" s="51" t="s">
        <v>16</v>
      </c>
      <c r="D45" s="51" t="s">
        <v>16</v>
      </c>
      <c r="E45" s="51" t="s">
        <v>16</v>
      </c>
      <c r="F45" s="180">
        <v>46295</v>
      </c>
      <c r="G45" s="180">
        <v>46295</v>
      </c>
    </row>
    <row r="46" spans="1:8" ht="15.75" customHeight="1" x14ac:dyDescent="0.35">
      <c r="A46" s="185" t="s">
        <v>228</v>
      </c>
      <c r="B46" s="7" t="s">
        <v>229</v>
      </c>
      <c r="C46" s="51" t="s">
        <v>16</v>
      </c>
      <c r="D46" s="51" t="s">
        <v>16</v>
      </c>
      <c r="E46" s="51" t="s">
        <v>16</v>
      </c>
      <c r="F46" s="180">
        <v>46234</v>
      </c>
      <c r="G46" s="180">
        <v>46234</v>
      </c>
    </row>
    <row r="47" spans="1:8" ht="14.5" customHeight="1" x14ac:dyDescent="0.35">
      <c r="A47" s="123" t="s">
        <v>1456</v>
      </c>
      <c r="B47" s="7" t="s">
        <v>2735</v>
      </c>
      <c r="C47" s="51" t="s">
        <v>16</v>
      </c>
      <c r="D47" s="51" t="s">
        <v>16</v>
      </c>
      <c r="E47" s="51" t="s">
        <v>16</v>
      </c>
      <c r="F47" s="180">
        <v>46336</v>
      </c>
      <c r="G47" s="180">
        <v>46336</v>
      </c>
    </row>
    <row r="48" spans="1:8" ht="15.75" customHeight="1" x14ac:dyDescent="0.35">
      <c r="A48" s="185" t="s">
        <v>232</v>
      </c>
      <c r="B48" s="7" t="s">
        <v>2736</v>
      </c>
      <c r="C48" s="51" t="s">
        <v>16</v>
      </c>
      <c r="D48" s="51" t="s">
        <v>16</v>
      </c>
      <c r="E48" s="51" t="s">
        <v>16</v>
      </c>
      <c r="F48" s="180">
        <v>46173</v>
      </c>
      <c r="G48" s="180">
        <v>46173</v>
      </c>
    </row>
    <row r="49" spans="1:7" ht="15" customHeight="1" x14ac:dyDescent="0.35">
      <c r="A49" s="185" t="s">
        <v>235</v>
      </c>
      <c r="B49" s="11" t="s">
        <v>236</v>
      </c>
      <c r="C49" s="51" t="s">
        <v>16</v>
      </c>
      <c r="D49" s="51" t="s">
        <v>16</v>
      </c>
      <c r="E49" s="51" t="s">
        <v>16</v>
      </c>
      <c r="F49" s="180">
        <v>46295</v>
      </c>
      <c r="G49" s="180">
        <v>46295</v>
      </c>
    </row>
    <row r="50" spans="1:7" ht="15.75" customHeight="1" x14ac:dyDescent="0.35">
      <c r="A50" s="185" t="s">
        <v>3089</v>
      </c>
      <c r="B50" s="7" t="s">
        <v>240</v>
      </c>
      <c r="C50" s="51" t="s">
        <v>16</v>
      </c>
      <c r="D50" s="51" t="s">
        <v>16</v>
      </c>
      <c r="E50" s="51" t="s">
        <v>16</v>
      </c>
      <c r="F50" s="180">
        <v>46325</v>
      </c>
      <c r="G50" s="180">
        <v>46325</v>
      </c>
    </row>
    <row r="51" spans="1:7" ht="15" customHeight="1" x14ac:dyDescent="0.35">
      <c r="A51" s="185" t="s">
        <v>253</v>
      </c>
      <c r="B51" s="7" t="s">
        <v>254</v>
      </c>
      <c r="C51" s="51" t="s">
        <v>16</v>
      </c>
      <c r="D51" s="51" t="s">
        <v>16</v>
      </c>
      <c r="E51" s="51" t="s">
        <v>16</v>
      </c>
      <c r="F51" s="180">
        <v>46387</v>
      </c>
      <c r="G51" s="180">
        <v>46387</v>
      </c>
    </row>
    <row r="52" spans="1:7" ht="14.5" customHeight="1" x14ac:dyDescent="0.35">
      <c r="A52" s="185" t="s">
        <v>257</v>
      </c>
      <c r="B52" s="7" t="s">
        <v>258</v>
      </c>
      <c r="C52" s="51" t="s">
        <v>16</v>
      </c>
      <c r="D52" s="51" t="s">
        <v>16</v>
      </c>
      <c r="E52" s="51" t="s">
        <v>16</v>
      </c>
      <c r="F52" s="180">
        <v>46374</v>
      </c>
      <c r="G52" s="180">
        <v>46374</v>
      </c>
    </row>
    <row r="53" spans="1:7" x14ac:dyDescent="0.35">
      <c r="A53" s="185" t="s">
        <v>260</v>
      </c>
      <c r="B53" s="7" t="s">
        <v>3087</v>
      </c>
      <c r="C53" s="51" t="s">
        <v>16</v>
      </c>
      <c r="D53" s="51" t="s">
        <v>16</v>
      </c>
      <c r="E53" s="51" t="s">
        <v>16</v>
      </c>
      <c r="F53" s="180">
        <v>46386</v>
      </c>
      <c r="G53" s="180">
        <v>46386</v>
      </c>
    </row>
    <row r="54" spans="1:7" ht="12.75" customHeight="1" x14ac:dyDescent="0.35">
      <c r="A54" s="185" t="s">
        <v>3063</v>
      </c>
      <c r="B54" s="7" t="s">
        <v>3062</v>
      </c>
      <c r="C54" s="51"/>
      <c r="D54" s="51"/>
      <c r="E54" s="51"/>
      <c r="F54" s="180">
        <v>46284</v>
      </c>
      <c r="G54" s="180">
        <v>46284</v>
      </c>
    </row>
    <row r="55" spans="1:7" ht="15" customHeight="1" x14ac:dyDescent="0.35">
      <c r="A55" s="123" t="s">
        <v>1032</v>
      </c>
      <c r="B55" s="7" t="s">
        <v>2737</v>
      </c>
      <c r="C55" s="51" t="s">
        <v>16</v>
      </c>
      <c r="D55" s="51" t="s">
        <v>16</v>
      </c>
      <c r="E55" s="51" t="s">
        <v>16</v>
      </c>
      <c r="F55" s="180">
        <v>46326</v>
      </c>
      <c r="G55" s="180">
        <v>46326</v>
      </c>
    </row>
    <row r="56" spans="1:7" ht="15" customHeight="1" x14ac:dyDescent="0.35">
      <c r="A56" s="186" t="s">
        <v>275</v>
      </c>
      <c r="B56" s="13" t="s">
        <v>276</v>
      </c>
      <c r="C56" s="51" t="s">
        <v>16</v>
      </c>
      <c r="D56" s="51" t="s">
        <v>16</v>
      </c>
      <c r="E56" s="51" t="s">
        <v>16</v>
      </c>
      <c r="F56" s="180">
        <v>46387</v>
      </c>
      <c r="G56" s="180">
        <v>46387</v>
      </c>
    </row>
    <row r="57" spans="1:7" ht="15" customHeight="1" x14ac:dyDescent="0.35">
      <c r="A57" s="188" t="s">
        <v>279</v>
      </c>
      <c r="B57" s="13" t="s">
        <v>280</v>
      </c>
      <c r="C57" s="51" t="s">
        <v>16</v>
      </c>
      <c r="D57" s="51" t="s">
        <v>16</v>
      </c>
      <c r="E57" s="51" t="s">
        <v>16</v>
      </c>
      <c r="F57" s="180">
        <v>46387</v>
      </c>
      <c r="G57" s="180">
        <v>46387</v>
      </c>
    </row>
    <row r="58" spans="1:7" ht="14.5" customHeight="1" x14ac:dyDescent="0.35">
      <c r="A58" s="186" t="s">
        <v>286</v>
      </c>
      <c r="B58" s="13" t="s">
        <v>287</v>
      </c>
      <c r="C58" s="51" t="s">
        <v>16</v>
      </c>
      <c r="D58" s="51" t="s">
        <v>16</v>
      </c>
      <c r="E58" s="51" t="s">
        <v>16</v>
      </c>
      <c r="F58" s="180">
        <v>46221</v>
      </c>
      <c r="G58" s="180">
        <v>46221</v>
      </c>
    </row>
    <row r="59" spans="1:7" x14ac:dyDescent="0.35">
      <c r="A59" s="185" t="s">
        <v>290</v>
      </c>
      <c r="B59" s="7" t="s">
        <v>291</v>
      </c>
      <c r="C59" s="51" t="s">
        <v>16</v>
      </c>
      <c r="D59" s="51" t="s">
        <v>16</v>
      </c>
      <c r="E59" s="51" t="s">
        <v>16</v>
      </c>
      <c r="F59" s="180">
        <v>46222</v>
      </c>
      <c r="G59" s="180">
        <v>46222</v>
      </c>
    </row>
    <row r="60" spans="1:7" ht="14.25" customHeight="1" x14ac:dyDescent="0.35">
      <c r="A60" s="186" t="s">
        <v>294</v>
      </c>
      <c r="B60" s="13" t="s">
        <v>295</v>
      </c>
      <c r="C60" s="51" t="s">
        <v>16</v>
      </c>
      <c r="D60" s="51" t="s">
        <v>16</v>
      </c>
      <c r="E60" s="51" t="s">
        <v>16</v>
      </c>
      <c r="F60" s="180">
        <v>46299</v>
      </c>
      <c r="G60" s="180">
        <v>46299</v>
      </c>
    </row>
    <row r="61" spans="1:7" x14ac:dyDescent="0.35">
      <c r="A61" s="185" t="s">
        <v>297</v>
      </c>
      <c r="B61" s="7" t="s">
        <v>298</v>
      </c>
      <c r="C61" s="51" t="s">
        <v>16</v>
      </c>
      <c r="D61" s="51" t="s">
        <v>16</v>
      </c>
      <c r="E61" s="51" t="s">
        <v>16</v>
      </c>
      <c r="F61" s="180">
        <v>46477</v>
      </c>
      <c r="G61" s="180">
        <v>46477</v>
      </c>
    </row>
    <row r="62" spans="1:7" ht="15" customHeight="1" x14ac:dyDescent="0.35">
      <c r="A62" s="185" t="s">
        <v>306</v>
      </c>
      <c r="B62" s="11" t="s">
        <v>307</v>
      </c>
      <c r="C62" s="51" t="s">
        <v>16</v>
      </c>
      <c r="D62" s="51" t="s">
        <v>16</v>
      </c>
      <c r="E62" s="51" t="s">
        <v>16</v>
      </c>
      <c r="F62" s="173">
        <v>46326</v>
      </c>
      <c r="G62" s="173">
        <v>46326</v>
      </c>
    </row>
    <row r="63" spans="1:7" ht="15" customHeight="1" x14ac:dyDescent="0.35">
      <c r="A63" s="185" t="s">
        <v>310</v>
      </c>
      <c r="B63" s="7" t="s">
        <v>311</v>
      </c>
      <c r="C63" s="51" t="s">
        <v>16</v>
      </c>
      <c r="D63" s="51" t="s">
        <v>16</v>
      </c>
      <c r="E63" s="51" t="s">
        <v>16</v>
      </c>
      <c r="F63" s="180">
        <v>46630</v>
      </c>
      <c r="G63" s="180">
        <v>46630</v>
      </c>
    </row>
    <row r="64" spans="1:7" ht="15" customHeight="1" x14ac:dyDescent="0.35">
      <c r="A64" s="185" t="s">
        <v>314</v>
      </c>
      <c r="B64" s="7" t="s">
        <v>315</v>
      </c>
      <c r="C64" s="51" t="s">
        <v>16</v>
      </c>
      <c r="D64" s="51" t="s">
        <v>16</v>
      </c>
      <c r="E64" s="51" t="s">
        <v>16</v>
      </c>
      <c r="F64" s="180">
        <v>46477</v>
      </c>
      <c r="G64" s="180">
        <v>46477</v>
      </c>
    </row>
    <row r="65" spans="1:7" ht="15" customHeight="1" x14ac:dyDescent="0.35">
      <c r="A65" s="185" t="s">
        <v>322</v>
      </c>
      <c r="B65" s="7" t="s">
        <v>2738</v>
      </c>
      <c r="C65" s="51" t="s">
        <v>16</v>
      </c>
      <c r="D65" s="51" t="s">
        <v>16</v>
      </c>
      <c r="E65" s="51" t="s">
        <v>16</v>
      </c>
      <c r="F65" s="180">
        <v>46356</v>
      </c>
      <c r="G65" s="180">
        <v>46356</v>
      </c>
    </row>
    <row r="66" spans="1:7" ht="15.75" customHeight="1" x14ac:dyDescent="0.35">
      <c r="A66" s="186" t="s">
        <v>327</v>
      </c>
      <c r="B66" s="21" t="s">
        <v>328</v>
      </c>
      <c r="C66" s="51" t="s">
        <v>16</v>
      </c>
      <c r="D66" s="51" t="s">
        <v>16</v>
      </c>
      <c r="E66" s="51" t="s">
        <v>16</v>
      </c>
      <c r="F66" s="180">
        <v>46209</v>
      </c>
      <c r="G66" s="180">
        <v>46209</v>
      </c>
    </row>
    <row r="67" spans="1:7" ht="14.15" customHeight="1" x14ac:dyDescent="0.35">
      <c r="A67" s="123" t="s">
        <v>591</v>
      </c>
      <c r="B67" s="7" t="s">
        <v>2739</v>
      </c>
      <c r="C67" s="51" t="s">
        <v>16</v>
      </c>
      <c r="D67" s="51" t="s">
        <v>16</v>
      </c>
      <c r="E67" s="51" t="s">
        <v>16</v>
      </c>
      <c r="F67" s="180">
        <v>46477</v>
      </c>
      <c r="G67" s="180">
        <v>46477</v>
      </c>
    </row>
    <row r="68" spans="1:7" ht="15.75" customHeight="1" x14ac:dyDescent="0.35">
      <c r="A68" s="123" t="s">
        <v>331</v>
      </c>
      <c r="B68" s="7" t="s">
        <v>332</v>
      </c>
      <c r="C68" s="51" t="s">
        <v>16</v>
      </c>
      <c r="D68" s="51" t="s">
        <v>16</v>
      </c>
      <c r="E68" s="51" t="s">
        <v>16</v>
      </c>
      <c r="F68" s="180">
        <v>46191</v>
      </c>
      <c r="G68" s="180">
        <v>46191</v>
      </c>
    </row>
    <row r="69" spans="1:7" ht="15" customHeight="1" x14ac:dyDescent="0.35">
      <c r="A69" s="185" t="s">
        <v>340</v>
      </c>
      <c r="B69" s="7" t="s">
        <v>341</v>
      </c>
      <c r="C69" s="51" t="s">
        <v>16</v>
      </c>
      <c r="D69" s="51" t="s">
        <v>16</v>
      </c>
      <c r="E69" s="51" t="s">
        <v>16</v>
      </c>
      <c r="F69" s="180">
        <v>46310</v>
      </c>
      <c r="G69" s="180">
        <v>46310</v>
      </c>
    </row>
    <row r="70" spans="1:7" x14ac:dyDescent="0.35">
      <c r="A70" s="185" t="s">
        <v>343</v>
      </c>
      <c r="B70" s="7" t="s">
        <v>344</v>
      </c>
      <c r="C70" s="51" t="s">
        <v>16</v>
      </c>
      <c r="D70" s="51" t="s">
        <v>16</v>
      </c>
      <c r="E70" s="51" t="s">
        <v>16</v>
      </c>
      <c r="F70" s="180">
        <v>46477</v>
      </c>
      <c r="G70" s="180">
        <v>46477</v>
      </c>
    </row>
    <row r="71" spans="1:7" ht="15" customHeight="1" x14ac:dyDescent="0.35">
      <c r="A71" s="123" t="s">
        <v>1057</v>
      </c>
      <c r="B71" s="7" t="s">
        <v>2740</v>
      </c>
      <c r="C71" s="51" t="s">
        <v>16</v>
      </c>
      <c r="D71" s="51" t="s">
        <v>16</v>
      </c>
      <c r="E71" s="51" t="s">
        <v>16</v>
      </c>
      <c r="F71" s="180">
        <v>46371</v>
      </c>
      <c r="G71" s="180">
        <v>46371</v>
      </c>
    </row>
    <row r="72" spans="1:7" ht="15" customHeight="1" x14ac:dyDescent="0.35">
      <c r="A72" s="124" t="s">
        <v>353</v>
      </c>
      <c r="B72" s="7" t="s">
        <v>354</v>
      </c>
      <c r="C72" s="51" t="s">
        <v>16</v>
      </c>
      <c r="D72" s="51" t="s">
        <v>16</v>
      </c>
      <c r="E72" s="51" t="s">
        <v>16</v>
      </c>
      <c r="F72" s="180">
        <v>46463</v>
      </c>
      <c r="G72" s="180">
        <v>46463</v>
      </c>
    </row>
    <row r="73" spans="1:7" ht="15" customHeight="1" x14ac:dyDescent="0.35">
      <c r="A73" s="6" t="s">
        <v>3113</v>
      </c>
      <c r="B73" s="6" t="s">
        <v>3114</v>
      </c>
      <c r="C73" s="6"/>
      <c r="D73" s="6"/>
      <c r="E73" s="6"/>
      <c r="F73" s="181">
        <v>46203</v>
      </c>
      <c r="G73" s="181">
        <v>46203</v>
      </c>
    </row>
    <row r="74" spans="1:7" ht="15.75" customHeight="1" x14ac:dyDescent="0.35">
      <c r="A74" s="27" t="s">
        <v>370</v>
      </c>
      <c r="B74" s="13" t="s">
        <v>371</v>
      </c>
      <c r="C74" s="51" t="s">
        <v>16</v>
      </c>
      <c r="D74" s="51" t="s">
        <v>16</v>
      </c>
      <c r="E74" s="51" t="s">
        <v>16</v>
      </c>
      <c r="F74" s="180">
        <v>46386</v>
      </c>
      <c r="G74" s="180">
        <v>46386</v>
      </c>
    </row>
    <row r="75" spans="1:7" ht="15.75" customHeight="1" x14ac:dyDescent="0.35">
      <c r="A75" s="27" t="s">
        <v>373</v>
      </c>
      <c r="B75" s="13" t="s">
        <v>374</v>
      </c>
      <c r="C75" s="51"/>
      <c r="D75" s="51"/>
      <c r="E75" s="51"/>
      <c r="F75" s="180">
        <v>46387</v>
      </c>
      <c r="G75" s="180">
        <v>46387</v>
      </c>
    </row>
    <row r="76" spans="1:7" ht="15" customHeight="1" x14ac:dyDescent="0.35">
      <c r="A76" s="123" t="s">
        <v>382</v>
      </c>
      <c r="B76" s="7" t="s">
        <v>383</v>
      </c>
      <c r="C76" s="51" t="s">
        <v>16</v>
      </c>
      <c r="D76" s="51" t="s">
        <v>16</v>
      </c>
      <c r="E76" s="51" t="s">
        <v>16</v>
      </c>
      <c r="F76" s="180">
        <v>46387</v>
      </c>
      <c r="G76" s="180">
        <v>46387</v>
      </c>
    </row>
    <row r="77" spans="1:7" ht="15.75" customHeight="1" x14ac:dyDescent="0.35">
      <c r="A77" s="123" t="s">
        <v>385</v>
      </c>
      <c r="B77" s="7" t="s">
        <v>386</v>
      </c>
      <c r="C77" s="51" t="s">
        <v>16</v>
      </c>
      <c r="D77" s="51" t="s">
        <v>16</v>
      </c>
      <c r="E77" s="51" t="s">
        <v>16</v>
      </c>
      <c r="F77" s="180">
        <v>46295</v>
      </c>
      <c r="G77" s="180">
        <v>46295</v>
      </c>
    </row>
    <row r="78" spans="1:7" x14ac:dyDescent="0.35">
      <c r="A78" s="124" t="s">
        <v>388</v>
      </c>
      <c r="B78" s="7" t="s">
        <v>3152</v>
      </c>
      <c r="C78" s="51" t="s">
        <v>16</v>
      </c>
      <c r="D78" s="51" t="s">
        <v>16</v>
      </c>
      <c r="E78" s="51" t="s">
        <v>16</v>
      </c>
      <c r="F78" s="180">
        <v>46413</v>
      </c>
      <c r="G78" s="180">
        <v>46413</v>
      </c>
    </row>
    <row r="79" spans="1:7" ht="15.75" customHeight="1" x14ac:dyDescent="0.35">
      <c r="A79" s="123" t="s">
        <v>699</v>
      </c>
      <c r="B79" s="7" t="s">
        <v>2741</v>
      </c>
      <c r="C79" s="51" t="s">
        <v>16</v>
      </c>
      <c r="D79" s="51" t="s">
        <v>16</v>
      </c>
      <c r="E79" s="51" t="s">
        <v>16</v>
      </c>
      <c r="F79" s="180">
        <v>46216</v>
      </c>
      <c r="G79" s="180">
        <v>46216</v>
      </c>
    </row>
    <row r="80" spans="1:7" ht="15.75" customHeight="1" x14ac:dyDescent="0.35">
      <c r="A80" s="124" t="s">
        <v>393</v>
      </c>
      <c r="B80" s="7" t="s">
        <v>394</v>
      </c>
      <c r="C80" s="51" t="s">
        <v>16</v>
      </c>
      <c r="D80" s="51" t="s">
        <v>16</v>
      </c>
      <c r="E80" s="51" t="s">
        <v>16</v>
      </c>
      <c r="F80" s="180">
        <v>46753</v>
      </c>
      <c r="G80" s="180">
        <v>46753</v>
      </c>
    </row>
    <row r="81" spans="1:7" ht="15.75" customHeight="1" x14ac:dyDescent="0.35">
      <c r="A81" s="124" t="s">
        <v>2988</v>
      </c>
      <c r="B81" s="7" t="s">
        <v>2987</v>
      </c>
      <c r="C81" s="51"/>
      <c r="D81" s="51"/>
      <c r="E81" s="51"/>
      <c r="F81" s="180">
        <v>46326</v>
      </c>
      <c r="G81" s="180">
        <v>46326</v>
      </c>
    </row>
    <row r="82" spans="1:7" ht="14.5" customHeight="1" x14ac:dyDescent="0.35">
      <c r="A82" s="123" t="s">
        <v>397</v>
      </c>
      <c r="B82" s="7" t="s">
        <v>2742</v>
      </c>
      <c r="C82" s="51" t="s">
        <v>16</v>
      </c>
      <c r="D82" s="51" t="s">
        <v>16</v>
      </c>
      <c r="E82" s="51" t="s">
        <v>16</v>
      </c>
      <c r="F82" s="180">
        <v>46691</v>
      </c>
      <c r="G82" s="180">
        <v>46691</v>
      </c>
    </row>
    <row r="83" spans="1:7" ht="14.5" customHeight="1" x14ac:dyDescent="0.35">
      <c r="A83" s="123" t="s">
        <v>2948</v>
      </c>
      <c r="B83" s="7" t="s">
        <v>2947</v>
      </c>
      <c r="C83" s="51"/>
      <c r="D83" s="51"/>
      <c r="E83" s="51"/>
      <c r="F83" s="180">
        <v>46477</v>
      </c>
      <c r="G83" s="180">
        <v>46477</v>
      </c>
    </row>
    <row r="84" spans="1:7" ht="15" customHeight="1" x14ac:dyDescent="0.35">
      <c r="A84" s="123" t="s">
        <v>401</v>
      </c>
      <c r="B84" s="7" t="s">
        <v>402</v>
      </c>
      <c r="C84" s="51" t="s">
        <v>16</v>
      </c>
      <c r="D84" s="51" t="s">
        <v>16</v>
      </c>
      <c r="E84" s="51" t="s">
        <v>16</v>
      </c>
      <c r="F84" s="180">
        <v>46203</v>
      </c>
      <c r="G84" s="180">
        <v>46203</v>
      </c>
    </row>
    <row r="85" spans="1:7" ht="14.5" customHeight="1" x14ac:dyDescent="0.35">
      <c r="A85" s="123" t="s">
        <v>409</v>
      </c>
      <c r="B85" s="7" t="s">
        <v>410</v>
      </c>
      <c r="C85" s="51" t="s">
        <v>16</v>
      </c>
      <c r="D85" s="51" t="s">
        <v>16</v>
      </c>
      <c r="E85" s="51" t="s">
        <v>16</v>
      </c>
      <c r="F85" s="180">
        <v>46506</v>
      </c>
      <c r="G85" s="180">
        <v>46506</v>
      </c>
    </row>
    <row r="86" spans="1:7" ht="15.75" customHeight="1" x14ac:dyDescent="0.35">
      <c r="A86" s="124" t="s">
        <v>413</v>
      </c>
      <c r="B86" s="7" t="s">
        <v>414</v>
      </c>
      <c r="C86" s="51" t="s">
        <v>16</v>
      </c>
      <c r="D86" s="51" t="s">
        <v>16</v>
      </c>
      <c r="E86" s="51" t="s">
        <v>16</v>
      </c>
      <c r="F86" s="180">
        <v>46295</v>
      </c>
      <c r="G86" s="180">
        <v>46295</v>
      </c>
    </row>
    <row r="87" spans="1:7" ht="15.75" customHeight="1" x14ac:dyDescent="0.35">
      <c r="A87" s="123" t="s">
        <v>417</v>
      </c>
      <c r="B87" s="7" t="s">
        <v>418</v>
      </c>
      <c r="C87" s="192" t="s">
        <v>16</v>
      </c>
      <c r="D87" s="51" t="s">
        <v>16</v>
      </c>
      <c r="E87" s="51" t="s">
        <v>16</v>
      </c>
      <c r="F87" s="180">
        <v>46507</v>
      </c>
      <c r="G87" s="180">
        <v>46507</v>
      </c>
    </row>
    <row r="88" spans="1:7" ht="15" customHeight="1" x14ac:dyDescent="0.35">
      <c r="A88" s="124" t="s">
        <v>421</v>
      </c>
      <c r="B88" s="7" t="s">
        <v>422</v>
      </c>
      <c r="C88" s="192" t="s">
        <v>16</v>
      </c>
      <c r="D88" s="51" t="s">
        <v>16</v>
      </c>
      <c r="E88" s="51" t="s">
        <v>16</v>
      </c>
      <c r="F88" s="180">
        <v>46566</v>
      </c>
      <c r="G88" s="180">
        <v>46566</v>
      </c>
    </row>
    <row r="89" spans="1:7" ht="15" customHeight="1" x14ac:dyDescent="0.35">
      <c r="A89" s="124" t="s">
        <v>2975</v>
      </c>
      <c r="B89" s="7" t="s">
        <v>2976</v>
      </c>
      <c r="C89" s="192"/>
      <c r="D89" s="51"/>
      <c r="E89" s="51"/>
      <c r="F89" s="180">
        <v>46173</v>
      </c>
      <c r="G89" s="180">
        <v>46173</v>
      </c>
    </row>
    <row r="90" spans="1:7" ht="15" customHeight="1" x14ac:dyDescent="0.35">
      <c r="A90" s="124" t="s">
        <v>425</v>
      </c>
      <c r="B90" s="7" t="s">
        <v>426</v>
      </c>
      <c r="C90" s="192" t="s">
        <v>16</v>
      </c>
      <c r="D90" s="51" t="s">
        <v>16</v>
      </c>
      <c r="E90" s="51" t="s">
        <v>16</v>
      </c>
      <c r="F90" s="180">
        <v>46387</v>
      </c>
      <c r="G90" s="180">
        <v>46387</v>
      </c>
    </row>
    <row r="91" spans="1:7" x14ac:dyDescent="0.35">
      <c r="A91" s="124" t="s">
        <v>433</v>
      </c>
      <c r="B91" s="7" t="s">
        <v>434</v>
      </c>
      <c r="C91" s="51" t="s">
        <v>16</v>
      </c>
      <c r="D91" s="51" t="s">
        <v>16</v>
      </c>
      <c r="E91" s="51" t="s">
        <v>16</v>
      </c>
      <c r="F91" s="180">
        <v>46296</v>
      </c>
      <c r="G91" s="180">
        <v>46296</v>
      </c>
    </row>
    <row r="92" spans="1:7" ht="15" customHeight="1" x14ac:dyDescent="0.35">
      <c r="A92" s="186" t="s">
        <v>440</v>
      </c>
      <c r="B92" s="13" t="s">
        <v>2745</v>
      </c>
      <c r="C92" s="51" t="s">
        <v>16</v>
      </c>
      <c r="D92" s="51" t="s">
        <v>16</v>
      </c>
      <c r="E92" s="51" t="s">
        <v>16</v>
      </c>
      <c r="F92" s="173">
        <v>46387</v>
      </c>
      <c r="G92" s="173">
        <v>46387</v>
      </c>
    </row>
    <row r="93" spans="1:7" x14ac:dyDescent="0.35">
      <c r="A93" s="186" t="s">
        <v>2982</v>
      </c>
      <c r="B93" s="13" t="s">
        <v>2981</v>
      </c>
      <c r="C93" s="51"/>
      <c r="D93" s="51"/>
      <c r="E93" s="51"/>
      <c r="F93" s="173">
        <v>46432</v>
      </c>
      <c r="G93" s="173">
        <v>46432</v>
      </c>
    </row>
    <row r="94" spans="1:7" ht="14.5" customHeight="1" x14ac:dyDescent="0.35">
      <c r="A94" s="124" t="s">
        <v>448</v>
      </c>
      <c r="B94" s="7" t="s">
        <v>2746</v>
      </c>
      <c r="C94" s="51" t="s">
        <v>16</v>
      </c>
      <c r="D94" s="51" t="s">
        <v>16</v>
      </c>
      <c r="E94" s="51" t="s">
        <v>16</v>
      </c>
      <c r="F94" s="180">
        <v>46210</v>
      </c>
      <c r="G94" s="180">
        <v>46210</v>
      </c>
    </row>
    <row r="95" spans="1:7" ht="15" customHeight="1" x14ac:dyDescent="0.35">
      <c r="A95" s="123" t="s">
        <v>456</v>
      </c>
      <c r="B95" s="7" t="s">
        <v>457</v>
      </c>
      <c r="C95" s="51" t="s">
        <v>16</v>
      </c>
      <c r="D95" s="51" t="s">
        <v>16</v>
      </c>
      <c r="E95" s="51" t="s">
        <v>16</v>
      </c>
      <c r="F95" s="180">
        <v>46173</v>
      </c>
      <c r="G95" s="180">
        <v>46173</v>
      </c>
    </row>
    <row r="96" spans="1:7" ht="15" customHeight="1" x14ac:dyDescent="0.35">
      <c r="A96" s="123" t="s">
        <v>459</v>
      </c>
      <c r="B96" s="7" t="s">
        <v>460</v>
      </c>
      <c r="C96" s="51" t="s">
        <v>16</v>
      </c>
      <c r="D96" s="51" t="s">
        <v>16</v>
      </c>
      <c r="E96" s="51" t="s">
        <v>16</v>
      </c>
      <c r="F96" s="180">
        <v>46387</v>
      </c>
      <c r="G96" s="180">
        <v>46387</v>
      </c>
    </row>
    <row r="97" spans="1:706" ht="15" customHeight="1" x14ac:dyDescent="0.35">
      <c r="A97" s="123" t="s">
        <v>463</v>
      </c>
      <c r="B97" s="7" t="s">
        <v>2749</v>
      </c>
      <c r="C97" s="51" t="s">
        <v>16</v>
      </c>
      <c r="D97" s="51" t="s">
        <v>16</v>
      </c>
      <c r="E97" s="51" t="s">
        <v>16</v>
      </c>
      <c r="F97" s="180">
        <v>46326</v>
      </c>
      <c r="G97" s="180">
        <v>46326</v>
      </c>
    </row>
    <row r="98" spans="1:706" ht="15" customHeight="1" x14ac:dyDescent="0.35">
      <c r="A98" s="123" t="s">
        <v>3150</v>
      </c>
      <c r="B98" s="7" t="s">
        <v>3151</v>
      </c>
      <c r="C98" s="51"/>
      <c r="D98" s="51"/>
      <c r="E98" s="51"/>
      <c r="F98" s="180">
        <v>46481</v>
      </c>
      <c r="G98" s="180">
        <v>46481</v>
      </c>
    </row>
    <row r="99" spans="1:706" x14ac:dyDescent="0.35">
      <c r="A99" s="123" t="s">
        <v>469</v>
      </c>
      <c r="B99" s="7" t="s">
        <v>470</v>
      </c>
      <c r="C99" s="51" t="s">
        <v>16</v>
      </c>
      <c r="D99" s="51" t="s">
        <v>16</v>
      </c>
      <c r="E99" s="51" t="s">
        <v>16</v>
      </c>
      <c r="F99" s="180">
        <v>46173</v>
      </c>
      <c r="G99" s="180">
        <v>46173</v>
      </c>
    </row>
    <row r="100" spans="1:706" x14ac:dyDescent="0.35">
      <c r="A100" s="27" t="s">
        <v>473</v>
      </c>
      <c r="B100" s="13" t="s">
        <v>2750</v>
      </c>
      <c r="C100" s="51" t="s">
        <v>16</v>
      </c>
      <c r="D100" s="51" t="s">
        <v>16</v>
      </c>
      <c r="E100" s="51" t="s">
        <v>16</v>
      </c>
      <c r="F100" s="180">
        <v>46388</v>
      </c>
      <c r="G100" s="180">
        <v>46388</v>
      </c>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18"/>
      <c r="DQ100" s="18"/>
      <c r="DR100" s="18"/>
      <c r="DS100" s="18"/>
      <c r="DT100" s="18"/>
      <c r="DU100" s="18"/>
      <c r="DV100" s="18"/>
      <c r="DW100" s="18"/>
      <c r="DX100" s="18"/>
      <c r="DY100" s="18"/>
      <c r="DZ100" s="18"/>
      <c r="EA100" s="18"/>
      <c r="EB100" s="18"/>
      <c r="EC100" s="18"/>
      <c r="ED100" s="18"/>
      <c r="EE100" s="18"/>
      <c r="EF100" s="18"/>
      <c r="EG100" s="18"/>
      <c r="EH100" s="18"/>
      <c r="EI100" s="18"/>
      <c r="EJ100" s="18"/>
      <c r="EK100" s="18"/>
      <c r="EL100" s="18"/>
      <c r="EM100" s="18"/>
      <c r="EN100" s="18"/>
      <c r="EO100" s="18"/>
      <c r="EP100" s="18"/>
      <c r="EQ100" s="18"/>
      <c r="ER100" s="18"/>
      <c r="ES100" s="18"/>
      <c r="ET100" s="18"/>
      <c r="EU100" s="18"/>
      <c r="EV100" s="18"/>
      <c r="EW100" s="18"/>
      <c r="EX100" s="18"/>
      <c r="EY100" s="18"/>
      <c r="EZ100" s="18"/>
      <c r="FA100" s="18"/>
      <c r="FB100" s="18"/>
      <c r="FC100" s="18"/>
      <c r="FD100" s="18"/>
      <c r="FE100" s="18"/>
      <c r="FF100" s="18"/>
      <c r="FG100" s="18"/>
      <c r="FH100" s="18"/>
      <c r="FI100" s="18"/>
      <c r="FJ100" s="18"/>
      <c r="FK100" s="18"/>
      <c r="FL100" s="18"/>
      <c r="FM100" s="18"/>
      <c r="FN100" s="18"/>
      <c r="FO100" s="18"/>
      <c r="FP100" s="18"/>
      <c r="FQ100" s="18"/>
      <c r="FR100" s="18"/>
      <c r="FS100" s="18"/>
      <c r="FT100" s="18"/>
      <c r="FU100" s="18"/>
      <c r="FV100" s="18"/>
      <c r="FW100" s="18"/>
      <c r="FX100" s="18"/>
      <c r="FY100" s="18"/>
      <c r="FZ100" s="18"/>
      <c r="GA100" s="18"/>
      <c r="GB100" s="18"/>
      <c r="GC100" s="18"/>
      <c r="GD100" s="18"/>
      <c r="GE100" s="18"/>
      <c r="GF100" s="18"/>
      <c r="GG100" s="18"/>
      <c r="GH100" s="18"/>
      <c r="GI100" s="18"/>
      <c r="GJ100" s="18"/>
      <c r="GK100" s="18"/>
      <c r="GL100" s="18"/>
      <c r="GM100" s="18"/>
      <c r="GN100" s="18"/>
      <c r="GO100" s="18"/>
      <c r="GP100" s="18"/>
      <c r="GQ100" s="18"/>
      <c r="GR100" s="18"/>
      <c r="GS100" s="18"/>
      <c r="GT100" s="18"/>
      <c r="GU100" s="18"/>
      <c r="GV100" s="18"/>
      <c r="GW100" s="18"/>
      <c r="GX100" s="18"/>
      <c r="GY100" s="18"/>
      <c r="GZ100" s="18"/>
      <c r="HA100" s="18"/>
      <c r="HB100" s="18"/>
      <c r="HC100" s="18"/>
      <c r="HD100" s="18"/>
      <c r="HE100" s="18"/>
      <c r="HF100" s="18"/>
      <c r="HG100" s="18"/>
      <c r="HH100" s="18"/>
      <c r="HI100" s="18"/>
      <c r="HJ100" s="18"/>
      <c r="HK100" s="18"/>
      <c r="HL100" s="18"/>
      <c r="HM100" s="18"/>
      <c r="HN100" s="18"/>
      <c r="HO100" s="18"/>
      <c r="HP100" s="18"/>
      <c r="HQ100" s="18"/>
      <c r="HR100" s="18"/>
      <c r="HS100" s="18"/>
      <c r="HT100" s="18"/>
      <c r="HU100" s="18"/>
      <c r="HV100" s="18"/>
      <c r="HW100" s="18"/>
      <c r="HX100" s="18"/>
      <c r="HY100" s="18"/>
      <c r="HZ100" s="18"/>
      <c r="IA100" s="18"/>
      <c r="IB100" s="18"/>
      <c r="IC100" s="18"/>
      <c r="ID100" s="18"/>
      <c r="IE100" s="18"/>
      <c r="IF100" s="18"/>
      <c r="IG100" s="18"/>
      <c r="IH100" s="18"/>
      <c r="II100" s="18"/>
      <c r="IJ100" s="18"/>
      <c r="IK100" s="18"/>
      <c r="IL100" s="18"/>
      <c r="IM100" s="18"/>
      <c r="IN100" s="18"/>
      <c r="IO100" s="18"/>
      <c r="IP100" s="18"/>
      <c r="IQ100" s="18"/>
      <c r="IR100" s="18"/>
      <c r="IS100" s="18"/>
      <c r="IT100" s="18"/>
      <c r="IU100" s="18"/>
      <c r="IV100" s="18"/>
      <c r="IW100" s="18"/>
      <c r="IX100" s="18"/>
      <c r="IY100" s="18"/>
      <c r="IZ100" s="18"/>
      <c r="JA100" s="18"/>
      <c r="JB100" s="18"/>
      <c r="JC100" s="18"/>
      <c r="JD100" s="18"/>
      <c r="JE100" s="18"/>
      <c r="JF100" s="18"/>
      <c r="JG100" s="18"/>
      <c r="JH100" s="18"/>
      <c r="JI100" s="18"/>
      <c r="JJ100" s="18"/>
      <c r="JK100" s="18"/>
      <c r="JL100" s="18"/>
      <c r="JM100" s="18"/>
      <c r="JN100" s="18"/>
      <c r="JO100" s="18"/>
      <c r="JP100" s="18"/>
      <c r="JQ100" s="18"/>
      <c r="JR100" s="18"/>
      <c r="JS100" s="18"/>
      <c r="JT100" s="18"/>
      <c r="JU100" s="18"/>
      <c r="JV100" s="18"/>
      <c r="JW100" s="18"/>
      <c r="JX100" s="18"/>
      <c r="JY100" s="18"/>
      <c r="JZ100" s="18"/>
      <c r="KA100" s="18"/>
      <c r="KB100" s="18"/>
      <c r="KC100" s="18"/>
      <c r="KD100" s="18"/>
      <c r="KE100" s="18"/>
      <c r="KF100" s="18"/>
      <c r="KG100" s="18"/>
      <c r="KH100" s="18"/>
      <c r="KI100" s="18"/>
      <c r="KJ100" s="18"/>
      <c r="KK100" s="18"/>
      <c r="KL100" s="18"/>
      <c r="KM100" s="18"/>
      <c r="KN100" s="18"/>
      <c r="KO100" s="18"/>
      <c r="KP100" s="18"/>
      <c r="KQ100" s="18"/>
      <c r="KR100" s="18"/>
      <c r="KS100" s="18"/>
      <c r="KT100" s="18"/>
      <c r="KU100" s="18"/>
      <c r="KV100" s="18"/>
      <c r="KW100" s="18"/>
      <c r="KX100" s="18"/>
      <c r="KY100" s="18"/>
      <c r="KZ100" s="18"/>
      <c r="LA100" s="18"/>
      <c r="LB100" s="18"/>
      <c r="LC100" s="18"/>
      <c r="LD100" s="18"/>
      <c r="LE100" s="18"/>
      <c r="LF100" s="18"/>
      <c r="LG100" s="18"/>
      <c r="LH100" s="18"/>
      <c r="LI100" s="18"/>
      <c r="LJ100" s="18"/>
      <c r="LK100" s="18"/>
      <c r="LL100" s="18"/>
      <c r="LM100" s="18"/>
      <c r="LN100" s="18"/>
      <c r="LO100" s="18"/>
      <c r="LP100" s="18"/>
      <c r="LQ100" s="18"/>
      <c r="LR100" s="18"/>
      <c r="LS100" s="18"/>
      <c r="LT100" s="18"/>
      <c r="LU100" s="18"/>
      <c r="LV100" s="18"/>
      <c r="LW100" s="18"/>
      <c r="LX100" s="18"/>
      <c r="LY100" s="18"/>
      <c r="LZ100" s="18"/>
      <c r="MA100" s="18"/>
      <c r="MB100" s="18"/>
      <c r="MC100" s="18"/>
      <c r="MD100" s="18"/>
      <c r="ME100" s="18"/>
      <c r="MF100" s="18"/>
      <c r="MG100" s="18"/>
      <c r="MH100" s="18"/>
      <c r="MI100" s="18"/>
      <c r="MJ100" s="18"/>
      <c r="MK100" s="18"/>
      <c r="ML100" s="18"/>
      <c r="MM100" s="18"/>
      <c r="MN100" s="18"/>
      <c r="MO100" s="18"/>
      <c r="MP100" s="18"/>
      <c r="MQ100" s="18"/>
      <c r="MR100" s="18"/>
      <c r="MS100" s="18"/>
      <c r="MT100" s="18"/>
      <c r="MU100" s="18"/>
      <c r="MV100" s="18"/>
      <c r="MW100" s="18"/>
      <c r="MX100" s="18"/>
      <c r="MY100" s="18"/>
      <c r="MZ100" s="18"/>
      <c r="NA100" s="18"/>
      <c r="NB100" s="18"/>
      <c r="NC100" s="18"/>
      <c r="ND100" s="18"/>
      <c r="NE100" s="18"/>
      <c r="NF100" s="18"/>
      <c r="NG100" s="18"/>
      <c r="NH100" s="18"/>
      <c r="NI100" s="18"/>
      <c r="NJ100" s="18"/>
      <c r="NK100" s="18"/>
      <c r="NL100" s="18"/>
      <c r="NM100" s="18"/>
      <c r="NN100" s="18"/>
      <c r="NO100" s="18"/>
      <c r="NP100" s="18"/>
      <c r="NQ100" s="18"/>
      <c r="NR100" s="18"/>
      <c r="NS100" s="18"/>
      <c r="NT100" s="18"/>
      <c r="NU100" s="18"/>
      <c r="NV100" s="18"/>
      <c r="NW100" s="18"/>
      <c r="NX100" s="18"/>
      <c r="NY100" s="18"/>
      <c r="NZ100" s="18"/>
      <c r="OA100" s="18"/>
      <c r="OB100" s="18"/>
      <c r="OC100" s="18"/>
      <c r="OD100" s="18"/>
      <c r="OE100" s="18"/>
      <c r="OF100" s="18"/>
      <c r="OG100" s="18"/>
      <c r="OH100" s="18"/>
      <c r="OI100" s="18"/>
      <c r="OJ100" s="18"/>
      <c r="OK100" s="18"/>
      <c r="OL100" s="18"/>
      <c r="OM100" s="18"/>
      <c r="ON100" s="18"/>
      <c r="OO100" s="18"/>
      <c r="OP100" s="18"/>
      <c r="OQ100" s="18"/>
      <c r="OR100" s="18"/>
      <c r="OS100" s="18"/>
      <c r="OT100" s="18"/>
      <c r="OU100" s="18"/>
      <c r="OV100" s="18"/>
      <c r="OW100" s="18"/>
      <c r="OX100" s="18"/>
      <c r="OY100" s="18"/>
      <c r="OZ100" s="18"/>
      <c r="PA100" s="18"/>
      <c r="PB100" s="18"/>
      <c r="PC100" s="18"/>
      <c r="PD100" s="18"/>
      <c r="PE100" s="18"/>
      <c r="PF100" s="18"/>
      <c r="PG100" s="18"/>
      <c r="PH100" s="18"/>
      <c r="PI100" s="18"/>
      <c r="PJ100" s="18"/>
      <c r="PK100" s="18"/>
      <c r="PL100" s="18"/>
      <c r="PM100" s="18"/>
      <c r="PN100" s="18"/>
      <c r="PO100" s="18"/>
      <c r="PP100" s="18"/>
      <c r="PQ100" s="18"/>
      <c r="PR100" s="18"/>
      <c r="PS100" s="18"/>
      <c r="PT100" s="18"/>
      <c r="PU100" s="18"/>
      <c r="PV100" s="18"/>
      <c r="PW100" s="18"/>
      <c r="PX100" s="18"/>
      <c r="PY100" s="18"/>
      <c r="PZ100" s="18"/>
      <c r="QA100" s="18"/>
      <c r="QB100" s="18"/>
      <c r="QC100" s="18"/>
      <c r="QD100" s="18"/>
      <c r="QE100" s="18"/>
      <c r="QF100" s="18"/>
      <c r="QG100" s="18"/>
      <c r="QH100" s="18"/>
      <c r="QI100" s="18"/>
      <c r="QJ100" s="18"/>
      <c r="QK100" s="18"/>
      <c r="QL100" s="18"/>
      <c r="QM100" s="18"/>
      <c r="QN100" s="18"/>
      <c r="QO100" s="18"/>
      <c r="QP100" s="18"/>
      <c r="QQ100" s="18"/>
      <c r="QR100" s="18"/>
      <c r="QS100" s="18"/>
      <c r="QT100" s="18"/>
      <c r="QU100" s="18"/>
      <c r="QV100" s="18"/>
      <c r="QW100" s="18"/>
      <c r="QX100" s="18"/>
      <c r="QY100" s="18"/>
      <c r="QZ100" s="18"/>
      <c r="RA100" s="18"/>
      <c r="RB100" s="18"/>
      <c r="RC100" s="18"/>
      <c r="RD100" s="18"/>
      <c r="RE100" s="18"/>
      <c r="RF100" s="18"/>
      <c r="RG100" s="18"/>
      <c r="RH100" s="18"/>
      <c r="RI100" s="18"/>
      <c r="RJ100" s="18"/>
      <c r="RK100" s="18"/>
      <c r="RL100" s="18"/>
      <c r="RM100" s="18"/>
      <c r="RN100" s="18"/>
      <c r="RO100" s="18"/>
      <c r="RP100" s="18"/>
      <c r="RQ100" s="18"/>
      <c r="RR100" s="18"/>
      <c r="RS100" s="18"/>
      <c r="RT100" s="18"/>
      <c r="RU100" s="18"/>
      <c r="RV100" s="18"/>
      <c r="RW100" s="18"/>
      <c r="RX100" s="18"/>
      <c r="RY100" s="18"/>
      <c r="RZ100" s="18"/>
      <c r="SA100" s="18"/>
      <c r="SB100" s="18"/>
      <c r="SC100" s="18"/>
      <c r="SD100" s="18"/>
      <c r="SE100" s="18"/>
      <c r="SF100" s="18"/>
      <c r="SG100" s="18"/>
      <c r="SH100" s="18"/>
      <c r="SI100" s="18"/>
      <c r="SJ100" s="18"/>
      <c r="SK100" s="18"/>
      <c r="SL100" s="18"/>
      <c r="SM100" s="18"/>
      <c r="SN100" s="18"/>
      <c r="SO100" s="18"/>
      <c r="SP100" s="18"/>
      <c r="SQ100" s="18"/>
      <c r="SR100" s="18"/>
      <c r="SS100" s="18"/>
      <c r="ST100" s="18"/>
      <c r="SU100" s="18"/>
      <c r="SV100" s="18"/>
      <c r="SW100" s="18"/>
      <c r="SX100" s="18"/>
      <c r="SY100" s="18"/>
      <c r="SZ100" s="18"/>
      <c r="TA100" s="18"/>
      <c r="TB100" s="18"/>
      <c r="TC100" s="18"/>
      <c r="TD100" s="18"/>
      <c r="TE100" s="18"/>
      <c r="TF100" s="18"/>
      <c r="TG100" s="18"/>
      <c r="TH100" s="18"/>
      <c r="TI100" s="18"/>
      <c r="TJ100" s="18"/>
      <c r="TK100" s="18"/>
      <c r="TL100" s="18"/>
      <c r="TM100" s="18"/>
      <c r="TN100" s="18"/>
      <c r="TO100" s="18"/>
      <c r="TP100" s="18"/>
      <c r="TQ100" s="18"/>
      <c r="TR100" s="18"/>
      <c r="TS100" s="18"/>
      <c r="TT100" s="18"/>
      <c r="TU100" s="18"/>
      <c r="TV100" s="18"/>
      <c r="TW100" s="18"/>
      <c r="TX100" s="18"/>
      <c r="TY100" s="18"/>
      <c r="TZ100" s="18"/>
      <c r="UA100" s="18"/>
      <c r="UB100" s="18"/>
      <c r="UC100" s="18"/>
      <c r="UD100" s="18"/>
      <c r="UE100" s="18"/>
      <c r="UF100" s="18"/>
      <c r="UG100" s="18"/>
      <c r="UH100" s="18"/>
      <c r="UI100" s="18"/>
      <c r="UJ100" s="18"/>
      <c r="UK100" s="18"/>
      <c r="UL100" s="18"/>
      <c r="UM100" s="18"/>
      <c r="UN100" s="18"/>
      <c r="UO100" s="18"/>
      <c r="UP100" s="18"/>
      <c r="UQ100" s="18"/>
      <c r="UR100" s="18"/>
      <c r="US100" s="18"/>
      <c r="UT100" s="18"/>
      <c r="UU100" s="18"/>
      <c r="UV100" s="18"/>
      <c r="UW100" s="18"/>
      <c r="UX100" s="18"/>
      <c r="UY100" s="18"/>
      <c r="UZ100" s="18"/>
      <c r="VA100" s="18"/>
      <c r="VB100" s="18"/>
      <c r="VC100" s="18"/>
      <c r="VD100" s="18"/>
      <c r="VE100" s="18"/>
      <c r="VF100" s="18"/>
      <c r="VG100" s="18"/>
      <c r="VH100" s="18"/>
      <c r="VI100" s="18"/>
      <c r="VJ100" s="18"/>
      <c r="VK100" s="18"/>
      <c r="VL100" s="18"/>
      <c r="VM100" s="18"/>
      <c r="VN100" s="18"/>
      <c r="VO100" s="18"/>
      <c r="VP100" s="18"/>
      <c r="VQ100" s="18"/>
      <c r="VR100" s="18"/>
      <c r="VS100" s="18"/>
      <c r="VT100" s="18"/>
      <c r="VU100" s="18"/>
      <c r="VV100" s="18"/>
      <c r="VW100" s="18"/>
      <c r="VX100" s="18"/>
      <c r="VY100" s="18"/>
      <c r="VZ100" s="18"/>
      <c r="WA100" s="18"/>
      <c r="WB100" s="18"/>
      <c r="WC100" s="18"/>
      <c r="WD100" s="18"/>
      <c r="WE100" s="18"/>
      <c r="WF100" s="18"/>
      <c r="WG100" s="18"/>
      <c r="WH100" s="18"/>
      <c r="WI100" s="18"/>
      <c r="WJ100" s="18"/>
      <c r="WK100" s="18"/>
      <c r="WL100" s="18"/>
      <c r="WM100" s="18"/>
      <c r="WN100" s="18"/>
      <c r="WO100" s="18"/>
      <c r="WP100" s="18"/>
      <c r="WQ100" s="18"/>
      <c r="WR100" s="18"/>
      <c r="WS100" s="18"/>
      <c r="WT100" s="18"/>
      <c r="WU100" s="18"/>
      <c r="WV100" s="18"/>
      <c r="WW100" s="18"/>
      <c r="WX100" s="18"/>
      <c r="WY100" s="18"/>
      <c r="WZ100" s="18"/>
      <c r="XA100" s="18"/>
      <c r="XB100" s="18"/>
      <c r="XC100" s="18"/>
      <c r="XD100" s="18"/>
      <c r="XE100" s="18"/>
      <c r="XF100" s="18"/>
      <c r="XG100" s="18"/>
      <c r="XH100" s="18"/>
      <c r="XI100" s="18"/>
      <c r="XJ100" s="18"/>
      <c r="XK100" s="18"/>
      <c r="XL100" s="18"/>
      <c r="XM100" s="18"/>
      <c r="XN100" s="18"/>
      <c r="XO100" s="18"/>
      <c r="XP100" s="18"/>
      <c r="XQ100" s="18"/>
      <c r="XR100" s="18"/>
      <c r="XS100" s="18"/>
      <c r="XT100" s="18"/>
      <c r="XU100" s="18"/>
      <c r="XV100" s="18"/>
      <c r="XW100" s="18"/>
      <c r="XX100" s="18"/>
      <c r="XY100" s="18"/>
      <c r="XZ100" s="18"/>
      <c r="YA100" s="18"/>
      <c r="YB100" s="18"/>
      <c r="YC100" s="18"/>
      <c r="YD100" s="18"/>
      <c r="YE100" s="18"/>
      <c r="YF100" s="18"/>
      <c r="YG100" s="18"/>
      <c r="YH100" s="18"/>
      <c r="YI100" s="18"/>
      <c r="YJ100" s="18"/>
      <c r="YK100" s="18"/>
      <c r="YL100" s="18"/>
      <c r="YM100" s="18"/>
      <c r="YN100" s="18"/>
      <c r="YO100" s="18"/>
      <c r="YP100" s="18"/>
      <c r="YQ100" s="18"/>
      <c r="YR100" s="18"/>
      <c r="YS100" s="18"/>
      <c r="YT100" s="18"/>
      <c r="YU100" s="18"/>
      <c r="YV100" s="18"/>
      <c r="YW100" s="18"/>
      <c r="YX100" s="18"/>
      <c r="YY100" s="18"/>
      <c r="YZ100" s="18"/>
      <c r="ZA100" s="18"/>
      <c r="ZB100" s="18"/>
      <c r="ZC100" s="18"/>
      <c r="ZD100" s="18"/>
      <c r="ZE100" s="18"/>
      <c r="ZF100" s="18"/>
      <c r="ZG100" s="18"/>
      <c r="ZH100" s="18"/>
      <c r="ZI100" s="18"/>
      <c r="ZJ100" s="18"/>
      <c r="ZK100" s="18"/>
      <c r="ZL100" s="18"/>
      <c r="ZM100" s="18"/>
      <c r="ZN100" s="18"/>
      <c r="ZO100" s="18"/>
      <c r="ZP100" s="18"/>
      <c r="ZQ100" s="18"/>
      <c r="ZR100" s="18"/>
      <c r="ZS100" s="18"/>
      <c r="ZT100" s="18"/>
      <c r="ZU100" s="18"/>
      <c r="ZV100" s="18"/>
      <c r="ZW100" s="18"/>
      <c r="ZX100" s="18"/>
      <c r="ZY100" s="18"/>
      <c r="ZZ100" s="18"/>
      <c r="AAA100" s="18"/>
      <c r="AAB100" s="18"/>
      <c r="AAC100" s="18"/>
      <c r="AAD100" s="18"/>
    </row>
    <row r="101" spans="1:706" ht="15" customHeight="1" x14ac:dyDescent="0.35">
      <c r="A101" s="123" t="s">
        <v>2751</v>
      </c>
      <c r="B101" s="7" t="s">
        <v>478</v>
      </c>
      <c r="C101" s="51" t="s">
        <v>16</v>
      </c>
      <c r="D101" s="51" t="s">
        <v>16</v>
      </c>
      <c r="E101" s="51" t="s">
        <v>16</v>
      </c>
      <c r="F101" s="180">
        <v>46446</v>
      </c>
      <c r="G101" s="180">
        <v>46446</v>
      </c>
    </row>
    <row r="102" spans="1:706" ht="15" customHeight="1" x14ac:dyDescent="0.35">
      <c r="A102" s="123" t="s">
        <v>481</v>
      </c>
      <c r="B102" s="7" t="s">
        <v>482</v>
      </c>
      <c r="C102" s="51" t="s">
        <v>16</v>
      </c>
      <c r="D102" s="51" t="s">
        <v>16</v>
      </c>
      <c r="E102" s="51" t="s">
        <v>16</v>
      </c>
      <c r="F102" s="180">
        <v>46567</v>
      </c>
      <c r="G102" s="180">
        <v>46567</v>
      </c>
    </row>
    <row r="103" spans="1:706" ht="14.5" customHeight="1" x14ac:dyDescent="0.35">
      <c r="A103" s="123" t="s">
        <v>492</v>
      </c>
      <c r="B103" s="7" t="s">
        <v>493</v>
      </c>
      <c r="C103" s="51" t="s">
        <v>16</v>
      </c>
      <c r="D103" s="51" t="s">
        <v>16</v>
      </c>
      <c r="E103" s="51" t="s">
        <v>16</v>
      </c>
      <c r="F103" s="180">
        <v>46158</v>
      </c>
      <c r="G103" s="180">
        <v>46158</v>
      </c>
    </row>
    <row r="104" spans="1:706" x14ac:dyDescent="0.35">
      <c r="A104" s="123" t="s">
        <v>646</v>
      </c>
      <c r="B104" s="7" t="s">
        <v>2963</v>
      </c>
      <c r="C104" s="51" t="s">
        <v>16</v>
      </c>
      <c r="D104" s="51" t="s">
        <v>16</v>
      </c>
      <c r="E104" s="51" t="s">
        <v>16</v>
      </c>
      <c r="F104" s="180">
        <v>46216</v>
      </c>
      <c r="G104" s="180">
        <v>46216</v>
      </c>
    </row>
    <row r="105" spans="1:706" ht="14.5" customHeight="1" x14ac:dyDescent="0.35">
      <c r="A105" s="123" t="s">
        <v>495</v>
      </c>
      <c r="B105" s="7" t="s">
        <v>496</v>
      </c>
      <c r="C105" s="51" t="s">
        <v>16</v>
      </c>
      <c r="D105" s="51" t="s">
        <v>16</v>
      </c>
      <c r="E105" s="51" t="s">
        <v>16</v>
      </c>
      <c r="F105" s="180">
        <v>46417</v>
      </c>
      <c r="G105" s="180">
        <v>46417</v>
      </c>
    </row>
    <row r="106" spans="1:706" x14ac:dyDescent="0.35">
      <c r="A106" s="39" t="s">
        <v>499</v>
      </c>
      <c r="B106" s="11" t="s">
        <v>500</v>
      </c>
      <c r="C106" s="51" t="s">
        <v>16</v>
      </c>
      <c r="D106" s="51" t="s">
        <v>16</v>
      </c>
      <c r="E106" s="51" t="s">
        <v>16</v>
      </c>
      <c r="F106" s="180">
        <v>46191</v>
      </c>
      <c r="G106" s="180">
        <v>46191</v>
      </c>
    </row>
    <row r="107" spans="1:706" ht="18.649999999999999" customHeight="1" x14ac:dyDescent="0.35">
      <c r="A107" s="123" t="s">
        <v>508</v>
      </c>
      <c r="B107" s="7" t="s">
        <v>509</v>
      </c>
      <c r="C107" s="51" t="s">
        <v>16</v>
      </c>
      <c r="D107" s="51" t="s">
        <v>16</v>
      </c>
      <c r="E107" s="51" t="s">
        <v>16</v>
      </c>
      <c r="F107" s="180">
        <v>46296</v>
      </c>
      <c r="G107" s="180">
        <v>46296</v>
      </c>
    </row>
    <row r="108" spans="1:706" ht="14.5" customHeight="1" x14ac:dyDescent="0.35">
      <c r="A108" s="123" t="s">
        <v>512</v>
      </c>
      <c r="B108" s="7" t="s">
        <v>513</v>
      </c>
      <c r="C108" s="51" t="s">
        <v>16</v>
      </c>
      <c r="D108" s="51" t="s">
        <v>16</v>
      </c>
      <c r="E108" s="51" t="s">
        <v>16</v>
      </c>
      <c r="F108" s="180">
        <v>46491</v>
      </c>
      <c r="G108" s="180">
        <v>46491</v>
      </c>
    </row>
    <row r="109" spans="1:706" ht="14.5" customHeight="1" x14ac:dyDescent="0.35">
      <c r="A109" s="123" t="s">
        <v>516</v>
      </c>
      <c r="B109" s="7" t="s">
        <v>517</v>
      </c>
      <c r="C109" s="51" t="s">
        <v>16</v>
      </c>
      <c r="D109" s="51" t="s">
        <v>16</v>
      </c>
      <c r="E109" s="51" t="s">
        <v>16</v>
      </c>
      <c r="F109" s="180">
        <v>46491</v>
      </c>
      <c r="G109" s="180">
        <v>46491</v>
      </c>
    </row>
    <row r="110" spans="1:706" ht="14.5" customHeight="1" x14ac:dyDescent="0.35">
      <c r="A110" s="27" t="s">
        <v>3180</v>
      </c>
      <c r="B110" s="13" t="s">
        <v>520</v>
      </c>
      <c r="C110" s="190" t="s">
        <v>16</v>
      </c>
      <c r="D110" s="190" t="s">
        <v>16</v>
      </c>
      <c r="E110" s="190" t="s">
        <v>16</v>
      </c>
      <c r="F110" s="180">
        <v>46387</v>
      </c>
      <c r="G110" s="180">
        <v>46387</v>
      </c>
    </row>
    <row r="111" spans="1:706" ht="14.5" customHeight="1" x14ac:dyDescent="0.35">
      <c r="A111" s="123" t="s">
        <v>523</v>
      </c>
      <c r="B111" s="7" t="s">
        <v>524</v>
      </c>
      <c r="C111" s="51" t="s">
        <v>16</v>
      </c>
      <c r="D111" s="51" t="s">
        <v>16</v>
      </c>
      <c r="E111" s="51" t="s">
        <v>16</v>
      </c>
      <c r="F111" s="180">
        <v>46176</v>
      </c>
      <c r="G111" s="180">
        <v>46176</v>
      </c>
    </row>
    <row r="112" spans="1:706" ht="15" customHeight="1" x14ac:dyDescent="0.35">
      <c r="A112" s="123" t="s">
        <v>2752</v>
      </c>
      <c r="B112" s="7" t="s">
        <v>2753</v>
      </c>
      <c r="C112" s="190" t="s">
        <v>16</v>
      </c>
      <c r="D112" s="190" t="s">
        <v>16</v>
      </c>
      <c r="E112" s="190" t="s">
        <v>16</v>
      </c>
      <c r="F112" s="180">
        <v>46446</v>
      </c>
      <c r="G112" s="180">
        <v>46446</v>
      </c>
    </row>
    <row r="113" spans="1:7" x14ac:dyDescent="0.35">
      <c r="A113" s="123" t="s">
        <v>530</v>
      </c>
      <c r="B113" s="7" t="s">
        <v>531</v>
      </c>
      <c r="C113" s="51" t="s">
        <v>16</v>
      </c>
      <c r="D113" s="51" t="s">
        <v>16</v>
      </c>
      <c r="E113" s="51" t="s">
        <v>16</v>
      </c>
      <c r="F113" s="180">
        <v>46299</v>
      </c>
      <c r="G113" s="180">
        <v>46299</v>
      </c>
    </row>
    <row r="114" spans="1:7" x14ac:dyDescent="0.35">
      <c r="A114" s="123" t="s">
        <v>534</v>
      </c>
      <c r="B114" s="7" t="s">
        <v>535</v>
      </c>
      <c r="C114" s="51" t="s">
        <v>16</v>
      </c>
      <c r="D114" s="51" t="s">
        <v>16</v>
      </c>
      <c r="E114" s="51" t="s">
        <v>16</v>
      </c>
      <c r="F114" s="180">
        <v>46310</v>
      </c>
      <c r="G114" s="180">
        <v>46310</v>
      </c>
    </row>
    <row r="115" spans="1:7" x14ac:dyDescent="0.35">
      <c r="A115" s="187" t="s">
        <v>2990</v>
      </c>
      <c r="B115" s="7" t="s">
        <v>2991</v>
      </c>
      <c r="C115" s="51"/>
      <c r="D115" s="51"/>
      <c r="E115" s="51"/>
      <c r="F115" s="180">
        <v>46202</v>
      </c>
      <c r="G115" s="180">
        <v>46202</v>
      </c>
    </row>
    <row r="116" spans="1:7" ht="15.75" customHeight="1" x14ac:dyDescent="0.35">
      <c r="A116" s="123" t="s">
        <v>543</v>
      </c>
      <c r="B116" s="7" t="s">
        <v>544</v>
      </c>
      <c r="C116" s="51" t="s">
        <v>16</v>
      </c>
      <c r="D116" s="51" t="s">
        <v>16</v>
      </c>
      <c r="E116" s="51" t="s">
        <v>16</v>
      </c>
      <c r="F116" s="180">
        <v>46326</v>
      </c>
      <c r="G116" s="180">
        <v>46326</v>
      </c>
    </row>
    <row r="117" spans="1:7" ht="14.5" customHeight="1" x14ac:dyDescent="0.35">
      <c r="A117" s="123" t="s">
        <v>547</v>
      </c>
      <c r="B117" s="7" t="s">
        <v>548</v>
      </c>
      <c r="C117" s="51" t="s">
        <v>16</v>
      </c>
      <c r="D117" s="51" t="s">
        <v>16</v>
      </c>
      <c r="E117" s="51" t="s">
        <v>16</v>
      </c>
      <c r="F117" s="180">
        <v>46266</v>
      </c>
      <c r="G117" s="180">
        <v>46266</v>
      </c>
    </row>
    <row r="118" spans="1:7" ht="15.75" customHeight="1" x14ac:dyDescent="0.35">
      <c r="A118" s="27" t="s">
        <v>554</v>
      </c>
      <c r="B118" s="7" t="s">
        <v>555</v>
      </c>
      <c r="C118" s="51" t="s">
        <v>16</v>
      </c>
      <c r="D118" s="51" t="s">
        <v>16</v>
      </c>
      <c r="E118" s="51" t="s">
        <v>16</v>
      </c>
      <c r="F118" s="173">
        <v>46497</v>
      </c>
      <c r="G118" s="173">
        <v>46497</v>
      </c>
    </row>
    <row r="119" spans="1:7" ht="15.75" customHeight="1" x14ac:dyDescent="0.35">
      <c r="A119" s="123" t="s">
        <v>557</v>
      </c>
      <c r="B119" s="7" t="s">
        <v>558</v>
      </c>
      <c r="C119" s="51" t="s">
        <v>16</v>
      </c>
      <c r="D119" s="51" t="s">
        <v>16</v>
      </c>
      <c r="E119" s="51" t="s">
        <v>16</v>
      </c>
      <c r="F119" s="173">
        <v>46387</v>
      </c>
      <c r="G119" s="173">
        <v>46387</v>
      </c>
    </row>
    <row r="120" spans="1:7" ht="15.75" customHeight="1" x14ac:dyDescent="0.35">
      <c r="A120" s="123" t="s">
        <v>561</v>
      </c>
      <c r="B120" s="7" t="s">
        <v>562</v>
      </c>
      <c r="C120" s="51" t="s">
        <v>16</v>
      </c>
      <c r="D120" s="51" t="s">
        <v>16</v>
      </c>
      <c r="E120" s="51" t="s">
        <v>16</v>
      </c>
      <c r="F120" s="180">
        <v>46434</v>
      </c>
      <c r="G120" s="180">
        <v>46434</v>
      </c>
    </row>
    <row r="121" spans="1:7" ht="14.5" customHeight="1" x14ac:dyDescent="0.35">
      <c r="A121" s="123" t="s">
        <v>3009</v>
      </c>
      <c r="B121" s="7" t="s">
        <v>3010</v>
      </c>
      <c r="C121" s="51"/>
      <c r="D121" s="51"/>
      <c r="E121" s="51"/>
      <c r="F121" s="180">
        <v>46507</v>
      </c>
      <c r="G121" s="180">
        <v>46507</v>
      </c>
    </row>
    <row r="122" spans="1:7" ht="14.5" customHeight="1" x14ac:dyDescent="0.35">
      <c r="A122" s="123" t="s">
        <v>564</v>
      </c>
      <c r="B122" s="7" t="s">
        <v>2754</v>
      </c>
      <c r="C122" s="51" t="s">
        <v>16</v>
      </c>
      <c r="D122" s="51" t="s">
        <v>16</v>
      </c>
      <c r="E122" s="51" t="s">
        <v>16</v>
      </c>
      <c r="F122" s="180">
        <v>46446</v>
      </c>
      <c r="G122" s="180">
        <v>46446</v>
      </c>
    </row>
    <row r="123" spans="1:7" ht="14.5" customHeight="1" x14ac:dyDescent="0.35">
      <c r="A123" s="123" t="s">
        <v>573</v>
      </c>
      <c r="B123" s="7" t="s">
        <v>574</v>
      </c>
      <c r="C123" s="51" t="s">
        <v>16</v>
      </c>
      <c r="D123" s="51" t="s">
        <v>16</v>
      </c>
      <c r="E123" s="51" t="s">
        <v>16</v>
      </c>
      <c r="F123" s="180">
        <v>46386</v>
      </c>
      <c r="G123" s="180">
        <v>46386</v>
      </c>
    </row>
    <row r="124" spans="1:7" ht="14.5" customHeight="1" x14ac:dyDescent="0.35">
      <c r="A124" s="123" t="s">
        <v>3202</v>
      </c>
      <c r="B124" s="7" t="s">
        <v>3201</v>
      </c>
      <c r="C124" s="51"/>
      <c r="D124" s="51"/>
      <c r="E124" s="51"/>
      <c r="F124" s="180">
        <v>46325</v>
      </c>
      <c r="G124" s="180">
        <v>46325</v>
      </c>
    </row>
    <row r="125" spans="1:7" ht="14.5" customHeight="1" x14ac:dyDescent="0.35">
      <c r="A125" s="123" t="s">
        <v>576</v>
      </c>
      <c r="B125" s="7" t="s">
        <v>577</v>
      </c>
      <c r="C125" s="51" t="s">
        <v>16</v>
      </c>
      <c r="D125" s="51" t="s">
        <v>16</v>
      </c>
      <c r="E125" s="51" t="s">
        <v>16</v>
      </c>
      <c r="F125" s="180">
        <v>46240</v>
      </c>
      <c r="G125" s="180">
        <v>46240</v>
      </c>
    </row>
    <row r="126" spans="1:7" ht="15" customHeight="1" x14ac:dyDescent="0.35">
      <c r="A126" s="123" t="s">
        <v>3100</v>
      </c>
      <c r="B126" s="7" t="s">
        <v>3099</v>
      </c>
      <c r="C126" s="51"/>
      <c r="D126" s="51"/>
      <c r="E126" s="51"/>
      <c r="F126" s="180">
        <v>46459</v>
      </c>
      <c r="G126" s="180">
        <v>46459</v>
      </c>
    </row>
    <row r="127" spans="1:7" ht="15" customHeight="1" x14ac:dyDescent="0.35">
      <c r="A127" s="123" t="s">
        <v>580</v>
      </c>
      <c r="B127" s="7" t="s">
        <v>581</v>
      </c>
      <c r="C127" s="51" t="s">
        <v>16</v>
      </c>
      <c r="D127" s="51" t="s">
        <v>16</v>
      </c>
      <c r="E127" s="51" t="s">
        <v>16</v>
      </c>
      <c r="F127" s="180">
        <v>46173</v>
      </c>
      <c r="G127" s="180">
        <v>46173</v>
      </c>
    </row>
    <row r="128" spans="1:7" ht="15" customHeight="1" x14ac:dyDescent="0.35">
      <c r="A128" s="123" t="s">
        <v>3204</v>
      </c>
      <c r="B128" s="7" t="s">
        <v>3203</v>
      </c>
      <c r="C128" s="51"/>
      <c r="D128" s="51"/>
      <c r="E128" s="51"/>
      <c r="F128" s="180">
        <v>46418</v>
      </c>
      <c r="G128" s="180">
        <v>46418</v>
      </c>
    </row>
    <row r="129" spans="1:7" ht="15.75" customHeight="1" x14ac:dyDescent="0.35">
      <c r="A129" s="123" t="s">
        <v>587</v>
      </c>
      <c r="B129" s="7" t="s">
        <v>2756</v>
      </c>
      <c r="C129" s="51" t="s">
        <v>16</v>
      </c>
      <c r="D129" s="51" t="s">
        <v>16</v>
      </c>
      <c r="E129" s="51" t="s">
        <v>16</v>
      </c>
      <c r="F129" s="180">
        <v>46326</v>
      </c>
      <c r="G129" s="180">
        <v>46326</v>
      </c>
    </row>
    <row r="130" spans="1:7" ht="15" customHeight="1" x14ac:dyDescent="0.35">
      <c r="A130" s="123" t="s">
        <v>2757</v>
      </c>
      <c r="B130" s="7" t="s">
        <v>2758</v>
      </c>
      <c r="C130" s="51" t="s">
        <v>16</v>
      </c>
      <c r="D130" s="51" t="s">
        <v>16</v>
      </c>
      <c r="E130" s="51" t="s">
        <v>16</v>
      </c>
      <c r="F130" s="180">
        <v>46385</v>
      </c>
      <c r="G130" s="180">
        <v>46385</v>
      </c>
    </row>
    <row r="131" spans="1:7" x14ac:dyDescent="0.35">
      <c r="A131" s="123" t="s">
        <v>595</v>
      </c>
      <c r="B131" s="7" t="s">
        <v>596</v>
      </c>
      <c r="C131" s="51" t="s">
        <v>16</v>
      </c>
      <c r="D131" s="51" t="s">
        <v>16</v>
      </c>
      <c r="E131" s="51" t="s">
        <v>16</v>
      </c>
      <c r="F131" s="180">
        <v>46295</v>
      </c>
      <c r="G131" s="180">
        <v>46295</v>
      </c>
    </row>
    <row r="132" spans="1:7" ht="14.5" customHeight="1" x14ac:dyDescent="0.35">
      <c r="A132" s="123" t="s">
        <v>599</v>
      </c>
      <c r="B132" s="7" t="s">
        <v>600</v>
      </c>
      <c r="C132" s="51" t="s">
        <v>16</v>
      </c>
      <c r="D132" s="51" t="s">
        <v>16</v>
      </c>
      <c r="E132" s="51" t="s">
        <v>16</v>
      </c>
      <c r="F132" s="180">
        <v>46335</v>
      </c>
      <c r="G132" s="180">
        <v>46335</v>
      </c>
    </row>
    <row r="133" spans="1:7" ht="15" customHeight="1" x14ac:dyDescent="0.35">
      <c r="A133" s="123" t="s">
        <v>603</v>
      </c>
      <c r="B133" s="7" t="s">
        <v>2759</v>
      </c>
      <c r="C133" s="51" t="s">
        <v>16</v>
      </c>
      <c r="D133" s="51" t="s">
        <v>16</v>
      </c>
      <c r="E133" s="51" t="s">
        <v>16</v>
      </c>
      <c r="F133" s="180">
        <v>46295</v>
      </c>
      <c r="G133" s="180">
        <v>46295</v>
      </c>
    </row>
    <row r="134" spans="1:7" ht="15" customHeight="1" x14ac:dyDescent="0.35">
      <c r="A134" s="123" t="s">
        <v>607</v>
      </c>
      <c r="B134" s="7" t="s">
        <v>608</v>
      </c>
      <c r="C134" s="192" t="s">
        <v>16</v>
      </c>
      <c r="D134" s="51" t="s">
        <v>16</v>
      </c>
      <c r="E134" s="51" t="s">
        <v>16</v>
      </c>
      <c r="F134" s="180">
        <v>46295</v>
      </c>
      <c r="G134" s="180">
        <v>46295</v>
      </c>
    </row>
    <row r="135" spans="1:7" ht="15" customHeight="1" x14ac:dyDescent="0.35">
      <c r="A135" s="123" t="s">
        <v>611</v>
      </c>
      <c r="B135" s="7" t="s">
        <v>612</v>
      </c>
      <c r="C135" s="192" t="s">
        <v>16</v>
      </c>
      <c r="D135" s="51" t="s">
        <v>16</v>
      </c>
      <c r="E135" s="51" t="s">
        <v>16</v>
      </c>
      <c r="F135" s="180">
        <v>46235</v>
      </c>
      <c r="G135" s="180">
        <v>46235</v>
      </c>
    </row>
    <row r="136" spans="1:7" ht="14.5" customHeight="1" x14ac:dyDescent="0.35">
      <c r="A136" s="123" t="s">
        <v>615</v>
      </c>
      <c r="B136" s="7" t="s">
        <v>616</v>
      </c>
      <c r="C136" s="192" t="s">
        <v>16</v>
      </c>
      <c r="D136" s="51" t="s">
        <v>16</v>
      </c>
      <c r="E136" s="51" t="s">
        <v>16</v>
      </c>
      <c r="F136" s="180">
        <v>46204</v>
      </c>
      <c r="G136" s="180">
        <v>46204</v>
      </c>
    </row>
    <row r="137" spans="1:7" ht="14.5" customHeight="1" x14ac:dyDescent="0.35">
      <c r="A137" s="123" t="s">
        <v>619</v>
      </c>
      <c r="B137" s="7" t="s">
        <v>620</v>
      </c>
      <c r="C137" s="51" t="s">
        <v>16</v>
      </c>
      <c r="D137" s="51" t="s">
        <v>16</v>
      </c>
      <c r="E137" s="51" t="s">
        <v>16</v>
      </c>
      <c r="F137" s="180">
        <v>46296</v>
      </c>
      <c r="G137" s="180">
        <v>46296</v>
      </c>
    </row>
    <row r="138" spans="1:7" ht="15.75" customHeight="1" x14ac:dyDescent="0.35">
      <c r="A138" s="123" t="s">
        <v>3048</v>
      </c>
      <c r="B138" s="7" t="s">
        <v>3047</v>
      </c>
      <c r="C138" s="51"/>
      <c r="D138" s="51"/>
      <c r="E138" s="51"/>
      <c r="F138" s="180">
        <v>46236</v>
      </c>
      <c r="G138" s="180">
        <v>46236</v>
      </c>
    </row>
    <row r="139" spans="1:7" ht="14.5" customHeight="1" x14ac:dyDescent="0.35">
      <c r="A139" s="123" t="s">
        <v>623</v>
      </c>
      <c r="B139" s="7" t="s">
        <v>624</v>
      </c>
      <c r="C139" s="51" t="s">
        <v>16</v>
      </c>
      <c r="D139" s="51" t="s">
        <v>16</v>
      </c>
      <c r="E139" s="51" t="s">
        <v>16</v>
      </c>
      <c r="F139" s="180">
        <v>46228</v>
      </c>
      <c r="G139" s="180">
        <v>46228</v>
      </c>
    </row>
    <row r="140" spans="1:7" ht="15" customHeight="1" x14ac:dyDescent="0.35">
      <c r="A140" s="6" t="s">
        <v>3147</v>
      </c>
      <c r="B140" s="6" t="s">
        <v>3146</v>
      </c>
      <c r="C140" s="6"/>
      <c r="D140" s="6"/>
      <c r="E140" s="6"/>
      <c r="F140" s="221">
        <v>46477</v>
      </c>
      <c r="G140" s="221">
        <v>46477</v>
      </c>
    </row>
    <row r="141" spans="1:7" ht="15" customHeight="1" x14ac:dyDescent="0.35">
      <c r="A141" s="123" t="s">
        <v>2761</v>
      </c>
      <c r="B141" s="7" t="s">
        <v>2762</v>
      </c>
      <c r="C141" s="51" t="s">
        <v>16</v>
      </c>
      <c r="D141" s="51" t="s">
        <v>16</v>
      </c>
      <c r="E141" s="51" t="s">
        <v>16</v>
      </c>
      <c r="F141" s="180">
        <v>46416</v>
      </c>
      <c r="G141" s="180">
        <v>46416</v>
      </c>
    </row>
    <row r="142" spans="1:7" ht="14.5" customHeight="1" x14ac:dyDescent="0.35">
      <c r="A142" s="185" t="s">
        <v>103</v>
      </c>
      <c r="B142" s="7" t="s">
        <v>3045</v>
      </c>
      <c r="C142" s="51" t="s">
        <v>16</v>
      </c>
      <c r="D142" s="51" t="s">
        <v>16</v>
      </c>
      <c r="E142" s="51" t="s">
        <v>16</v>
      </c>
      <c r="F142" s="180">
        <v>46429</v>
      </c>
      <c r="G142" s="180">
        <v>46429</v>
      </c>
    </row>
    <row r="143" spans="1:7" ht="14.5" customHeight="1" x14ac:dyDescent="0.35">
      <c r="A143" s="123" t="s">
        <v>638</v>
      </c>
      <c r="B143" s="7" t="s">
        <v>2763</v>
      </c>
      <c r="C143" s="51" t="s">
        <v>16</v>
      </c>
      <c r="D143" s="51" t="s">
        <v>16</v>
      </c>
      <c r="E143" s="51" t="s">
        <v>16</v>
      </c>
      <c r="F143" s="180">
        <v>46501</v>
      </c>
      <c r="G143" s="180">
        <v>46501</v>
      </c>
    </row>
    <row r="144" spans="1:7" ht="14.5" customHeight="1" x14ac:dyDescent="0.35">
      <c r="A144" s="123" t="s">
        <v>642</v>
      </c>
      <c r="B144" s="7" t="s">
        <v>643</v>
      </c>
      <c r="C144" s="51" t="s">
        <v>16</v>
      </c>
      <c r="D144" s="51" t="s">
        <v>16</v>
      </c>
      <c r="E144" s="51" t="s">
        <v>16</v>
      </c>
      <c r="F144" s="180">
        <v>46477</v>
      </c>
      <c r="G144" s="180">
        <v>46478</v>
      </c>
    </row>
    <row r="145" spans="1:7" ht="14.5" customHeight="1" x14ac:dyDescent="0.35">
      <c r="A145" s="123" t="s">
        <v>649</v>
      </c>
      <c r="B145" s="7" t="s">
        <v>650</v>
      </c>
      <c r="C145" s="51" t="s">
        <v>16</v>
      </c>
      <c r="D145" s="51" t="s">
        <v>16</v>
      </c>
      <c r="E145" s="51" t="s">
        <v>16</v>
      </c>
      <c r="F145" s="180">
        <v>46464</v>
      </c>
      <c r="G145" s="180">
        <v>46464</v>
      </c>
    </row>
    <row r="146" spans="1:7" ht="15" customHeight="1" x14ac:dyDescent="0.35">
      <c r="A146" s="123" t="s">
        <v>652</v>
      </c>
      <c r="B146" s="7" t="s">
        <v>653</v>
      </c>
      <c r="C146" s="51" t="s">
        <v>16</v>
      </c>
      <c r="D146" s="51" t="s">
        <v>16</v>
      </c>
      <c r="E146" s="51" t="s">
        <v>16</v>
      </c>
      <c r="F146" s="180">
        <v>46235</v>
      </c>
      <c r="G146" s="180">
        <v>46235</v>
      </c>
    </row>
    <row r="147" spans="1:7" ht="15" customHeight="1" x14ac:dyDescent="0.35">
      <c r="A147" s="123" t="s">
        <v>655</v>
      </c>
      <c r="B147" s="7" t="s">
        <v>656</v>
      </c>
      <c r="C147" s="192" t="s">
        <v>16</v>
      </c>
      <c r="D147" s="51" t="s">
        <v>16</v>
      </c>
      <c r="E147" s="51" t="s">
        <v>16</v>
      </c>
      <c r="F147" s="180">
        <v>46507</v>
      </c>
      <c r="G147" s="180">
        <v>46507</v>
      </c>
    </row>
    <row r="148" spans="1:7" ht="14.5" customHeight="1" x14ac:dyDescent="0.35">
      <c r="A148" s="27" t="s">
        <v>660</v>
      </c>
      <c r="B148" s="13" t="s">
        <v>661</v>
      </c>
      <c r="C148" s="51" t="s">
        <v>16</v>
      </c>
      <c r="D148" s="51" t="s">
        <v>16</v>
      </c>
      <c r="E148" s="51" t="s">
        <v>16</v>
      </c>
      <c r="F148" s="180">
        <v>46295</v>
      </c>
      <c r="G148" s="180">
        <v>46295</v>
      </c>
    </row>
    <row r="149" spans="1:7" ht="15" customHeight="1" x14ac:dyDescent="0.35">
      <c r="A149" s="123" t="s">
        <v>673</v>
      </c>
      <c r="B149" s="7" t="s">
        <v>674</v>
      </c>
      <c r="C149" s="51" t="s">
        <v>16</v>
      </c>
      <c r="D149" s="51" t="s">
        <v>16</v>
      </c>
      <c r="E149" s="51" t="s">
        <v>16</v>
      </c>
      <c r="F149" s="226">
        <v>46142</v>
      </c>
      <c r="G149" s="226">
        <v>46142</v>
      </c>
    </row>
    <row r="150" spans="1:7" ht="14.5" customHeight="1" x14ac:dyDescent="0.35">
      <c r="A150" s="123" t="s">
        <v>695</v>
      </c>
      <c r="B150" s="7" t="s">
        <v>2764</v>
      </c>
      <c r="C150" s="51" t="s">
        <v>16</v>
      </c>
      <c r="D150" s="51" t="s">
        <v>16</v>
      </c>
      <c r="E150" s="51" t="s">
        <v>16</v>
      </c>
      <c r="F150" s="180">
        <v>46355</v>
      </c>
      <c r="G150" s="180">
        <v>46355</v>
      </c>
    </row>
    <row r="151" spans="1:7" ht="14.5" customHeight="1" x14ac:dyDescent="0.35">
      <c r="A151" s="123" t="s">
        <v>677</v>
      </c>
      <c r="B151" s="7" t="s">
        <v>678</v>
      </c>
      <c r="C151" s="51" t="s">
        <v>16</v>
      </c>
      <c r="D151" s="51" t="s">
        <v>16</v>
      </c>
      <c r="E151" s="51" t="s">
        <v>16</v>
      </c>
      <c r="F151" s="180">
        <v>46390</v>
      </c>
      <c r="G151" s="180">
        <v>46390</v>
      </c>
    </row>
    <row r="152" spans="1:7" ht="14.5" customHeight="1" x14ac:dyDescent="0.35">
      <c r="A152" s="123" t="s">
        <v>680</v>
      </c>
      <c r="B152" s="7" t="s">
        <v>681</v>
      </c>
      <c r="C152" s="51" t="s">
        <v>16</v>
      </c>
      <c r="D152" s="51" t="s">
        <v>16</v>
      </c>
      <c r="E152" s="51" t="s">
        <v>16</v>
      </c>
      <c r="F152" s="180">
        <v>46346</v>
      </c>
      <c r="G152" s="180">
        <v>46346</v>
      </c>
    </row>
    <row r="153" spans="1:7" ht="14.5" customHeight="1" x14ac:dyDescent="0.35">
      <c r="A153" s="123" t="s">
        <v>683</v>
      </c>
      <c r="B153" s="7" t="s">
        <v>2765</v>
      </c>
      <c r="C153" s="51" t="s">
        <v>16</v>
      </c>
      <c r="D153" s="51" t="s">
        <v>16</v>
      </c>
      <c r="E153" s="51" t="s">
        <v>16</v>
      </c>
      <c r="F153" s="180">
        <v>46349</v>
      </c>
      <c r="G153" s="180">
        <v>46349</v>
      </c>
    </row>
    <row r="154" spans="1:7" ht="14.5" customHeight="1" x14ac:dyDescent="0.35">
      <c r="A154" s="123" t="s">
        <v>687</v>
      </c>
      <c r="B154" s="7" t="s">
        <v>688</v>
      </c>
      <c r="C154" s="51" t="s">
        <v>16</v>
      </c>
      <c r="D154" s="51" t="s">
        <v>16</v>
      </c>
      <c r="E154" s="51" t="s">
        <v>16</v>
      </c>
      <c r="F154" s="226">
        <v>46142</v>
      </c>
      <c r="G154" s="226">
        <v>46142</v>
      </c>
    </row>
    <row r="155" spans="1:7" ht="15" customHeight="1" x14ac:dyDescent="0.35">
      <c r="A155" s="27" t="s">
        <v>692</v>
      </c>
      <c r="B155" s="13" t="s">
        <v>693</v>
      </c>
      <c r="C155" s="51" t="s">
        <v>16</v>
      </c>
      <c r="D155" s="51" t="s">
        <v>16</v>
      </c>
      <c r="E155" s="51" t="s">
        <v>16</v>
      </c>
      <c r="F155" s="173">
        <v>46453</v>
      </c>
      <c r="G155" s="173">
        <v>46453</v>
      </c>
    </row>
    <row r="156" spans="1:7" ht="15" customHeight="1" x14ac:dyDescent="0.35">
      <c r="A156" s="123" t="s">
        <v>715</v>
      </c>
      <c r="B156" s="7" t="s">
        <v>2766</v>
      </c>
      <c r="C156" s="51" t="s">
        <v>16</v>
      </c>
      <c r="D156" s="51" t="s">
        <v>16</v>
      </c>
      <c r="E156" s="51" t="s">
        <v>16</v>
      </c>
      <c r="F156" s="180">
        <v>46446</v>
      </c>
      <c r="G156" s="180">
        <v>46446</v>
      </c>
    </row>
    <row r="157" spans="1:7" ht="14.5" customHeight="1" x14ac:dyDescent="0.35">
      <c r="A157" s="123" t="s">
        <v>722</v>
      </c>
      <c r="B157" s="7" t="s">
        <v>723</v>
      </c>
      <c r="C157" s="51" t="s">
        <v>16</v>
      </c>
      <c r="D157" s="51" t="s">
        <v>16</v>
      </c>
      <c r="E157" s="51" t="s">
        <v>16</v>
      </c>
      <c r="F157" s="180">
        <v>46416</v>
      </c>
      <c r="G157" s="180">
        <v>46416</v>
      </c>
    </row>
    <row r="158" spans="1:7" ht="15" customHeight="1" x14ac:dyDescent="0.35">
      <c r="A158" s="123" t="s">
        <v>2767</v>
      </c>
      <c r="B158" s="7" t="s">
        <v>2768</v>
      </c>
      <c r="C158" s="51" t="s">
        <v>16</v>
      </c>
      <c r="D158" s="51" t="s">
        <v>16</v>
      </c>
      <c r="E158" s="51" t="s">
        <v>16</v>
      </c>
      <c r="F158" s="180">
        <v>46445</v>
      </c>
      <c r="G158" s="180">
        <v>46445</v>
      </c>
    </row>
    <row r="159" spans="1:7" x14ac:dyDescent="0.35">
      <c r="A159" s="123" t="s">
        <v>2995</v>
      </c>
      <c r="B159" s="7" t="s">
        <v>2994</v>
      </c>
      <c r="C159" s="51"/>
      <c r="D159" s="51"/>
      <c r="E159" s="51"/>
      <c r="F159" s="180">
        <v>46173</v>
      </c>
      <c r="G159" s="180">
        <v>46173</v>
      </c>
    </row>
    <row r="160" spans="1:7" ht="15" customHeight="1" x14ac:dyDescent="0.35">
      <c r="A160" s="123" t="s">
        <v>725</v>
      </c>
      <c r="B160" s="7" t="s">
        <v>726</v>
      </c>
      <c r="C160" s="51" t="s">
        <v>16</v>
      </c>
      <c r="D160" s="51" t="s">
        <v>16</v>
      </c>
      <c r="E160" s="51" t="s">
        <v>16</v>
      </c>
      <c r="F160" s="180">
        <v>46326</v>
      </c>
      <c r="G160" s="180">
        <v>46326</v>
      </c>
    </row>
    <row r="161" spans="1:7" ht="14.5" customHeight="1" x14ac:dyDescent="0.35">
      <c r="A161" s="123" t="s">
        <v>728</v>
      </c>
      <c r="B161" s="7" t="s">
        <v>729</v>
      </c>
      <c r="C161" s="51" t="s">
        <v>16</v>
      </c>
      <c r="D161" s="51" t="s">
        <v>16</v>
      </c>
      <c r="E161" s="51" t="s">
        <v>16</v>
      </c>
      <c r="F161" s="180">
        <v>46418</v>
      </c>
      <c r="G161" s="180">
        <v>46418</v>
      </c>
    </row>
    <row r="162" spans="1:7" ht="14.5" customHeight="1" x14ac:dyDescent="0.35">
      <c r="A162" s="123" t="s">
        <v>735</v>
      </c>
      <c r="B162" s="7" t="s">
        <v>736</v>
      </c>
      <c r="C162" s="51" t="s">
        <v>16</v>
      </c>
      <c r="D162" s="51" t="s">
        <v>16</v>
      </c>
      <c r="E162" s="51" t="s">
        <v>16</v>
      </c>
      <c r="F162" s="173">
        <v>46200</v>
      </c>
      <c r="G162" s="173">
        <v>46200</v>
      </c>
    </row>
    <row r="163" spans="1:7" x14ac:dyDescent="0.35">
      <c r="A163" s="123" t="s">
        <v>738</v>
      </c>
      <c r="B163" s="7" t="s">
        <v>739</v>
      </c>
      <c r="C163" s="190" t="s">
        <v>16</v>
      </c>
      <c r="D163" s="190" t="s">
        <v>16</v>
      </c>
      <c r="E163" s="190" t="s">
        <v>16</v>
      </c>
      <c r="F163" s="180">
        <v>46249</v>
      </c>
      <c r="G163" s="180">
        <v>46249</v>
      </c>
    </row>
    <row r="164" spans="1:7" ht="14.5" customHeight="1" x14ac:dyDescent="0.35">
      <c r="A164" s="123" t="s">
        <v>742</v>
      </c>
      <c r="B164" s="7" t="s">
        <v>743</v>
      </c>
      <c r="C164" s="51" t="s">
        <v>16</v>
      </c>
      <c r="D164" s="51" t="s">
        <v>16</v>
      </c>
      <c r="E164" s="51" t="s">
        <v>16</v>
      </c>
      <c r="F164" s="180">
        <v>46387</v>
      </c>
      <c r="G164" s="180">
        <v>46387</v>
      </c>
    </row>
    <row r="165" spans="1:7" ht="15" customHeight="1" x14ac:dyDescent="0.35">
      <c r="A165" s="123" t="s">
        <v>749</v>
      </c>
      <c r="B165" s="7" t="s">
        <v>750</v>
      </c>
      <c r="C165" s="51" t="s">
        <v>16</v>
      </c>
      <c r="D165" s="51" t="s">
        <v>16</v>
      </c>
      <c r="E165" s="51" t="s">
        <v>16</v>
      </c>
      <c r="F165" s="180">
        <v>46477</v>
      </c>
      <c r="G165" s="180">
        <v>46477</v>
      </c>
    </row>
    <row r="166" spans="1:7" ht="14.5" customHeight="1" x14ac:dyDescent="0.35">
      <c r="A166" s="123" t="s">
        <v>752</v>
      </c>
      <c r="B166" s="7" t="s">
        <v>753</v>
      </c>
      <c r="C166" s="51" t="s">
        <v>16</v>
      </c>
      <c r="D166" s="51" t="s">
        <v>16</v>
      </c>
      <c r="E166" s="51" t="s">
        <v>16</v>
      </c>
      <c r="F166" s="180">
        <v>46387</v>
      </c>
      <c r="G166" s="180">
        <v>46387</v>
      </c>
    </row>
    <row r="167" spans="1:7" ht="15" customHeight="1" x14ac:dyDescent="0.35">
      <c r="A167" s="123" t="s">
        <v>756</v>
      </c>
      <c r="B167" s="7" t="s">
        <v>757</v>
      </c>
      <c r="C167" s="51" t="s">
        <v>16</v>
      </c>
      <c r="D167" s="51" t="s">
        <v>16</v>
      </c>
      <c r="E167" s="51" t="s">
        <v>16</v>
      </c>
      <c r="F167" s="180">
        <v>46279</v>
      </c>
      <c r="G167" s="180">
        <v>46279</v>
      </c>
    </row>
    <row r="168" spans="1:7" ht="15.75" customHeight="1" x14ac:dyDescent="0.35">
      <c r="A168" s="123" t="s">
        <v>761</v>
      </c>
      <c r="B168" s="7" t="s">
        <v>762</v>
      </c>
      <c r="C168" s="51" t="s">
        <v>16</v>
      </c>
      <c r="D168" s="51" t="s">
        <v>16</v>
      </c>
      <c r="E168" s="51" t="s">
        <v>16</v>
      </c>
      <c r="F168" s="180">
        <v>46279</v>
      </c>
      <c r="G168" s="180">
        <v>46279</v>
      </c>
    </row>
    <row r="169" spans="1:7" x14ac:dyDescent="0.35">
      <c r="A169" s="123" t="s">
        <v>1940</v>
      </c>
      <c r="B169" s="7" t="s">
        <v>2939</v>
      </c>
      <c r="C169" s="51" t="s">
        <v>16</v>
      </c>
      <c r="D169" s="51" t="s">
        <v>16</v>
      </c>
      <c r="E169" s="51" t="s">
        <v>16</v>
      </c>
      <c r="F169" s="180">
        <v>46295</v>
      </c>
      <c r="G169" s="180">
        <v>46295</v>
      </c>
    </row>
    <row r="170" spans="1:7" x14ac:dyDescent="0.35">
      <c r="A170" s="123" t="s">
        <v>771</v>
      </c>
      <c r="B170" s="7" t="s">
        <v>772</v>
      </c>
      <c r="C170" s="51" t="s">
        <v>16</v>
      </c>
      <c r="D170" s="51" t="s">
        <v>16</v>
      </c>
      <c r="E170" s="51" t="s">
        <v>16</v>
      </c>
      <c r="F170" s="180">
        <v>46387</v>
      </c>
      <c r="G170" s="180">
        <v>46387</v>
      </c>
    </row>
    <row r="171" spans="1:7" ht="14.5" customHeight="1" x14ac:dyDescent="0.35">
      <c r="A171" s="123" t="s">
        <v>775</v>
      </c>
      <c r="B171" s="7" t="s">
        <v>776</v>
      </c>
      <c r="C171" s="51" t="s">
        <v>16</v>
      </c>
      <c r="D171" s="51" t="s">
        <v>16</v>
      </c>
      <c r="E171" s="51" t="s">
        <v>16</v>
      </c>
      <c r="F171" s="213">
        <v>46356</v>
      </c>
      <c r="G171" s="183">
        <v>46356</v>
      </c>
    </row>
    <row r="172" spans="1:7" ht="14.5" customHeight="1" x14ac:dyDescent="0.35">
      <c r="A172" s="123" t="s">
        <v>780</v>
      </c>
      <c r="B172" s="7" t="s">
        <v>781</v>
      </c>
      <c r="C172" s="51" t="s">
        <v>16</v>
      </c>
      <c r="D172" s="51" t="s">
        <v>16</v>
      </c>
      <c r="E172" s="51" t="s">
        <v>16</v>
      </c>
      <c r="F172" s="180">
        <v>46471</v>
      </c>
      <c r="G172" s="180">
        <v>46471</v>
      </c>
    </row>
    <row r="173" spans="1:7" ht="14.5" customHeight="1" x14ac:dyDescent="0.35">
      <c r="A173" s="123" t="s">
        <v>784</v>
      </c>
      <c r="B173" s="7" t="s">
        <v>785</v>
      </c>
      <c r="C173" s="190" t="s">
        <v>16</v>
      </c>
      <c r="D173" s="190" t="s">
        <v>16</v>
      </c>
      <c r="E173" s="190" t="s">
        <v>16</v>
      </c>
      <c r="F173" s="180">
        <v>46445</v>
      </c>
      <c r="G173" s="180">
        <v>46445</v>
      </c>
    </row>
    <row r="174" spans="1:7" ht="14.5" customHeight="1" x14ac:dyDescent="0.35">
      <c r="A174" s="123" t="s">
        <v>787</v>
      </c>
      <c r="B174" s="7" t="s">
        <v>788</v>
      </c>
      <c r="C174" s="51" t="s">
        <v>16</v>
      </c>
      <c r="D174" s="51" t="s">
        <v>16</v>
      </c>
      <c r="E174" s="51" t="s">
        <v>16</v>
      </c>
      <c r="F174" s="180">
        <v>46203</v>
      </c>
      <c r="G174" s="180">
        <v>46203</v>
      </c>
    </row>
    <row r="175" spans="1:7" ht="15" customHeight="1" x14ac:dyDescent="0.35">
      <c r="A175" s="123" t="s">
        <v>791</v>
      </c>
      <c r="B175" s="7" t="s">
        <v>792</v>
      </c>
      <c r="C175" s="51" t="s">
        <v>16</v>
      </c>
      <c r="D175" s="51" t="s">
        <v>16</v>
      </c>
      <c r="E175" s="51" t="s">
        <v>16</v>
      </c>
      <c r="F175" s="180">
        <v>46326</v>
      </c>
      <c r="G175" s="180">
        <v>46326</v>
      </c>
    </row>
    <row r="176" spans="1:7" ht="15" customHeight="1" x14ac:dyDescent="0.35">
      <c r="A176" s="123" t="s">
        <v>3073</v>
      </c>
      <c r="B176" s="7" t="s">
        <v>3074</v>
      </c>
      <c r="C176" s="51"/>
      <c r="D176" s="51"/>
      <c r="E176" s="51"/>
      <c r="F176" s="180">
        <v>46326</v>
      </c>
      <c r="G176" s="180">
        <v>46326</v>
      </c>
    </row>
    <row r="177" spans="1:7" ht="15.75" customHeight="1" x14ac:dyDescent="0.35">
      <c r="A177" s="123" t="s">
        <v>794</v>
      </c>
      <c r="B177" s="7" t="s">
        <v>795</v>
      </c>
      <c r="C177" s="51" t="s">
        <v>16</v>
      </c>
      <c r="D177" s="51" t="s">
        <v>16</v>
      </c>
      <c r="E177" s="51" t="s">
        <v>16</v>
      </c>
      <c r="F177" s="180">
        <v>46295</v>
      </c>
      <c r="G177" s="180">
        <v>46295</v>
      </c>
    </row>
    <row r="178" spans="1:7" ht="15" customHeight="1" x14ac:dyDescent="0.35">
      <c r="A178" s="123" t="s">
        <v>2968</v>
      </c>
      <c r="B178" s="7" t="s">
        <v>2969</v>
      </c>
      <c r="C178" s="51"/>
      <c r="D178" s="51"/>
      <c r="E178" s="51"/>
      <c r="F178" s="180">
        <v>46212</v>
      </c>
      <c r="G178" s="180">
        <v>46212</v>
      </c>
    </row>
    <row r="179" spans="1:7" ht="15.75" customHeight="1" x14ac:dyDescent="0.35">
      <c r="A179" s="123" t="s">
        <v>805</v>
      </c>
      <c r="B179" s="7" t="s">
        <v>806</v>
      </c>
      <c r="C179" s="51" t="s">
        <v>16</v>
      </c>
      <c r="D179" s="51" t="s">
        <v>16</v>
      </c>
      <c r="E179" s="51" t="s">
        <v>16</v>
      </c>
      <c r="F179" s="180">
        <v>46296</v>
      </c>
      <c r="G179" s="180">
        <v>46296</v>
      </c>
    </row>
    <row r="180" spans="1:7" ht="15" customHeight="1" x14ac:dyDescent="0.35">
      <c r="A180" s="123" t="s">
        <v>1390</v>
      </c>
      <c r="B180" s="7" t="s">
        <v>3144</v>
      </c>
      <c r="C180" s="51" t="s">
        <v>16</v>
      </c>
      <c r="D180" s="51" t="s">
        <v>16</v>
      </c>
      <c r="E180" s="51" t="s">
        <v>16</v>
      </c>
      <c r="F180" s="180">
        <v>46249</v>
      </c>
      <c r="G180" s="180">
        <v>46249</v>
      </c>
    </row>
    <row r="181" spans="1:7" ht="15" customHeight="1" x14ac:dyDescent="0.35">
      <c r="A181" s="123" t="s">
        <v>811</v>
      </c>
      <c r="B181" s="7" t="s">
        <v>812</v>
      </c>
      <c r="C181" s="51" t="s">
        <v>16</v>
      </c>
      <c r="D181" s="51" t="s">
        <v>16</v>
      </c>
      <c r="E181" s="51" t="s">
        <v>16</v>
      </c>
      <c r="F181" s="180">
        <v>46306</v>
      </c>
      <c r="G181" s="180">
        <v>46306</v>
      </c>
    </row>
    <row r="182" spans="1:7" ht="14.5" customHeight="1" x14ac:dyDescent="0.35">
      <c r="A182" s="185" t="s">
        <v>2973</v>
      </c>
      <c r="B182" s="7" t="s">
        <v>3015</v>
      </c>
      <c r="C182" s="51" t="s">
        <v>16</v>
      </c>
      <c r="D182" s="51" t="s">
        <v>16</v>
      </c>
      <c r="E182" s="51" t="s">
        <v>16</v>
      </c>
      <c r="F182" s="180">
        <v>46234</v>
      </c>
      <c r="G182" s="180">
        <v>46234</v>
      </c>
    </row>
    <row r="183" spans="1:7" ht="14.5" customHeight="1" x14ac:dyDescent="0.35">
      <c r="A183" s="123" t="s">
        <v>2937</v>
      </c>
      <c r="B183" s="7" t="s">
        <v>2938</v>
      </c>
      <c r="C183" s="51"/>
      <c r="D183" s="51"/>
      <c r="E183" s="51"/>
      <c r="F183" s="180">
        <v>46209</v>
      </c>
      <c r="G183" s="180">
        <v>46209</v>
      </c>
    </row>
    <row r="184" spans="1:7" ht="14.5" customHeight="1" x14ac:dyDescent="0.35">
      <c r="A184" s="123" t="s">
        <v>816</v>
      </c>
      <c r="B184" s="7" t="s">
        <v>817</v>
      </c>
      <c r="C184" s="51" t="s">
        <v>16</v>
      </c>
      <c r="D184" s="51" t="s">
        <v>16</v>
      </c>
      <c r="E184" s="51" t="s">
        <v>16</v>
      </c>
      <c r="F184" s="180">
        <v>46387</v>
      </c>
      <c r="G184" s="180">
        <v>46387</v>
      </c>
    </row>
    <row r="185" spans="1:7" ht="14.5" customHeight="1" x14ac:dyDescent="0.35">
      <c r="A185" s="123" t="s">
        <v>821</v>
      </c>
      <c r="B185" s="7" t="s">
        <v>2770</v>
      </c>
      <c r="C185" s="190" t="s">
        <v>16</v>
      </c>
      <c r="D185" s="190" t="s">
        <v>16</v>
      </c>
      <c r="E185" s="190" t="s">
        <v>16</v>
      </c>
      <c r="F185" s="180">
        <v>46388</v>
      </c>
      <c r="G185" s="180">
        <v>46388</v>
      </c>
    </row>
    <row r="186" spans="1:7" x14ac:dyDescent="0.35">
      <c r="A186" s="27" t="s">
        <v>826</v>
      </c>
      <c r="B186" s="13" t="s">
        <v>827</v>
      </c>
      <c r="C186" s="51" t="s">
        <v>16</v>
      </c>
      <c r="D186" s="51" t="s">
        <v>16</v>
      </c>
      <c r="E186" s="51" t="s">
        <v>16</v>
      </c>
      <c r="F186" s="180">
        <v>46264</v>
      </c>
      <c r="G186" s="180">
        <v>46264</v>
      </c>
    </row>
    <row r="187" spans="1:7" ht="15" customHeight="1" x14ac:dyDescent="0.35">
      <c r="A187" s="123" t="s">
        <v>3106</v>
      </c>
      <c r="B187" s="7" t="s">
        <v>3107</v>
      </c>
      <c r="C187" s="51" t="s">
        <v>16</v>
      </c>
      <c r="D187" s="51" t="s">
        <v>16</v>
      </c>
      <c r="E187" s="51" t="s">
        <v>16</v>
      </c>
      <c r="F187" s="226">
        <v>46157</v>
      </c>
      <c r="G187" s="226">
        <v>46157</v>
      </c>
    </row>
    <row r="188" spans="1:7" ht="14.5" customHeight="1" x14ac:dyDescent="0.35">
      <c r="A188" s="123" t="s">
        <v>2106</v>
      </c>
      <c r="B188" s="7" t="s">
        <v>2961</v>
      </c>
      <c r="C188" s="51" t="s">
        <v>16</v>
      </c>
      <c r="D188" s="51" t="s">
        <v>16</v>
      </c>
      <c r="E188" s="51" t="s">
        <v>16</v>
      </c>
      <c r="F188" s="180">
        <v>46466</v>
      </c>
      <c r="G188" s="180">
        <v>46466</v>
      </c>
    </row>
    <row r="189" spans="1:7" ht="14.5" customHeight="1" x14ac:dyDescent="0.35">
      <c r="A189" s="123" t="s">
        <v>3166</v>
      </c>
      <c r="B189" s="7" t="s">
        <v>3163</v>
      </c>
      <c r="C189" s="51"/>
      <c r="D189" s="51"/>
      <c r="E189" s="51"/>
      <c r="F189" s="180">
        <v>46424</v>
      </c>
      <c r="G189" s="180">
        <v>46424</v>
      </c>
    </row>
    <row r="190" spans="1:7" ht="15.75" customHeight="1" x14ac:dyDescent="0.35">
      <c r="A190" s="123" t="s">
        <v>830</v>
      </c>
      <c r="B190" s="7" t="s">
        <v>831</v>
      </c>
      <c r="C190" s="51" t="s">
        <v>16</v>
      </c>
      <c r="D190" s="51" t="s">
        <v>16</v>
      </c>
      <c r="E190" s="51" t="s">
        <v>16</v>
      </c>
      <c r="F190" s="180">
        <v>46310</v>
      </c>
      <c r="G190" s="180">
        <v>46310</v>
      </c>
    </row>
    <row r="191" spans="1:7" ht="15" customHeight="1" x14ac:dyDescent="0.35">
      <c r="A191" s="123" t="s">
        <v>834</v>
      </c>
      <c r="B191" s="7" t="s">
        <v>835</v>
      </c>
      <c r="C191" s="51" t="s">
        <v>16</v>
      </c>
      <c r="D191" s="51" t="s">
        <v>16</v>
      </c>
      <c r="E191" s="51" t="s">
        <v>16</v>
      </c>
      <c r="F191" s="180">
        <v>46190</v>
      </c>
      <c r="G191" s="180">
        <v>46190</v>
      </c>
    </row>
    <row r="192" spans="1:7" ht="15" customHeight="1" x14ac:dyDescent="0.35">
      <c r="A192" s="123" t="s">
        <v>837</v>
      </c>
      <c r="B192" s="7" t="s">
        <v>838</v>
      </c>
      <c r="C192" s="51" t="s">
        <v>16</v>
      </c>
      <c r="D192" s="51" t="s">
        <v>16</v>
      </c>
      <c r="E192" s="51" t="s">
        <v>16</v>
      </c>
      <c r="F192" s="180">
        <v>46234</v>
      </c>
      <c r="G192" s="180">
        <v>46234</v>
      </c>
    </row>
    <row r="193" spans="1:712" ht="15" customHeight="1" x14ac:dyDescent="0.35">
      <c r="A193" s="123" t="s">
        <v>841</v>
      </c>
      <c r="B193" s="7" t="s">
        <v>2927</v>
      </c>
      <c r="C193" s="51" t="s">
        <v>16</v>
      </c>
      <c r="D193" s="51" t="s">
        <v>16</v>
      </c>
      <c r="E193" s="51" t="s">
        <v>16</v>
      </c>
      <c r="F193" s="180">
        <v>46219</v>
      </c>
      <c r="G193" s="180">
        <v>46219</v>
      </c>
    </row>
    <row r="194" spans="1:712" x14ac:dyDescent="0.35">
      <c r="A194" s="123" t="s">
        <v>847</v>
      </c>
      <c r="B194" s="7" t="s">
        <v>2771</v>
      </c>
      <c r="C194" s="51" t="s">
        <v>16</v>
      </c>
      <c r="D194" s="51" t="s">
        <v>16</v>
      </c>
      <c r="E194" s="51" t="s">
        <v>16</v>
      </c>
      <c r="F194" s="180">
        <v>46354</v>
      </c>
      <c r="G194" s="180">
        <v>46354</v>
      </c>
    </row>
    <row r="195" spans="1:712" ht="15" customHeight="1" x14ac:dyDescent="0.35">
      <c r="A195" s="123" t="s">
        <v>853</v>
      </c>
      <c r="B195" s="7" t="s">
        <v>2772</v>
      </c>
      <c r="C195" s="51" t="s">
        <v>16</v>
      </c>
      <c r="D195" s="51" t="s">
        <v>16</v>
      </c>
      <c r="E195" s="51" t="s">
        <v>16</v>
      </c>
      <c r="F195" s="180">
        <v>46273</v>
      </c>
      <c r="G195" s="180">
        <v>46273</v>
      </c>
    </row>
    <row r="196" spans="1:712" x14ac:dyDescent="0.35">
      <c r="A196" s="123" t="s">
        <v>3186</v>
      </c>
      <c r="B196" s="7" t="s">
        <v>3187</v>
      </c>
      <c r="C196" s="51"/>
      <c r="D196" s="51"/>
      <c r="E196" s="51"/>
      <c r="F196" s="180">
        <v>46476</v>
      </c>
      <c r="G196" s="180">
        <v>46476</v>
      </c>
    </row>
    <row r="197" spans="1:712" ht="14.5" customHeight="1" x14ac:dyDescent="0.35">
      <c r="A197" s="123" t="s">
        <v>858</v>
      </c>
      <c r="B197" s="7" t="s">
        <v>859</v>
      </c>
      <c r="C197" s="51" t="s">
        <v>16</v>
      </c>
      <c r="D197" s="51" t="s">
        <v>16</v>
      </c>
      <c r="E197" s="51" t="s">
        <v>16</v>
      </c>
      <c r="F197" s="180">
        <v>46305</v>
      </c>
      <c r="G197" s="180">
        <v>46305</v>
      </c>
    </row>
    <row r="198" spans="1:712" s="9" customFormat="1" ht="14.5" customHeight="1" x14ac:dyDescent="0.35">
      <c r="A198" s="123" t="s">
        <v>862</v>
      </c>
      <c r="B198" s="7" t="s">
        <v>863</v>
      </c>
      <c r="C198" s="51" t="s">
        <v>16</v>
      </c>
      <c r="D198" s="51" t="s">
        <v>16</v>
      </c>
      <c r="E198" s="51" t="s">
        <v>16</v>
      </c>
      <c r="F198" s="226">
        <v>46062</v>
      </c>
      <c r="G198" s="226">
        <v>46062</v>
      </c>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c r="MA198"/>
      <c r="MB198"/>
      <c r="MC198"/>
      <c r="MD198"/>
      <c r="ME198"/>
      <c r="MF198"/>
      <c r="MG198"/>
      <c r="MH198"/>
      <c r="MI198"/>
      <c r="MJ198"/>
      <c r="MK198"/>
      <c r="ML198"/>
      <c r="MM198"/>
      <c r="MN198"/>
      <c r="MO198"/>
      <c r="MP198"/>
      <c r="MQ198"/>
      <c r="MR198"/>
      <c r="MS198"/>
      <c r="MT198"/>
      <c r="MU198"/>
      <c r="MV198"/>
      <c r="MW198"/>
      <c r="MX198"/>
      <c r="MY198"/>
      <c r="MZ198"/>
      <c r="NA198"/>
      <c r="NB198"/>
      <c r="NC198"/>
      <c r="ND198"/>
      <c r="NE198"/>
      <c r="NF198"/>
      <c r="NG198"/>
      <c r="NH198"/>
      <c r="NI198"/>
      <c r="NJ198"/>
      <c r="NK198"/>
      <c r="NL198"/>
      <c r="NM198"/>
      <c r="NN198"/>
      <c r="NO198"/>
      <c r="NP198"/>
      <c r="NQ198"/>
      <c r="NR198"/>
      <c r="NS198"/>
      <c r="NT198"/>
      <c r="NU198"/>
      <c r="NV198"/>
      <c r="NW198"/>
      <c r="NX198"/>
      <c r="NY198"/>
      <c r="NZ198"/>
      <c r="OA198"/>
      <c r="OB198"/>
      <c r="OC198"/>
      <c r="OD198"/>
      <c r="OE198"/>
      <c r="OF198"/>
      <c r="OG198"/>
      <c r="OH198"/>
      <c r="OI198"/>
      <c r="OJ198"/>
      <c r="OK198"/>
      <c r="OL198"/>
      <c r="OM198"/>
      <c r="ON198"/>
      <c r="OO198"/>
      <c r="OP198"/>
      <c r="OQ198"/>
      <c r="OR198"/>
      <c r="OS198"/>
      <c r="OT198"/>
      <c r="OU198"/>
      <c r="OV198"/>
      <c r="OW198"/>
      <c r="OX198"/>
      <c r="OY198"/>
      <c r="OZ198"/>
      <c r="PA198"/>
      <c r="PB198"/>
      <c r="PC198"/>
      <c r="PD198"/>
      <c r="PE198"/>
      <c r="PF198"/>
      <c r="PG198"/>
      <c r="PH198"/>
      <c r="PI198"/>
      <c r="PJ198"/>
      <c r="PK198"/>
      <c r="PL198"/>
      <c r="PM198"/>
      <c r="PN198"/>
      <c r="PO198"/>
      <c r="PP198"/>
      <c r="PQ198"/>
      <c r="PR198"/>
      <c r="PS198"/>
      <c r="PT198"/>
      <c r="PU198"/>
      <c r="PV198"/>
      <c r="PW198"/>
      <c r="PX198"/>
      <c r="PY198"/>
      <c r="PZ198"/>
      <c r="QA198"/>
      <c r="QB198"/>
      <c r="QC198"/>
      <c r="QD198"/>
      <c r="QE198"/>
      <c r="QF198"/>
      <c r="QG198"/>
      <c r="QH198"/>
      <c r="QI198"/>
      <c r="QJ198"/>
      <c r="QK198"/>
      <c r="QL198"/>
      <c r="QM198"/>
      <c r="QN198"/>
      <c r="QO198"/>
      <c r="QP198"/>
      <c r="QQ198"/>
      <c r="QR198"/>
      <c r="QS198"/>
      <c r="QT198"/>
      <c r="QU198"/>
      <c r="QV198"/>
      <c r="QW198"/>
      <c r="QX198"/>
      <c r="QY198"/>
      <c r="QZ198"/>
      <c r="RA198"/>
      <c r="RB198"/>
      <c r="RC198"/>
      <c r="RD198"/>
      <c r="RE198"/>
      <c r="RF198"/>
      <c r="RG198"/>
      <c r="RH198"/>
      <c r="RI198"/>
      <c r="RJ198"/>
      <c r="RK198"/>
      <c r="RL198"/>
      <c r="RM198"/>
      <c r="RN198"/>
      <c r="RO198"/>
      <c r="RP198"/>
      <c r="RQ198"/>
      <c r="RR198"/>
      <c r="RS198"/>
      <c r="RT198"/>
      <c r="RU198"/>
      <c r="RV198"/>
      <c r="RW198"/>
      <c r="RX198"/>
      <c r="RY198"/>
      <c r="RZ198"/>
      <c r="SA198"/>
      <c r="SB198"/>
      <c r="SC198"/>
      <c r="SD198"/>
      <c r="SE198"/>
      <c r="SF198"/>
      <c r="SG198"/>
      <c r="SH198"/>
      <c r="SI198"/>
      <c r="SJ198"/>
      <c r="SK198"/>
      <c r="SL198"/>
      <c r="SM198"/>
      <c r="SN198"/>
      <c r="SO198"/>
      <c r="SP198"/>
      <c r="SQ198"/>
      <c r="SR198"/>
      <c r="SS198"/>
      <c r="ST198"/>
      <c r="SU198"/>
      <c r="SV198"/>
      <c r="SW198"/>
      <c r="SX198"/>
      <c r="SY198"/>
      <c r="SZ198"/>
      <c r="TA198"/>
      <c r="TB198"/>
      <c r="TC198"/>
      <c r="TD198"/>
      <c r="TE198"/>
      <c r="TF198"/>
      <c r="TG198"/>
      <c r="TH198"/>
      <c r="TI198"/>
      <c r="TJ198"/>
      <c r="TK198"/>
      <c r="TL198"/>
      <c r="TM198"/>
      <c r="TN198"/>
      <c r="TO198"/>
      <c r="TP198"/>
      <c r="TQ198"/>
      <c r="TR198"/>
      <c r="TS198"/>
      <c r="TT198"/>
      <c r="TU198"/>
      <c r="TV198"/>
      <c r="TW198"/>
      <c r="TX198"/>
      <c r="TY198"/>
      <c r="TZ198"/>
      <c r="UA198"/>
      <c r="UB198"/>
      <c r="UC198"/>
      <c r="UD198"/>
      <c r="UE198"/>
      <c r="UF198"/>
      <c r="UG198"/>
      <c r="UH198"/>
      <c r="UI198"/>
      <c r="UJ198"/>
      <c r="UK198"/>
      <c r="UL198"/>
      <c r="UM198"/>
      <c r="UN198"/>
      <c r="UO198"/>
      <c r="UP198"/>
      <c r="UQ198"/>
      <c r="UR198"/>
      <c r="US198"/>
      <c r="UT198"/>
      <c r="UU198"/>
      <c r="UV198"/>
      <c r="UW198"/>
      <c r="UX198"/>
      <c r="UY198"/>
      <c r="UZ198"/>
      <c r="VA198"/>
      <c r="VB198"/>
      <c r="VC198"/>
      <c r="VD198"/>
      <c r="VE198"/>
      <c r="VF198"/>
      <c r="VG198"/>
      <c r="VH198"/>
      <c r="VI198"/>
      <c r="VJ198"/>
      <c r="VK198"/>
      <c r="VL198"/>
      <c r="VM198"/>
      <c r="VN198"/>
      <c r="VO198"/>
      <c r="VP198"/>
      <c r="VQ198"/>
      <c r="VR198"/>
      <c r="VS198"/>
      <c r="VT198"/>
      <c r="VU198"/>
      <c r="VV198"/>
      <c r="VW198"/>
      <c r="VX198"/>
      <c r="VY198"/>
      <c r="VZ198"/>
      <c r="WA198"/>
      <c r="WB198"/>
      <c r="WC198"/>
      <c r="WD198"/>
      <c r="WE198"/>
      <c r="WF198"/>
      <c r="WG198"/>
      <c r="WH198"/>
      <c r="WI198"/>
      <c r="WJ198"/>
      <c r="WK198"/>
      <c r="WL198"/>
      <c r="WM198"/>
      <c r="WN198"/>
      <c r="WO198"/>
      <c r="WP198"/>
      <c r="WQ198"/>
      <c r="WR198"/>
      <c r="WS198"/>
      <c r="WT198"/>
      <c r="WU198"/>
      <c r="WV198"/>
      <c r="WW198"/>
      <c r="WX198"/>
      <c r="WY198"/>
      <c r="WZ198"/>
      <c r="XA198"/>
      <c r="XB198"/>
      <c r="XC198"/>
      <c r="XD198"/>
      <c r="XE198"/>
      <c r="XF198"/>
      <c r="XG198"/>
      <c r="XH198"/>
      <c r="XI198"/>
      <c r="XJ198"/>
      <c r="XK198"/>
      <c r="XL198"/>
      <c r="XM198"/>
      <c r="XN198"/>
      <c r="XO198"/>
      <c r="XP198"/>
      <c r="XQ198"/>
      <c r="XR198"/>
      <c r="XS198"/>
      <c r="XT198"/>
      <c r="XU198"/>
      <c r="XV198"/>
      <c r="XW198"/>
      <c r="XX198"/>
      <c r="XY198"/>
      <c r="XZ198"/>
      <c r="YA198"/>
      <c r="YB198"/>
      <c r="YC198"/>
      <c r="YD198"/>
      <c r="YE198"/>
      <c r="YF198"/>
      <c r="YG198"/>
      <c r="YH198"/>
      <c r="YI198"/>
      <c r="YJ198"/>
      <c r="YK198"/>
      <c r="YL198"/>
      <c r="YM198"/>
      <c r="YN198"/>
      <c r="YO198"/>
      <c r="YP198"/>
      <c r="YQ198"/>
      <c r="YR198"/>
      <c r="YS198"/>
      <c r="YT198"/>
      <c r="YU198"/>
      <c r="YV198"/>
      <c r="YW198"/>
      <c r="YX198"/>
      <c r="YY198"/>
      <c r="YZ198"/>
      <c r="ZA198"/>
      <c r="ZB198"/>
      <c r="ZC198"/>
      <c r="ZD198"/>
      <c r="ZE198"/>
      <c r="ZF198"/>
      <c r="ZG198"/>
      <c r="ZH198"/>
      <c r="ZI198"/>
      <c r="ZJ198"/>
      <c r="ZK198"/>
      <c r="ZL198"/>
      <c r="ZM198"/>
      <c r="ZN198"/>
      <c r="ZO198"/>
      <c r="ZP198"/>
      <c r="ZQ198"/>
      <c r="ZR198"/>
      <c r="ZS198"/>
      <c r="ZT198"/>
      <c r="ZU198"/>
      <c r="ZV198"/>
      <c r="ZW198"/>
      <c r="ZX198"/>
      <c r="ZY198"/>
      <c r="ZZ198"/>
      <c r="AAA198"/>
      <c r="AAB198"/>
      <c r="AAC198"/>
      <c r="AAD198"/>
      <c r="AAE198"/>
      <c r="AAF198"/>
      <c r="AAG198"/>
      <c r="AAH198"/>
      <c r="AAI198"/>
      <c r="AAJ198"/>
    </row>
    <row r="199" spans="1:712" ht="15" customHeight="1" x14ac:dyDescent="0.35">
      <c r="A199" s="123" t="s">
        <v>866</v>
      </c>
      <c r="B199" s="7" t="s">
        <v>867</v>
      </c>
      <c r="C199" s="51" t="s">
        <v>16</v>
      </c>
      <c r="D199" s="51" t="s">
        <v>16</v>
      </c>
      <c r="E199" s="51" t="s">
        <v>16</v>
      </c>
      <c r="F199" s="180">
        <v>46265</v>
      </c>
      <c r="G199" s="180">
        <v>46265</v>
      </c>
    </row>
    <row r="200" spans="1:712" ht="15" customHeight="1" x14ac:dyDescent="0.35">
      <c r="A200" s="27" t="s">
        <v>870</v>
      </c>
      <c r="B200" s="13" t="s">
        <v>2773</v>
      </c>
      <c r="C200" s="51" t="s">
        <v>16</v>
      </c>
      <c r="D200" s="51" t="s">
        <v>16</v>
      </c>
      <c r="E200" s="51" t="s">
        <v>16</v>
      </c>
      <c r="F200" s="180">
        <v>46477</v>
      </c>
      <c r="G200" s="180">
        <v>46477</v>
      </c>
    </row>
    <row r="201" spans="1:712" ht="15" customHeight="1" x14ac:dyDescent="0.35">
      <c r="A201" s="123" t="s">
        <v>878</v>
      </c>
      <c r="B201" s="7" t="s">
        <v>879</v>
      </c>
      <c r="C201" s="51" t="s">
        <v>16</v>
      </c>
      <c r="D201" s="51" t="s">
        <v>16</v>
      </c>
      <c r="E201" s="51" t="s">
        <v>16</v>
      </c>
      <c r="F201" s="180">
        <v>46173</v>
      </c>
      <c r="G201" s="180">
        <v>46173</v>
      </c>
    </row>
    <row r="202" spans="1:712" ht="14.5" customHeight="1" x14ac:dyDescent="0.35">
      <c r="A202" s="52" t="s">
        <v>3128</v>
      </c>
      <c r="B202" s="6" t="s">
        <v>3127</v>
      </c>
      <c r="C202" s="6"/>
      <c r="D202" s="6"/>
      <c r="E202" s="6"/>
      <c r="F202" s="181">
        <v>46406</v>
      </c>
      <c r="G202" s="181">
        <v>46406</v>
      </c>
    </row>
    <row r="203" spans="1:712" ht="14.5" customHeight="1" x14ac:dyDescent="0.35">
      <c r="A203" s="123" t="s">
        <v>890</v>
      </c>
      <c r="B203" s="7" t="s">
        <v>891</v>
      </c>
      <c r="C203" s="51" t="s">
        <v>16</v>
      </c>
      <c r="D203" s="51" t="s">
        <v>16</v>
      </c>
      <c r="E203" s="51" t="s">
        <v>16</v>
      </c>
      <c r="F203" s="180">
        <v>46468</v>
      </c>
      <c r="G203" s="180">
        <v>46468</v>
      </c>
    </row>
    <row r="204" spans="1:712" x14ac:dyDescent="0.35">
      <c r="A204" s="123" t="s">
        <v>2940</v>
      </c>
      <c r="B204" s="7" t="s">
        <v>2941</v>
      </c>
      <c r="C204" s="51"/>
      <c r="D204" s="51"/>
      <c r="E204" s="51"/>
      <c r="F204" s="180">
        <v>46343</v>
      </c>
      <c r="G204" s="180">
        <v>46343</v>
      </c>
    </row>
    <row r="205" spans="1:712" ht="14.5" customHeight="1" x14ac:dyDescent="0.35">
      <c r="A205" s="123" t="s">
        <v>894</v>
      </c>
      <c r="B205" s="7" t="s">
        <v>895</v>
      </c>
      <c r="C205" s="51" t="s">
        <v>16</v>
      </c>
      <c r="D205" s="51" t="s">
        <v>16</v>
      </c>
      <c r="E205" s="51" t="s">
        <v>16</v>
      </c>
      <c r="F205" s="180">
        <v>46413</v>
      </c>
      <c r="G205" s="180">
        <v>46413</v>
      </c>
    </row>
    <row r="206" spans="1:712" ht="14.5" customHeight="1" x14ac:dyDescent="0.35">
      <c r="A206" s="123" t="s">
        <v>897</v>
      </c>
      <c r="B206" s="7" t="s">
        <v>898</v>
      </c>
      <c r="C206" s="51" t="s">
        <v>16</v>
      </c>
      <c r="D206" s="51" t="s">
        <v>16</v>
      </c>
      <c r="E206" s="51" t="s">
        <v>16</v>
      </c>
      <c r="F206" s="180">
        <v>46388</v>
      </c>
      <c r="G206" s="180">
        <v>46388</v>
      </c>
    </row>
    <row r="207" spans="1:712" ht="15" customHeight="1" x14ac:dyDescent="0.35">
      <c r="A207" s="123" t="s">
        <v>901</v>
      </c>
      <c r="B207" s="7" t="s">
        <v>902</v>
      </c>
      <c r="C207" s="51" t="s">
        <v>16</v>
      </c>
      <c r="D207" s="51" t="s">
        <v>16</v>
      </c>
      <c r="E207" s="51" t="s">
        <v>16</v>
      </c>
      <c r="F207" s="180">
        <v>46388</v>
      </c>
      <c r="G207" s="180">
        <v>46388</v>
      </c>
    </row>
    <row r="208" spans="1:712" ht="15" customHeight="1" x14ac:dyDescent="0.35">
      <c r="A208" s="123" t="s">
        <v>909</v>
      </c>
      <c r="B208" s="7" t="s">
        <v>910</v>
      </c>
      <c r="C208" s="51" t="s">
        <v>16</v>
      </c>
      <c r="D208" s="51" t="s">
        <v>16</v>
      </c>
      <c r="E208" s="51" t="s">
        <v>16</v>
      </c>
      <c r="F208" s="180">
        <v>46304</v>
      </c>
      <c r="G208" s="180">
        <v>46304</v>
      </c>
    </row>
    <row r="209" spans="1:7" ht="15" customHeight="1" x14ac:dyDescent="0.35">
      <c r="A209" s="189" t="s">
        <v>2775</v>
      </c>
      <c r="B209" s="7" t="s">
        <v>2776</v>
      </c>
      <c r="C209" s="51" t="s">
        <v>16</v>
      </c>
      <c r="D209" s="51" t="s">
        <v>16</v>
      </c>
      <c r="E209" s="51" t="s">
        <v>16</v>
      </c>
      <c r="F209" s="180">
        <v>46422</v>
      </c>
      <c r="G209" s="180">
        <v>46422</v>
      </c>
    </row>
    <row r="210" spans="1:7" ht="15" customHeight="1" x14ac:dyDescent="0.35">
      <c r="A210" s="123" t="s">
        <v>911</v>
      </c>
      <c r="B210" s="7" t="s">
        <v>912</v>
      </c>
      <c r="C210" s="51" t="s">
        <v>16</v>
      </c>
      <c r="D210" s="51" t="s">
        <v>16</v>
      </c>
      <c r="E210" s="51" t="s">
        <v>16</v>
      </c>
      <c r="F210" s="180">
        <v>46266</v>
      </c>
      <c r="G210" s="180">
        <v>46266</v>
      </c>
    </row>
    <row r="211" spans="1:7" x14ac:dyDescent="0.35">
      <c r="A211" s="123" t="s">
        <v>1115</v>
      </c>
      <c r="B211" s="7" t="s">
        <v>2925</v>
      </c>
      <c r="C211" s="51" t="s">
        <v>16</v>
      </c>
      <c r="D211" s="51" t="s">
        <v>16</v>
      </c>
      <c r="E211" s="51" t="s">
        <v>16</v>
      </c>
      <c r="F211" s="180">
        <v>46477</v>
      </c>
      <c r="G211" s="180">
        <v>46477</v>
      </c>
    </row>
    <row r="212" spans="1:7" ht="15.75" customHeight="1" x14ac:dyDescent="0.35">
      <c r="A212" s="123" t="s">
        <v>914</v>
      </c>
      <c r="B212" s="7" t="s">
        <v>915</v>
      </c>
      <c r="C212" s="51" t="s">
        <v>16</v>
      </c>
      <c r="D212" s="51" t="s">
        <v>16</v>
      </c>
      <c r="E212" s="51" t="s">
        <v>16</v>
      </c>
      <c r="F212" s="180">
        <v>46477</v>
      </c>
      <c r="G212" s="180">
        <v>46477</v>
      </c>
    </row>
    <row r="213" spans="1:7" ht="15" customHeight="1" x14ac:dyDescent="0.35">
      <c r="A213" s="123" t="s">
        <v>921</v>
      </c>
      <c r="B213" s="7" t="s">
        <v>922</v>
      </c>
      <c r="C213" s="51" t="s">
        <v>16</v>
      </c>
      <c r="D213" s="51" t="s">
        <v>16</v>
      </c>
      <c r="E213" s="51" t="s">
        <v>16</v>
      </c>
      <c r="F213" s="180">
        <v>46477</v>
      </c>
      <c r="G213" s="180">
        <v>46477</v>
      </c>
    </row>
    <row r="214" spans="1:7" ht="15" customHeight="1" x14ac:dyDescent="0.35">
      <c r="A214" s="123" t="s">
        <v>929</v>
      </c>
      <c r="B214" s="7" t="s">
        <v>930</v>
      </c>
      <c r="C214" s="51" t="s">
        <v>16</v>
      </c>
      <c r="D214" s="51" t="s">
        <v>16</v>
      </c>
      <c r="E214" s="51" t="s">
        <v>16</v>
      </c>
      <c r="F214" s="180">
        <v>46203</v>
      </c>
      <c r="G214" s="180">
        <v>46203</v>
      </c>
    </row>
    <row r="215" spans="1:7" ht="14.5" customHeight="1" x14ac:dyDescent="0.35">
      <c r="A215" s="123" t="s">
        <v>933</v>
      </c>
      <c r="B215" s="7" t="s">
        <v>934</v>
      </c>
      <c r="C215" s="51" t="s">
        <v>16</v>
      </c>
      <c r="D215" s="51" t="s">
        <v>16</v>
      </c>
      <c r="E215" s="51" t="s">
        <v>16</v>
      </c>
      <c r="F215" s="180">
        <v>46203</v>
      </c>
      <c r="G215" s="180">
        <v>46203</v>
      </c>
    </row>
    <row r="216" spans="1:7" ht="15.75" customHeight="1" x14ac:dyDescent="0.35">
      <c r="A216" s="123" t="s">
        <v>935</v>
      </c>
      <c r="B216" s="7" t="s">
        <v>936</v>
      </c>
      <c r="C216" s="51" t="s">
        <v>16</v>
      </c>
      <c r="D216" s="51" t="s">
        <v>16</v>
      </c>
      <c r="E216" s="51" t="s">
        <v>16</v>
      </c>
      <c r="F216" s="180">
        <v>46449</v>
      </c>
      <c r="G216" s="180">
        <v>46449</v>
      </c>
    </row>
    <row r="217" spans="1:7" ht="15" customHeight="1" x14ac:dyDescent="0.35">
      <c r="A217" s="27" t="s">
        <v>939</v>
      </c>
      <c r="B217" s="13" t="s">
        <v>940</v>
      </c>
      <c r="C217" s="51" t="s">
        <v>16</v>
      </c>
      <c r="D217" s="51" t="s">
        <v>16</v>
      </c>
      <c r="E217" s="51" t="s">
        <v>16</v>
      </c>
      <c r="F217" s="180">
        <v>46691</v>
      </c>
      <c r="G217" s="180">
        <v>46691</v>
      </c>
    </row>
    <row r="218" spans="1:7" ht="15" customHeight="1" x14ac:dyDescent="0.35">
      <c r="A218" s="52" t="s">
        <v>3112</v>
      </c>
      <c r="B218" s="6" t="s">
        <v>3111</v>
      </c>
      <c r="C218" s="6"/>
      <c r="D218" s="6"/>
      <c r="E218" s="6"/>
      <c r="F218" s="181">
        <v>46177</v>
      </c>
      <c r="G218" s="181">
        <v>46177</v>
      </c>
    </row>
    <row r="219" spans="1:7" ht="15" customHeight="1" x14ac:dyDescent="0.35">
      <c r="A219" s="123" t="s">
        <v>951</v>
      </c>
      <c r="B219" s="7" t="s">
        <v>952</v>
      </c>
      <c r="C219" s="51" t="s">
        <v>16</v>
      </c>
      <c r="D219" s="51" t="s">
        <v>16</v>
      </c>
      <c r="E219" s="51" t="s">
        <v>16</v>
      </c>
      <c r="F219" s="180">
        <v>46265</v>
      </c>
      <c r="G219" s="180">
        <v>46265</v>
      </c>
    </row>
    <row r="220" spans="1:7" ht="15" customHeight="1" x14ac:dyDescent="0.35">
      <c r="A220" s="123" t="s">
        <v>3188</v>
      </c>
      <c r="B220" s="7" t="s">
        <v>3189</v>
      </c>
      <c r="C220" s="51"/>
      <c r="D220" s="51"/>
      <c r="E220" s="51"/>
      <c r="F220" s="180">
        <v>46279</v>
      </c>
      <c r="G220" s="180">
        <v>46279</v>
      </c>
    </row>
    <row r="221" spans="1:7" ht="14.5" customHeight="1" x14ac:dyDescent="0.35">
      <c r="A221" s="123" t="s">
        <v>954</v>
      </c>
      <c r="B221" s="7" t="s">
        <v>955</v>
      </c>
      <c r="C221" s="51" t="s">
        <v>16</v>
      </c>
      <c r="D221" s="51" t="s">
        <v>16</v>
      </c>
      <c r="E221" s="51" t="s">
        <v>16</v>
      </c>
      <c r="F221" s="180">
        <v>46199</v>
      </c>
      <c r="G221" s="180">
        <v>46199</v>
      </c>
    </row>
    <row r="222" spans="1:7" ht="14.5" customHeight="1" x14ac:dyDescent="0.35">
      <c r="A222" s="123" t="s">
        <v>962</v>
      </c>
      <c r="B222" s="7" t="s">
        <v>963</v>
      </c>
      <c r="C222" s="51" t="s">
        <v>16</v>
      </c>
      <c r="D222" s="51" t="s">
        <v>16</v>
      </c>
      <c r="E222" s="51" t="s">
        <v>16</v>
      </c>
      <c r="F222" s="180">
        <v>46173</v>
      </c>
      <c r="G222" s="180">
        <v>46173</v>
      </c>
    </row>
    <row r="223" spans="1:7" x14ac:dyDescent="0.35">
      <c r="A223" s="123" t="s">
        <v>973</v>
      </c>
      <c r="B223" s="7" t="s">
        <v>3145</v>
      </c>
      <c r="C223" s="51" t="s">
        <v>16</v>
      </c>
      <c r="D223" s="51" t="s">
        <v>16</v>
      </c>
      <c r="E223" s="51" t="s">
        <v>16</v>
      </c>
      <c r="F223" s="180">
        <v>46387</v>
      </c>
      <c r="G223" s="180">
        <v>46387</v>
      </c>
    </row>
    <row r="224" spans="1:7" ht="15" customHeight="1" x14ac:dyDescent="0.35">
      <c r="A224" s="123" t="s">
        <v>976</v>
      </c>
      <c r="B224" s="7" t="s">
        <v>977</v>
      </c>
      <c r="C224" s="51" t="s">
        <v>16</v>
      </c>
      <c r="D224" s="51" t="s">
        <v>16</v>
      </c>
      <c r="E224" s="51" t="s">
        <v>16</v>
      </c>
      <c r="F224" s="180">
        <v>46408</v>
      </c>
      <c r="G224" s="180">
        <v>46408</v>
      </c>
    </row>
    <row r="225" spans="1:7" ht="14.5" customHeight="1" x14ac:dyDescent="0.35">
      <c r="A225" s="123" t="s">
        <v>983</v>
      </c>
      <c r="B225" s="7" t="s">
        <v>984</v>
      </c>
      <c r="C225" s="51" t="s">
        <v>16</v>
      </c>
      <c r="D225" s="51" t="s">
        <v>16</v>
      </c>
      <c r="E225" s="51" t="s">
        <v>16</v>
      </c>
      <c r="F225" s="180">
        <v>46207</v>
      </c>
      <c r="G225" s="180">
        <v>46207</v>
      </c>
    </row>
    <row r="226" spans="1:7" ht="14.5" customHeight="1" x14ac:dyDescent="0.35">
      <c r="A226" s="123" t="s">
        <v>986</v>
      </c>
      <c r="B226" s="7" t="s">
        <v>987</v>
      </c>
      <c r="C226" s="51" t="s">
        <v>16</v>
      </c>
      <c r="D226" s="51" t="s">
        <v>16</v>
      </c>
      <c r="E226" s="51" t="s">
        <v>16</v>
      </c>
      <c r="F226" s="226">
        <v>46023</v>
      </c>
      <c r="G226" s="226">
        <v>46023</v>
      </c>
    </row>
    <row r="227" spans="1:7" ht="15.75" customHeight="1" x14ac:dyDescent="0.35">
      <c r="A227" s="27" t="s">
        <v>990</v>
      </c>
      <c r="B227" s="13" t="s">
        <v>991</v>
      </c>
      <c r="C227" s="51" t="s">
        <v>16</v>
      </c>
      <c r="D227" s="51" t="s">
        <v>16</v>
      </c>
      <c r="E227" s="51" t="s">
        <v>16</v>
      </c>
      <c r="F227" s="226">
        <v>46080</v>
      </c>
      <c r="G227" s="226">
        <v>46080</v>
      </c>
    </row>
    <row r="228" spans="1:7" ht="14.5" customHeight="1" x14ac:dyDescent="0.35">
      <c r="A228" s="27" t="s">
        <v>994</v>
      </c>
      <c r="B228" s="13" t="s">
        <v>995</v>
      </c>
      <c r="C228" s="51" t="s">
        <v>16</v>
      </c>
      <c r="D228" s="51" t="s">
        <v>16</v>
      </c>
      <c r="E228" s="51" t="s">
        <v>16</v>
      </c>
      <c r="F228" s="180">
        <v>46507</v>
      </c>
      <c r="G228" s="180">
        <v>46507</v>
      </c>
    </row>
    <row r="229" spans="1:7" x14ac:dyDescent="0.35">
      <c r="A229" s="123" t="s">
        <v>998</v>
      </c>
      <c r="B229" s="7" t="s">
        <v>999</v>
      </c>
      <c r="C229" s="51" t="s">
        <v>16</v>
      </c>
      <c r="D229" s="51" t="s">
        <v>16</v>
      </c>
      <c r="E229" s="51" t="s">
        <v>16</v>
      </c>
      <c r="F229" s="180">
        <v>46478</v>
      </c>
      <c r="G229" s="180">
        <v>46478</v>
      </c>
    </row>
    <row r="230" spans="1:7" x14ac:dyDescent="0.35">
      <c r="A230" s="123" t="s">
        <v>1002</v>
      </c>
      <c r="B230" s="7" t="s">
        <v>1003</v>
      </c>
      <c r="C230" s="51" t="s">
        <v>16</v>
      </c>
      <c r="D230" s="51" t="s">
        <v>16</v>
      </c>
      <c r="E230" s="51" t="s">
        <v>16</v>
      </c>
      <c r="F230" s="180">
        <v>46458</v>
      </c>
      <c r="G230" s="180">
        <v>46545</v>
      </c>
    </row>
    <row r="231" spans="1:7" ht="14.5" customHeight="1" x14ac:dyDescent="0.35">
      <c r="A231" s="123" t="s">
        <v>1005</v>
      </c>
      <c r="B231" s="7" t="s">
        <v>1006</v>
      </c>
      <c r="C231" s="190" t="s">
        <v>16</v>
      </c>
      <c r="D231" s="190" t="s">
        <v>16</v>
      </c>
      <c r="E231" s="190" t="s">
        <v>16</v>
      </c>
      <c r="F231" s="180">
        <v>46172</v>
      </c>
      <c r="G231" s="180">
        <v>46172</v>
      </c>
    </row>
    <row r="232" spans="1:7" x14ac:dyDescent="0.35">
      <c r="A232" s="123" t="s">
        <v>1009</v>
      </c>
      <c r="B232" s="7" t="s">
        <v>1010</v>
      </c>
      <c r="C232" s="51" t="s">
        <v>16</v>
      </c>
      <c r="D232" s="51" t="s">
        <v>16</v>
      </c>
      <c r="E232" s="51" t="s">
        <v>16</v>
      </c>
      <c r="F232" s="180">
        <v>46203</v>
      </c>
      <c r="G232" s="180">
        <v>46203</v>
      </c>
    </row>
    <row r="233" spans="1:7" x14ac:dyDescent="0.35">
      <c r="A233" s="123" t="s">
        <v>1013</v>
      </c>
      <c r="B233" s="7" t="s">
        <v>2779</v>
      </c>
      <c r="C233" s="51" t="s">
        <v>16</v>
      </c>
      <c r="D233" s="51" t="s">
        <v>16</v>
      </c>
      <c r="E233" s="51" t="s">
        <v>16</v>
      </c>
      <c r="F233" s="180">
        <v>46173</v>
      </c>
      <c r="G233" s="180">
        <v>46173</v>
      </c>
    </row>
    <row r="234" spans="1:7" x14ac:dyDescent="0.35">
      <c r="A234" s="123" t="s">
        <v>2952</v>
      </c>
      <c r="B234" s="7" t="s">
        <v>2951</v>
      </c>
      <c r="C234" s="51"/>
      <c r="D234" s="51"/>
      <c r="E234" s="51"/>
      <c r="F234" s="180">
        <v>46296</v>
      </c>
      <c r="G234" s="180">
        <v>46296</v>
      </c>
    </row>
    <row r="235" spans="1:7" ht="14.5" customHeight="1" x14ac:dyDescent="0.35">
      <c r="A235" s="123" t="s">
        <v>1020</v>
      </c>
      <c r="B235" s="7" t="s">
        <v>1021</v>
      </c>
      <c r="C235" s="51" t="s">
        <v>16</v>
      </c>
      <c r="D235" s="51" t="s">
        <v>16</v>
      </c>
      <c r="E235" s="51" t="s">
        <v>16</v>
      </c>
      <c r="F235" s="226">
        <v>46113</v>
      </c>
      <c r="G235" s="226">
        <v>46113</v>
      </c>
    </row>
    <row r="236" spans="1:7" ht="14.5" customHeight="1" x14ac:dyDescent="0.35">
      <c r="A236" s="123" t="s">
        <v>1024</v>
      </c>
      <c r="B236" s="7" t="s">
        <v>1025</v>
      </c>
      <c r="C236" s="51" t="s">
        <v>16</v>
      </c>
      <c r="D236" s="51" t="s">
        <v>16</v>
      </c>
      <c r="E236" s="51" t="s">
        <v>16</v>
      </c>
      <c r="F236" s="180">
        <v>46387</v>
      </c>
      <c r="G236" s="180">
        <v>46387</v>
      </c>
    </row>
    <row r="237" spans="1:7" ht="14.5" customHeight="1" x14ac:dyDescent="0.35">
      <c r="A237" s="123" t="s">
        <v>1026</v>
      </c>
      <c r="B237" s="7" t="s">
        <v>1027</v>
      </c>
      <c r="C237" s="51" t="s">
        <v>16</v>
      </c>
      <c r="D237" s="51" t="s">
        <v>16</v>
      </c>
      <c r="E237" s="51" t="s">
        <v>16</v>
      </c>
      <c r="F237" s="180">
        <v>46492</v>
      </c>
      <c r="G237" s="180">
        <v>46492</v>
      </c>
    </row>
    <row r="238" spans="1:7" ht="14.5" customHeight="1" x14ac:dyDescent="0.35">
      <c r="A238" s="123" t="s">
        <v>1035</v>
      </c>
      <c r="B238" s="7" t="s">
        <v>2780</v>
      </c>
      <c r="C238" s="51" t="s">
        <v>16</v>
      </c>
      <c r="D238" s="51" t="s">
        <v>16</v>
      </c>
      <c r="E238" s="51" t="s">
        <v>16</v>
      </c>
      <c r="F238" s="180">
        <v>46295</v>
      </c>
      <c r="G238" s="180">
        <v>46295</v>
      </c>
    </row>
    <row r="239" spans="1:7" ht="15" customHeight="1" x14ac:dyDescent="0.35">
      <c r="A239" s="123" t="s">
        <v>1038</v>
      </c>
      <c r="B239" s="7" t="s">
        <v>1039</v>
      </c>
      <c r="C239" s="51" t="s">
        <v>16</v>
      </c>
      <c r="D239" s="51" t="s">
        <v>16</v>
      </c>
      <c r="E239" s="51" t="s">
        <v>16</v>
      </c>
      <c r="F239" s="180">
        <v>46721</v>
      </c>
      <c r="G239" s="180">
        <v>46721</v>
      </c>
    </row>
    <row r="240" spans="1:7" ht="15" customHeight="1" x14ac:dyDescent="0.35">
      <c r="A240" s="123" t="s">
        <v>1042</v>
      </c>
      <c r="B240" s="7" t="s">
        <v>1043</v>
      </c>
      <c r="C240" s="51" t="s">
        <v>16</v>
      </c>
      <c r="D240" s="51" t="s">
        <v>16</v>
      </c>
      <c r="E240" s="51" t="s">
        <v>16</v>
      </c>
      <c r="F240" s="180">
        <v>46295</v>
      </c>
      <c r="G240" s="180">
        <v>60540</v>
      </c>
    </row>
    <row r="241" spans="1:7" ht="15" customHeight="1" x14ac:dyDescent="0.35">
      <c r="A241" s="123" t="s">
        <v>1046</v>
      </c>
      <c r="B241" s="7" t="s">
        <v>1047</v>
      </c>
      <c r="C241" s="51" t="s">
        <v>16</v>
      </c>
      <c r="D241" s="51" t="s">
        <v>16</v>
      </c>
      <c r="E241" s="51" t="s">
        <v>16</v>
      </c>
      <c r="F241" s="180">
        <v>46329</v>
      </c>
      <c r="G241" s="180">
        <v>46329</v>
      </c>
    </row>
    <row r="242" spans="1:7" ht="15.75" customHeight="1" x14ac:dyDescent="0.35">
      <c r="A242" s="123" t="s">
        <v>1049</v>
      </c>
      <c r="B242" s="7" t="s">
        <v>1050</v>
      </c>
      <c r="C242" s="51" t="s">
        <v>16</v>
      </c>
      <c r="D242" s="51" t="s">
        <v>16</v>
      </c>
      <c r="E242" s="51" t="s">
        <v>16</v>
      </c>
      <c r="F242" s="180">
        <v>47119</v>
      </c>
      <c r="G242" s="180">
        <v>47119</v>
      </c>
    </row>
    <row r="243" spans="1:7" ht="15" customHeight="1" x14ac:dyDescent="0.35">
      <c r="A243" s="123" t="s">
        <v>1053</v>
      </c>
      <c r="B243" s="7" t="s">
        <v>1054</v>
      </c>
      <c r="C243" s="51" t="s">
        <v>16</v>
      </c>
      <c r="D243" s="51" t="s">
        <v>16</v>
      </c>
      <c r="E243" s="51" t="s">
        <v>16</v>
      </c>
      <c r="F243" s="180">
        <v>46487</v>
      </c>
      <c r="G243" s="180">
        <v>46487</v>
      </c>
    </row>
    <row r="244" spans="1:7" ht="15" customHeight="1" x14ac:dyDescent="0.35">
      <c r="A244" s="123" t="s">
        <v>1061</v>
      </c>
      <c r="B244" s="7" t="s">
        <v>1062</v>
      </c>
      <c r="C244" s="51" t="s">
        <v>16</v>
      </c>
      <c r="D244" s="51" t="s">
        <v>16</v>
      </c>
      <c r="E244" s="51" t="s">
        <v>16</v>
      </c>
      <c r="F244" s="180">
        <v>46294</v>
      </c>
      <c r="G244" s="180">
        <v>46294</v>
      </c>
    </row>
    <row r="245" spans="1:7" ht="14.5" customHeight="1" x14ac:dyDescent="0.35">
      <c r="A245" s="123" t="s">
        <v>1065</v>
      </c>
      <c r="B245" s="7" t="s">
        <v>1066</v>
      </c>
      <c r="C245" s="51" t="s">
        <v>16</v>
      </c>
      <c r="D245" s="51" t="s">
        <v>16</v>
      </c>
      <c r="E245" s="51" t="s">
        <v>16</v>
      </c>
      <c r="F245" s="180">
        <v>46477</v>
      </c>
      <c r="G245" s="180">
        <v>46477</v>
      </c>
    </row>
    <row r="246" spans="1:7" x14ac:dyDescent="0.35">
      <c r="A246" s="123" t="s">
        <v>3093</v>
      </c>
      <c r="B246" s="7" t="s">
        <v>3094</v>
      </c>
      <c r="C246" s="51"/>
      <c r="D246" s="51"/>
      <c r="E246" s="51"/>
      <c r="F246" s="180">
        <v>46295</v>
      </c>
      <c r="G246" s="180">
        <v>46295</v>
      </c>
    </row>
    <row r="247" spans="1:7" ht="15" customHeight="1" x14ac:dyDescent="0.35">
      <c r="A247" s="123" t="s">
        <v>2675</v>
      </c>
      <c r="B247" s="7" t="s">
        <v>2781</v>
      </c>
      <c r="C247" s="51" t="s">
        <v>16</v>
      </c>
      <c r="D247" s="51" t="s">
        <v>16</v>
      </c>
      <c r="E247" s="51" t="s">
        <v>16</v>
      </c>
      <c r="F247" s="226">
        <v>46056</v>
      </c>
      <c r="G247" s="226">
        <v>46056</v>
      </c>
    </row>
    <row r="248" spans="1:7" ht="14.5" customHeight="1" x14ac:dyDescent="0.35">
      <c r="A248" s="123" t="s">
        <v>1069</v>
      </c>
      <c r="B248" s="7" t="s">
        <v>1070</v>
      </c>
      <c r="C248" s="51" t="s">
        <v>16</v>
      </c>
      <c r="D248" s="51" t="s">
        <v>16</v>
      </c>
      <c r="E248" s="51" t="s">
        <v>16</v>
      </c>
      <c r="F248" s="180">
        <v>46480</v>
      </c>
      <c r="G248" s="180">
        <v>46480</v>
      </c>
    </row>
    <row r="249" spans="1:7" ht="15" customHeight="1" x14ac:dyDescent="0.35">
      <c r="A249" s="123" t="s">
        <v>1076</v>
      </c>
      <c r="B249" s="7" t="s">
        <v>2782</v>
      </c>
      <c r="C249" s="51" t="s">
        <v>16</v>
      </c>
      <c r="D249" s="51" t="s">
        <v>16</v>
      </c>
      <c r="E249" s="51" t="s">
        <v>16</v>
      </c>
      <c r="F249" s="180">
        <v>46387</v>
      </c>
      <c r="G249" s="180">
        <v>46387</v>
      </c>
    </row>
    <row r="250" spans="1:7" ht="14.5" customHeight="1" x14ac:dyDescent="0.35">
      <c r="A250" s="123" t="s">
        <v>1080</v>
      </c>
      <c r="B250" s="7" t="s">
        <v>1081</v>
      </c>
      <c r="C250" s="51" t="s">
        <v>16</v>
      </c>
      <c r="D250" s="51" t="s">
        <v>16</v>
      </c>
      <c r="E250" s="51" t="s">
        <v>16</v>
      </c>
      <c r="F250" s="226">
        <v>46081</v>
      </c>
      <c r="G250" s="226">
        <v>46081</v>
      </c>
    </row>
    <row r="251" spans="1:7" ht="14.5" customHeight="1" x14ac:dyDescent="0.35">
      <c r="A251" s="123" t="s">
        <v>1083</v>
      </c>
      <c r="B251" s="7" t="s">
        <v>1084</v>
      </c>
      <c r="C251" s="51" t="s">
        <v>16</v>
      </c>
      <c r="D251" s="51" t="s">
        <v>16</v>
      </c>
      <c r="E251" s="51" t="s">
        <v>16</v>
      </c>
      <c r="F251" s="180">
        <v>46262</v>
      </c>
      <c r="G251" s="180">
        <v>46262</v>
      </c>
    </row>
    <row r="252" spans="1:7" ht="14.5" customHeight="1" x14ac:dyDescent="0.35">
      <c r="A252" s="123" t="s">
        <v>1086</v>
      </c>
      <c r="B252" s="7" t="s">
        <v>1087</v>
      </c>
      <c r="C252" s="51" t="s">
        <v>16</v>
      </c>
      <c r="D252" s="51" t="s">
        <v>16</v>
      </c>
      <c r="E252" s="51" t="s">
        <v>16</v>
      </c>
      <c r="F252" s="180">
        <v>46173</v>
      </c>
      <c r="G252" s="180">
        <v>46173</v>
      </c>
    </row>
    <row r="253" spans="1:7" ht="15" customHeight="1" x14ac:dyDescent="0.35">
      <c r="A253" s="123" t="s">
        <v>1090</v>
      </c>
      <c r="B253" s="7" t="s">
        <v>2783</v>
      </c>
      <c r="C253" s="51" t="s">
        <v>16</v>
      </c>
      <c r="D253" s="51" t="s">
        <v>16</v>
      </c>
      <c r="E253" s="51" t="s">
        <v>16</v>
      </c>
      <c r="F253" s="180">
        <v>46538</v>
      </c>
      <c r="G253" s="180">
        <v>46538</v>
      </c>
    </row>
    <row r="254" spans="1:7" ht="15" customHeight="1" x14ac:dyDescent="0.35">
      <c r="A254" s="123" t="s">
        <v>1095</v>
      </c>
      <c r="B254" s="7" t="s">
        <v>1096</v>
      </c>
      <c r="C254" s="51" t="s">
        <v>16</v>
      </c>
      <c r="D254" s="51" t="s">
        <v>16</v>
      </c>
      <c r="E254" s="51" t="s">
        <v>16</v>
      </c>
      <c r="F254" s="173">
        <v>46173</v>
      </c>
      <c r="G254" s="173">
        <v>46173</v>
      </c>
    </row>
    <row r="255" spans="1:7" ht="14.5" customHeight="1" x14ac:dyDescent="0.35">
      <c r="A255" s="123" t="s">
        <v>1100</v>
      </c>
      <c r="B255" s="7" t="s">
        <v>1101</v>
      </c>
      <c r="C255" s="51" t="s">
        <v>16</v>
      </c>
      <c r="D255" s="51" t="s">
        <v>16</v>
      </c>
      <c r="E255" s="51" t="s">
        <v>16</v>
      </c>
      <c r="F255" s="180">
        <v>46387</v>
      </c>
      <c r="G255" s="180">
        <v>46387</v>
      </c>
    </row>
    <row r="256" spans="1:7" x14ac:dyDescent="0.35">
      <c r="A256" s="123" t="s">
        <v>1104</v>
      </c>
      <c r="B256" s="7" t="s">
        <v>3116</v>
      </c>
      <c r="C256" s="190" t="s">
        <v>16</v>
      </c>
      <c r="D256" s="190" t="s">
        <v>16</v>
      </c>
      <c r="E256" s="190" t="s">
        <v>16</v>
      </c>
      <c r="F256" s="180">
        <v>46295</v>
      </c>
      <c r="G256" s="180">
        <v>46295</v>
      </c>
    </row>
    <row r="257" spans="1:7" ht="15" customHeight="1" x14ac:dyDescent="0.35">
      <c r="A257" s="123" t="s">
        <v>1108</v>
      </c>
      <c r="B257" s="7" t="s">
        <v>1109</v>
      </c>
      <c r="C257" s="51" t="s">
        <v>16</v>
      </c>
      <c r="D257" s="51" t="s">
        <v>16</v>
      </c>
      <c r="E257" s="51" t="s">
        <v>16</v>
      </c>
      <c r="F257" s="180">
        <v>46630</v>
      </c>
      <c r="G257" s="180">
        <v>46630</v>
      </c>
    </row>
    <row r="258" spans="1:7" ht="14.5" customHeight="1" x14ac:dyDescent="0.35">
      <c r="A258" s="123" t="s">
        <v>1112</v>
      </c>
      <c r="B258" s="7" t="s">
        <v>1113</v>
      </c>
      <c r="C258" s="190" t="s">
        <v>16</v>
      </c>
      <c r="D258" s="190" t="s">
        <v>16</v>
      </c>
      <c r="E258" s="190" t="s">
        <v>16</v>
      </c>
      <c r="F258" s="180">
        <v>46234</v>
      </c>
      <c r="G258" s="180">
        <v>46234</v>
      </c>
    </row>
    <row r="259" spans="1:7" ht="15" customHeight="1" x14ac:dyDescent="0.35">
      <c r="A259" s="123" t="s">
        <v>2784</v>
      </c>
      <c r="B259" s="7" t="s">
        <v>2785</v>
      </c>
      <c r="C259" s="190" t="s">
        <v>16</v>
      </c>
      <c r="D259" s="190" t="s">
        <v>16</v>
      </c>
      <c r="E259" s="190" t="s">
        <v>16</v>
      </c>
      <c r="F259" s="180">
        <v>46234</v>
      </c>
      <c r="G259" s="180">
        <v>46234</v>
      </c>
    </row>
    <row r="260" spans="1:7" ht="15" customHeight="1" x14ac:dyDescent="0.35">
      <c r="A260" s="123" t="s">
        <v>1118</v>
      </c>
      <c r="B260" s="7" t="s">
        <v>1119</v>
      </c>
      <c r="C260" s="51" t="s">
        <v>16</v>
      </c>
      <c r="D260" s="51" t="s">
        <v>16</v>
      </c>
      <c r="E260" s="51" t="s">
        <v>16</v>
      </c>
      <c r="F260" s="180">
        <v>46296</v>
      </c>
      <c r="G260" s="180">
        <v>46296</v>
      </c>
    </row>
    <row r="261" spans="1:7" ht="15" customHeight="1" x14ac:dyDescent="0.35">
      <c r="A261" s="123" t="s">
        <v>3155</v>
      </c>
      <c r="B261" s="7" t="s">
        <v>3154</v>
      </c>
      <c r="C261" s="190"/>
      <c r="D261" s="190"/>
      <c r="E261" s="190"/>
      <c r="F261" s="180">
        <v>46477</v>
      </c>
      <c r="G261" s="180">
        <v>46477</v>
      </c>
    </row>
    <row r="262" spans="1:7" ht="15" customHeight="1" x14ac:dyDescent="0.35">
      <c r="A262" s="123" t="s">
        <v>1122</v>
      </c>
      <c r="B262" s="7" t="s">
        <v>1123</v>
      </c>
      <c r="C262" s="51" t="s">
        <v>16</v>
      </c>
      <c r="D262" s="51" t="s">
        <v>16</v>
      </c>
      <c r="E262" s="51" t="s">
        <v>16</v>
      </c>
      <c r="F262" s="180">
        <v>46453</v>
      </c>
      <c r="G262" s="180">
        <v>46453</v>
      </c>
    </row>
    <row r="263" spans="1:7" ht="15.75" customHeight="1" x14ac:dyDescent="0.35">
      <c r="A263" s="123" t="s">
        <v>1126</v>
      </c>
      <c r="B263" s="7" t="s">
        <v>2786</v>
      </c>
      <c r="C263" s="51" t="s">
        <v>16</v>
      </c>
      <c r="D263" s="51" t="s">
        <v>16</v>
      </c>
      <c r="E263" s="51" t="s">
        <v>16</v>
      </c>
      <c r="F263" s="180">
        <v>46446</v>
      </c>
      <c r="G263" s="180">
        <v>46446</v>
      </c>
    </row>
    <row r="264" spans="1:7" ht="15" customHeight="1" x14ac:dyDescent="0.35">
      <c r="A264" s="123" t="s">
        <v>1130</v>
      </c>
      <c r="B264" s="7" t="s">
        <v>1131</v>
      </c>
      <c r="C264" s="51" t="s">
        <v>16</v>
      </c>
      <c r="D264" s="51" t="s">
        <v>16</v>
      </c>
      <c r="E264" s="51" t="s">
        <v>16</v>
      </c>
      <c r="F264" s="180">
        <v>46295</v>
      </c>
      <c r="G264" s="180">
        <v>46295</v>
      </c>
    </row>
    <row r="265" spans="1:7" ht="15" customHeight="1" x14ac:dyDescent="0.35">
      <c r="A265" s="123" t="s">
        <v>1133</v>
      </c>
      <c r="B265" s="7" t="s">
        <v>1134</v>
      </c>
      <c r="C265" s="51" t="s">
        <v>16</v>
      </c>
      <c r="D265" s="51" t="s">
        <v>16</v>
      </c>
      <c r="E265" s="51" t="s">
        <v>16</v>
      </c>
      <c r="F265" s="180">
        <v>46274</v>
      </c>
      <c r="G265" s="180">
        <v>46274</v>
      </c>
    </row>
    <row r="266" spans="1:7" ht="15" customHeight="1" x14ac:dyDescent="0.35">
      <c r="A266" s="123" t="s">
        <v>1136</v>
      </c>
      <c r="B266" s="7" t="s">
        <v>1137</v>
      </c>
      <c r="C266" s="51" t="s">
        <v>16</v>
      </c>
      <c r="D266" s="51" t="s">
        <v>16</v>
      </c>
      <c r="E266" s="51" t="s">
        <v>16</v>
      </c>
      <c r="F266" s="180">
        <v>46477</v>
      </c>
      <c r="G266" s="180">
        <v>46477</v>
      </c>
    </row>
    <row r="267" spans="1:7" ht="14.5" customHeight="1" x14ac:dyDescent="0.35">
      <c r="A267" s="123" t="s">
        <v>1139</v>
      </c>
      <c r="B267" s="7" t="s">
        <v>1140</v>
      </c>
      <c r="C267" s="51" t="s">
        <v>16</v>
      </c>
      <c r="D267" s="51" t="s">
        <v>16</v>
      </c>
      <c r="E267" s="51" t="s">
        <v>16</v>
      </c>
      <c r="F267" s="180">
        <v>46366</v>
      </c>
      <c r="G267" s="180">
        <v>46366</v>
      </c>
    </row>
    <row r="268" spans="1:7" ht="15" customHeight="1" x14ac:dyDescent="0.35">
      <c r="A268" s="52" t="s">
        <v>3149</v>
      </c>
      <c r="B268" s="6" t="s">
        <v>3148</v>
      </c>
      <c r="C268" s="6"/>
      <c r="D268" s="6"/>
      <c r="E268" s="6"/>
      <c r="F268" s="221">
        <v>46446</v>
      </c>
      <c r="G268" s="221">
        <v>46446</v>
      </c>
    </row>
    <row r="269" spans="1:7" ht="15" customHeight="1" x14ac:dyDescent="0.35">
      <c r="A269" s="123" t="s">
        <v>1146</v>
      </c>
      <c r="B269" s="7" t="s">
        <v>1147</v>
      </c>
      <c r="C269" s="51" t="s">
        <v>16</v>
      </c>
      <c r="D269" s="51" t="s">
        <v>16</v>
      </c>
      <c r="E269" s="51" t="s">
        <v>16</v>
      </c>
      <c r="F269" s="180">
        <v>46326</v>
      </c>
      <c r="G269" s="180">
        <v>46326</v>
      </c>
    </row>
    <row r="270" spans="1:7" ht="14.5" customHeight="1" x14ac:dyDescent="0.35">
      <c r="A270" s="123" t="s">
        <v>1150</v>
      </c>
      <c r="B270" s="7" t="s">
        <v>1151</v>
      </c>
      <c r="C270" s="51" t="s">
        <v>16</v>
      </c>
      <c r="D270" s="51" t="s">
        <v>16</v>
      </c>
      <c r="E270" s="51" t="s">
        <v>16</v>
      </c>
      <c r="F270" s="180">
        <v>46213</v>
      </c>
      <c r="G270" s="180">
        <v>46213</v>
      </c>
    </row>
    <row r="271" spans="1:7" ht="15" customHeight="1" x14ac:dyDescent="0.35">
      <c r="A271" s="123" t="s">
        <v>1154</v>
      </c>
      <c r="B271" s="7" t="s">
        <v>1155</v>
      </c>
      <c r="C271" s="51" t="s">
        <v>16</v>
      </c>
      <c r="D271" s="51" t="s">
        <v>16</v>
      </c>
      <c r="E271" s="51" t="s">
        <v>16</v>
      </c>
      <c r="F271" s="180">
        <v>46458</v>
      </c>
      <c r="G271" s="180">
        <v>46458</v>
      </c>
    </row>
    <row r="272" spans="1:7" x14ac:dyDescent="0.35">
      <c r="A272" s="39" t="s">
        <v>1159</v>
      </c>
      <c r="B272" s="11" t="s">
        <v>1160</v>
      </c>
      <c r="C272" s="51" t="s">
        <v>16</v>
      </c>
      <c r="D272" s="51" t="s">
        <v>16</v>
      </c>
      <c r="E272" s="51" t="s">
        <v>16</v>
      </c>
      <c r="F272" s="180">
        <v>46387</v>
      </c>
      <c r="G272" s="180">
        <v>46387</v>
      </c>
    </row>
    <row r="273" spans="1:7" ht="15" customHeight="1" x14ac:dyDescent="0.35">
      <c r="A273" s="123" t="s">
        <v>1170</v>
      </c>
      <c r="B273" s="7" t="s">
        <v>1171</v>
      </c>
      <c r="C273" s="194" t="s">
        <v>16</v>
      </c>
      <c r="D273" s="194" t="s">
        <v>16</v>
      </c>
      <c r="E273" s="194" t="s">
        <v>16</v>
      </c>
      <c r="F273" s="180">
        <v>46388</v>
      </c>
      <c r="G273" s="180">
        <v>46388</v>
      </c>
    </row>
    <row r="274" spans="1:7" ht="15" customHeight="1" x14ac:dyDescent="0.35">
      <c r="A274" s="123" t="s">
        <v>2788</v>
      </c>
      <c r="B274" s="7" t="s">
        <v>2789</v>
      </c>
      <c r="C274" s="51" t="s">
        <v>16</v>
      </c>
      <c r="D274" s="51" t="s">
        <v>16</v>
      </c>
      <c r="E274" s="51" t="s">
        <v>16</v>
      </c>
      <c r="F274" s="180">
        <v>46387</v>
      </c>
      <c r="G274" s="180">
        <v>46387</v>
      </c>
    </row>
    <row r="275" spans="1:7" ht="14.5" customHeight="1" x14ac:dyDescent="0.35">
      <c r="A275" s="27" t="s">
        <v>1182</v>
      </c>
      <c r="B275" s="13" t="s">
        <v>1183</v>
      </c>
      <c r="C275" s="51" t="s">
        <v>16</v>
      </c>
      <c r="D275" s="51" t="s">
        <v>16</v>
      </c>
      <c r="E275" s="51" t="s">
        <v>16</v>
      </c>
      <c r="F275" s="180">
        <v>46203</v>
      </c>
      <c r="G275" s="180">
        <v>46203</v>
      </c>
    </row>
    <row r="276" spans="1:7" ht="15" customHeight="1" x14ac:dyDescent="0.35">
      <c r="A276" s="27" t="s">
        <v>1187</v>
      </c>
      <c r="B276" s="13" t="s">
        <v>2790</v>
      </c>
      <c r="C276" s="51" t="s">
        <v>16</v>
      </c>
      <c r="D276" s="51" t="s">
        <v>16</v>
      </c>
      <c r="E276" s="51" t="s">
        <v>16</v>
      </c>
      <c r="F276" s="180">
        <v>46234</v>
      </c>
      <c r="G276" s="180">
        <v>46234</v>
      </c>
    </row>
    <row r="277" spans="1:7" x14ac:dyDescent="0.35">
      <c r="A277" s="123" t="s">
        <v>1191</v>
      </c>
      <c r="B277" s="7" t="s">
        <v>1192</v>
      </c>
      <c r="C277" s="51" t="s">
        <v>16</v>
      </c>
      <c r="D277" s="51" t="s">
        <v>16</v>
      </c>
      <c r="E277" s="51" t="s">
        <v>16</v>
      </c>
      <c r="F277" s="173">
        <v>46393</v>
      </c>
      <c r="G277" s="173">
        <v>46393</v>
      </c>
    </row>
    <row r="278" spans="1:7" x14ac:dyDescent="0.35">
      <c r="A278" s="27" t="s">
        <v>1195</v>
      </c>
      <c r="B278" s="13" t="s">
        <v>2791</v>
      </c>
      <c r="C278" s="51" t="s">
        <v>16</v>
      </c>
      <c r="D278" s="51" t="s">
        <v>16</v>
      </c>
      <c r="E278" s="51" t="s">
        <v>16</v>
      </c>
      <c r="F278" s="180">
        <v>46295</v>
      </c>
      <c r="G278" s="180">
        <v>46295</v>
      </c>
    </row>
    <row r="279" spans="1:7" ht="14.5" customHeight="1" x14ac:dyDescent="0.35">
      <c r="A279" s="123" t="s">
        <v>1515</v>
      </c>
      <c r="B279" s="7" t="s">
        <v>2792</v>
      </c>
      <c r="C279" s="51" t="s">
        <v>16</v>
      </c>
      <c r="D279" s="51" t="s">
        <v>16</v>
      </c>
      <c r="E279" s="51" t="s">
        <v>16</v>
      </c>
      <c r="F279" s="180">
        <v>46326</v>
      </c>
      <c r="G279" s="180">
        <v>46326</v>
      </c>
    </row>
    <row r="280" spans="1:7" ht="14.5" customHeight="1" x14ac:dyDescent="0.35">
      <c r="A280" s="123" t="s">
        <v>1199</v>
      </c>
      <c r="B280" s="7" t="s">
        <v>1200</v>
      </c>
      <c r="C280" s="51" t="s">
        <v>16</v>
      </c>
      <c r="D280" s="51" t="s">
        <v>16</v>
      </c>
      <c r="E280" s="51" t="s">
        <v>16</v>
      </c>
      <c r="F280" s="180">
        <v>46417</v>
      </c>
      <c r="G280" s="180">
        <v>46417</v>
      </c>
    </row>
    <row r="281" spans="1:7" ht="15.75" customHeight="1" x14ac:dyDescent="0.35">
      <c r="A281" s="123" t="s">
        <v>1203</v>
      </c>
      <c r="B281" s="7" t="s">
        <v>1204</v>
      </c>
      <c r="C281" s="51" t="s">
        <v>16</v>
      </c>
      <c r="D281" s="51" t="s">
        <v>16</v>
      </c>
      <c r="E281" s="51" t="s">
        <v>16</v>
      </c>
      <c r="F281" s="180">
        <v>46506</v>
      </c>
      <c r="G281" s="180">
        <v>46506</v>
      </c>
    </row>
    <row r="282" spans="1:7" x14ac:dyDescent="0.35">
      <c r="A282" s="123" t="s">
        <v>1212</v>
      </c>
      <c r="B282" s="7" t="s">
        <v>1213</v>
      </c>
      <c r="C282" s="51" t="s">
        <v>16</v>
      </c>
      <c r="D282" s="51" t="s">
        <v>16</v>
      </c>
      <c r="E282" s="51" t="s">
        <v>16</v>
      </c>
      <c r="F282" s="180">
        <v>46356</v>
      </c>
      <c r="G282" s="180">
        <v>46356</v>
      </c>
    </row>
    <row r="283" spans="1:7" ht="17.25" customHeight="1" x14ac:dyDescent="0.35">
      <c r="A283" s="123" t="s">
        <v>1215</v>
      </c>
      <c r="B283" s="7" t="s">
        <v>1216</v>
      </c>
      <c r="C283" s="51" t="s">
        <v>16</v>
      </c>
      <c r="D283" s="51" t="s">
        <v>16</v>
      </c>
      <c r="E283" s="51" t="s">
        <v>16</v>
      </c>
      <c r="F283" s="180">
        <v>46266</v>
      </c>
      <c r="G283" s="180">
        <v>46266</v>
      </c>
    </row>
    <row r="284" spans="1:7" ht="17.25" customHeight="1" x14ac:dyDescent="0.35">
      <c r="A284" s="123" t="s">
        <v>3195</v>
      </c>
      <c r="B284" s="7" t="s">
        <v>3196</v>
      </c>
      <c r="C284" s="51"/>
      <c r="D284" s="51"/>
      <c r="E284" s="51"/>
      <c r="F284" s="180">
        <v>46223</v>
      </c>
      <c r="G284" s="180">
        <v>46233</v>
      </c>
    </row>
    <row r="285" spans="1:7" ht="14.5" customHeight="1" x14ac:dyDescent="0.35">
      <c r="A285" s="123" t="s">
        <v>1219</v>
      </c>
      <c r="B285" s="7" t="s">
        <v>2793</v>
      </c>
      <c r="C285" s="51" t="s">
        <v>16</v>
      </c>
      <c r="D285" s="51" t="s">
        <v>16</v>
      </c>
      <c r="E285" s="51" t="s">
        <v>16</v>
      </c>
      <c r="F285" s="180">
        <v>46218</v>
      </c>
      <c r="G285" s="180">
        <v>46218</v>
      </c>
    </row>
    <row r="286" spans="1:7" ht="15" customHeight="1" x14ac:dyDescent="0.35">
      <c r="A286" s="123" t="s">
        <v>1224</v>
      </c>
      <c r="B286" s="7" t="s">
        <v>1225</v>
      </c>
      <c r="C286" s="190" t="s">
        <v>16</v>
      </c>
      <c r="D286" s="190" t="s">
        <v>16</v>
      </c>
      <c r="E286" s="190" t="s">
        <v>16</v>
      </c>
      <c r="F286" s="180">
        <v>46226</v>
      </c>
      <c r="G286" s="180">
        <v>46226</v>
      </c>
    </row>
    <row r="287" spans="1:7" x14ac:dyDescent="0.35">
      <c r="A287" s="123" t="s">
        <v>2518</v>
      </c>
      <c r="B287" s="7" t="s">
        <v>3211</v>
      </c>
      <c r="C287" s="51" t="s">
        <v>16</v>
      </c>
      <c r="D287" s="51" t="s">
        <v>16</v>
      </c>
      <c r="E287" s="51" t="s">
        <v>16</v>
      </c>
      <c r="F287" s="180">
        <v>46476</v>
      </c>
      <c r="G287" s="180">
        <v>46476</v>
      </c>
    </row>
    <row r="288" spans="1:7" ht="14.5" customHeight="1" x14ac:dyDescent="0.35">
      <c r="A288" s="123" t="s">
        <v>1237</v>
      </c>
      <c r="B288" s="7" t="s">
        <v>2794</v>
      </c>
      <c r="C288" s="51" t="s">
        <v>16</v>
      </c>
      <c r="D288" s="51" t="s">
        <v>16</v>
      </c>
      <c r="E288" s="51" t="s">
        <v>16</v>
      </c>
      <c r="F288" s="180">
        <v>46507</v>
      </c>
      <c r="G288" s="180">
        <v>46507</v>
      </c>
    </row>
    <row r="289" spans="1:7" ht="15" customHeight="1" x14ac:dyDescent="0.35">
      <c r="A289" s="123" t="s">
        <v>1240</v>
      </c>
      <c r="B289" s="7" t="s">
        <v>1241</v>
      </c>
      <c r="C289" s="51" t="s">
        <v>16</v>
      </c>
      <c r="D289" s="51" t="s">
        <v>16</v>
      </c>
      <c r="E289" s="51" t="s">
        <v>16</v>
      </c>
      <c r="F289" s="180">
        <v>46344</v>
      </c>
      <c r="G289" s="180">
        <v>46344</v>
      </c>
    </row>
    <row r="290" spans="1:7" ht="14.5" customHeight="1" x14ac:dyDescent="0.35">
      <c r="A290" s="123" t="s">
        <v>2795</v>
      </c>
      <c r="B290" s="7" t="s">
        <v>2796</v>
      </c>
      <c r="C290" s="51" t="s">
        <v>16</v>
      </c>
      <c r="D290" s="51" t="s">
        <v>16</v>
      </c>
      <c r="E290" s="51" t="s">
        <v>16</v>
      </c>
      <c r="F290" s="180">
        <v>46451</v>
      </c>
      <c r="G290" s="180">
        <v>46451</v>
      </c>
    </row>
    <row r="291" spans="1:7" ht="15" customHeight="1" x14ac:dyDescent="0.35">
      <c r="A291" s="123" t="s">
        <v>1249</v>
      </c>
      <c r="B291" s="7" t="s">
        <v>1250</v>
      </c>
      <c r="C291" s="51" t="s">
        <v>16</v>
      </c>
      <c r="D291" s="51" t="s">
        <v>16</v>
      </c>
      <c r="E291" s="51" t="s">
        <v>16</v>
      </c>
      <c r="F291" s="180">
        <v>46446</v>
      </c>
      <c r="G291" s="180">
        <v>46446</v>
      </c>
    </row>
    <row r="292" spans="1:7" x14ac:dyDescent="0.35">
      <c r="A292" s="123" t="s">
        <v>3014</v>
      </c>
      <c r="B292" s="7" t="s">
        <v>3013</v>
      </c>
      <c r="C292" s="51" t="s">
        <v>16</v>
      </c>
      <c r="D292" s="51" t="s">
        <v>16</v>
      </c>
      <c r="E292" s="51" t="s">
        <v>16</v>
      </c>
      <c r="F292" s="180">
        <v>46427</v>
      </c>
      <c r="G292" s="180">
        <v>46427</v>
      </c>
    </row>
    <row r="293" spans="1:7" x14ac:dyDescent="0.35">
      <c r="A293" s="123" t="s">
        <v>1257</v>
      </c>
      <c r="B293" s="7" t="s">
        <v>1258</v>
      </c>
      <c r="C293" s="51" t="s">
        <v>16</v>
      </c>
      <c r="D293" s="51" t="s">
        <v>16</v>
      </c>
      <c r="E293" s="51" t="s">
        <v>16</v>
      </c>
      <c r="F293" s="180">
        <v>46477</v>
      </c>
      <c r="G293" s="180">
        <v>46477</v>
      </c>
    </row>
    <row r="294" spans="1:7" ht="15" customHeight="1" x14ac:dyDescent="0.35">
      <c r="A294" s="123" t="s">
        <v>1261</v>
      </c>
      <c r="B294" s="7" t="s">
        <v>2985</v>
      </c>
      <c r="C294" s="51" t="s">
        <v>16</v>
      </c>
      <c r="D294" s="51" t="s">
        <v>16</v>
      </c>
      <c r="E294" s="51" t="s">
        <v>16</v>
      </c>
      <c r="F294" s="180">
        <v>46216</v>
      </c>
      <c r="G294" s="180">
        <v>46216</v>
      </c>
    </row>
    <row r="295" spans="1:7" ht="15" customHeight="1" x14ac:dyDescent="0.35">
      <c r="A295" s="123" t="s">
        <v>1270</v>
      </c>
      <c r="B295" s="7" t="s">
        <v>1271</v>
      </c>
      <c r="C295" s="51" t="s">
        <v>16</v>
      </c>
      <c r="D295" s="51" t="s">
        <v>16</v>
      </c>
      <c r="E295" s="51" t="s">
        <v>16</v>
      </c>
      <c r="F295" s="180">
        <v>46320</v>
      </c>
      <c r="G295" s="180">
        <v>46320</v>
      </c>
    </row>
    <row r="296" spans="1:7" ht="15" customHeight="1" x14ac:dyDescent="0.35">
      <c r="A296" s="52" t="s">
        <v>3137</v>
      </c>
      <c r="B296" s="6" t="s">
        <v>3136</v>
      </c>
      <c r="C296" s="6"/>
      <c r="D296" s="6"/>
      <c r="E296" s="6"/>
      <c r="F296" s="229">
        <v>46071</v>
      </c>
      <c r="G296" s="229">
        <v>46071</v>
      </c>
    </row>
    <row r="297" spans="1:7" x14ac:dyDescent="0.35">
      <c r="A297" s="123" t="s">
        <v>1277</v>
      </c>
      <c r="B297" s="7" t="s">
        <v>1278</v>
      </c>
      <c r="C297" s="51" t="s">
        <v>16</v>
      </c>
      <c r="D297" s="51" t="s">
        <v>16</v>
      </c>
      <c r="E297" s="51" t="s">
        <v>16</v>
      </c>
      <c r="F297" s="180">
        <v>46388</v>
      </c>
      <c r="G297" s="180">
        <v>46388</v>
      </c>
    </row>
    <row r="298" spans="1:7" ht="15" customHeight="1" x14ac:dyDescent="0.35">
      <c r="A298" s="123" t="s">
        <v>1285</v>
      </c>
      <c r="B298" s="7" t="s">
        <v>1286</v>
      </c>
      <c r="C298" s="190" t="s">
        <v>16</v>
      </c>
      <c r="D298" s="190" t="s">
        <v>16</v>
      </c>
      <c r="E298" s="190" t="s">
        <v>16</v>
      </c>
      <c r="F298" s="180">
        <v>46265</v>
      </c>
      <c r="G298" s="180">
        <v>46265</v>
      </c>
    </row>
    <row r="299" spans="1:7" ht="15" customHeight="1" x14ac:dyDescent="0.35">
      <c r="A299" s="123" t="s">
        <v>1290</v>
      </c>
      <c r="B299" s="7" t="s">
        <v>1291</v>
      </c>
      <c r="C299" s="51" t="s">
        <v>16</v>
      </c>
      <c r="D299" s="51" t="s">
        <v>16</v>
      </c>
      <c r="E299" s="51" t="s">
        <v>16</v>
      </c>
      <c r="F299" s="180">
        <v>46230</v>
      </c>
      <c r="G299" s="180">
        <v>46230</v>
      </c>
    </row>
    <row r="300" spans="1:7" ht="15" customHeight="1" x14ac:dyDescent="0.35">
      <c r="A300" s="123" t="s">
        <v>1294</v>
      </c>
      <c r="B300" s="7" t="s">
        <v>1295</v>
      </c>
      <c r="C300" s="51" t="s">
        <v>16</v>
      </c>
      <c r="D300" s="51" t="s">
        <v>16</v>
      </c>
      <c r="E300" s="51" t="s">
        <v>16</v>
      </c>
      <c r="F300" s="174">
        <v>46477</v>
      </c>
      <c r="G300" s="174">
        <v>46477</v>
      </c>
    </row>
    <row r="301" spans="1:7" x14ac:dyDescent="0.35">
      <c r="A301" s="39" t="s">
        <v>1297</v>
      </c>
      <c r="B301" s="11" t="s">
        <v>2797</v>
      </c>
      <c r="C301" s="51" t="s">
        <v>16</v>
      </c>
      <c r="D301" s="51" t="s">
        <v>16</v>
      </c>
      <c r="E301" s="51" t="s">
        <v>16</v>
      </c>
      <c r="F301" s="180">
        <v>46265</v>
      </c>
      <c r="G301" s="180">
        <v>46265</v>
      </c>
    </row>
    <row r="302" spans="1:7" ht="14.5" customHeight="1" x14ac:dyDescent="0.35">
      <c r="A302" s="123" t="s">
        <v>1305</v>
      </c>
      <c r="B302" s="7" t="s">
        <v>1306</v>
      </c>
      <c r="C302" s="51" t="s">
        <v>16</v>
      </c>
      <c r="D302" s="51" t="s">
        <v>16</v>
      </c>
      <c r="E302" s="51" t="s">
        <v>16</v>
      </c>
      <c r="F302" s="180">
        <v>46248</v>
      </c>
      <c r="G302" s="180">
        <v>46248</v>
      </c>
    </row>
    <row r="303" spans="1:7" ht="14.5" customHeight="1" x14ac:dyDescent="0.35">
      <c r="A303" s="123" t="s">
        <v>1310</v>
      </c>
      <c r="B303" s="7" t="s">
        <v>1311</v>
      </c>
      <c r="C303" s="51" t="s">
        <v>16</v>
      </c>
      <c r="D303" s="51" t="s">
        <v>16</v>
      </c>
      <c r="E303" s="51" t="s">
        <v>16</v>
      </c>
      <c r="F303" s="180">
        <v>46248</v>
      </c>
      <c r="G303" s="180">
        <v>46248</v>
      </c>
    </row>
    <row r="304" spans="1:7" ht="15" customHeight="1" x14ac:dyDescent="0.35">
      <c r="A304" s="123" t="s">
        <v>1317</v>
      </c>
      <c r="B304" s="7" t="s">
        <v>1318</v>
      </c>
      <c r="C304" s="190" t="s">
        <v>16</v>
      </c>
      <c r="D304" s="190" t="s">
        <v>16</v>
      </c>
      <c r="E304" s="190" t="s">
        <v>16</v>
      </c>
      <c r="F304" s="180">
        <v>46418</v>
      </c>
      <c r="G304" s="180">
        <v>46418</v>
      </c>
    </row>
    <row r="305" spans="1:49" x14ac:dyDescent="0.35">
      <c r="A305" s="187" t="s">
        <v>1321</v>
      </c>
      <c r="B305" s="7" t="s">
        <v>1322</v>
      </c>
      <c r="C305" s="51" t="s">
        <v>16</v>
      </c>
      <c r="D305" s="51" t="s">
        <v>16</v>
      </c>
      <c r="E305" s="51" t="s">
        <v>16</v>
      </c>
      <c r="F305" s="180">
        <v>46387</v>
      </c>
      <c r="G305" s="180">
        <v>46387</v>
      </c>
    </row>
    <row r="306" spans="1:49" x14ac:dyDescent="0.35">
      <c r="A306" s="123" t="s">
        <v>1324</v>
      </c>
      <c r="B306" s="7" t="s">
        <v>1325</v>
      </c>
      <c r="C306" s="51" t="s">
        <v>16</v>
      </c>
      <c r="D306" s="51" t="s">
        <v>16</v>
      </c>
      <c r="E306" s="51" t="s">
        <v>16</v>
      </c>
      <c r="F306" s="180">
        <v>46203</v>
      </c>
      <c r="G306" s="180">
        <v>46203</v>
      </c>
    </row>
    <row r="307" spans="1:49" x14ac:dyDescent="0.35">
      <c r="A307" s="123" t="s">
        <v>1374</v>
      </c>
      <c r="B307" s="7" t="s">
        <v>3153</v>
      </c>
      <c r="C307" s="51" t="s">
        <v>2799</v>
      </c>
      <c r="D307" s="51" t="s">
        <v>16</v>
      </c>
      <c r="E307" s="51" t="s">
        <v>16</v>
      </c>
      <c r="F307" s="180">
        <v>46294</v>
      </c>
      <c r="G307" s="180">
        <v>46294</v>
      </c>
    </row>
    <row r="308" spans="1:49" x14ac:dyDescent="0.35">
      <c r="A308" s="123" t="s">
        <v>1328</v>
      </c>
      <c r="B308" s="7" t="s">
        <v>1329</v>
      </c>
      <c r="C308" s="51" t="s">
        <v>16</v>
      </c>
      <c r="D308" s="51" t="s">
        <v>16</v>
      </c>
      <c r="E308" s="51" t="s">
        <v>16</v>
      </c>
      <c r="F308" s="180">
        <v>46282</v>
      </c>
      <c r="G308" s="180">
        <v>46282</v>
      </c>
    </row>
    <row r="309" spans="1:49" ht="14.5" customHeight="1" x14ac:dyDescent="0.35">
      <c r="A309" s="123" t="s">
        <v>1333</v>
      </c>
      <c r="B309" s="7" t="s">
        <v>1334</v>
      </c>
      <c r="C309" s="51" t="s">
        <v>16</v>
      </c>
      <c r="D309" s="51" t="s">
        <v>16</v>
      </c>
      <c r="E309" s="51" t="s">
        <v>16</v>
      </c>
      <c r="F309" s="180">
        <v>46295</v>
      </c>
      <c r="G309" s="180">
        <v>46295</v>
      </c>
    </row>
    <row r="310" spans="1:49" ht="14.5" customHeight="1" x14ac:dyDescent="0.35">
      <c r="A310" s="123" t="s">
        <v>1337</v>
      </c>
      <c r="B310" s="7" t="s">
        <v>1338</v>
      </c>
      <c r="C310" s="51" t="s">
        <v>16</v>
      </c>
      <c r="D310" s="51" t="s">
        <v>16</v>
      </c>
      <c r="E310" s="51" t="s">
        <v>16</v>
      </c>
      <c r="F310" s="180">
        <v>46395</v>
      </c>
      <c r="G310" s="180">
        <v>46395</v>
      </c>
    </row>
    <row r="311" spans="1:49" ht="15" customHeight="1" x14ac:dyDescent="0.35">
      <c r="A311" s="123" t="s">
        <v>1340</v>
      </c>
      <c r="B311" s="7" t="s">
        <v>1341</v>
      </c>
      <c r="C311" s="51" t="s">
        <v>16</v>
      </c>
      <c r="D311" s="51" t="s">
        <v>16</v>
      </c>
      <c r="E311" s="51" t="s">
        <v>16</v>
      </c>
      <c r="F311" s="180">
        <v>46478</v>
      </c>
      <c r="G311" s="180">
        <v>46478</v>
      </c>
    </row>
    <row r="312" spans="1:49" ht="15" customHeight="1" x14ac:dyDescent="0.35">
      <c r="A312" s="123" t="s">
        <v>1343</v>
      </c>
      <c r="B312" s="7" t="s">
        <v>1344</v>
      </c>
      <c r="C312" s="51" t="s">
        <v>16</v>
      </c>
      <c r="D312" s="51" t="s">
        <v>16</v>
      </c>
      <c r="E312" s="51" t="s">
        <v>16</v>
      </c>
      <c r="F312" s="180">
        <v>46254</v>
      </c>
      <c r="G312" s="180">
        <v>46254</v>
      </c>
    </row>
    <row r="313" spans="1:49" ht="15" customHeight="1" x14ac:dyDescent="0.35">
      <c r="A313" s="123" t="s">
        <v>2979</v>
      </c>
      <c r="B313" s="7" t="s">
        <v>2978</v>
      </c>
      <c r="C313" s="51"/>
      <c r="D313" s="51"/>
      <c r="E313" s="51"/>
      <c r="F313" s="180">
        <v>46205</v>
      </c>
      <c r="G313" s="180">
        <v>46205</v>
      </c>
    </row>
    <row r="314" spans="1:49" x14ac:dyDescent="0.35">
      <c r="A314" s="123" t="s">
        <v>1346</v>
      </c>
      <c r="B314" s="7" t="s">
        <v>1347</v>
      </c>
      <c r="C314" s="51" t="s">
        <v>16</v>
      </c>
      <c r="D314" s="51" t="s">
        <v>16</v>
      </c>
      <c r="E314" s="51" t="s">
        <v>16</v>
      </c>
      <c r="F314" s="180">
        <v>46455</v>
      </c>
      <c r="G314" s="180">
        <v>46455</v>
      </c>
    </row>
    <row r="315" spans="1:49" ht="14.5" customHeight="1" x14ac:dyDescent="0.35">
      <c r="A315" s="123" t="s">
        <v>1350</v>
      </c>
      <c r="B315" s="7" t="s">
        <v>1351</v>
      </c>
      <c r="C315" s="51" t="s">
        <v>16</v>
      </c>
      <c r="D315" s="51" t="s">
        <v>16</v>
      </c>
      <c r="E315" s="51" t="s">
        <v>16</v>
      </c>
      <c r="F315" s="180">
        <v>46456</v>
      </c>
      <c r="G315" s="180">
        <v>46456</v>
      </c>
    </row>
    <row r="316" spans="1:49" s="9" customFormat="1" x14ac:dyDescent="0.35">
      <c r="A316" s="123" t="s">
        <v>1354</v>
      </c>
      <c r="B316" s="7" t="s">
        <v>1355</v>
      </c>
      <c r="C316" s="51" t="s">
        <v>16</v>
      </c>
      <c r="D316" s="51" t="s">
        <v>16</v>
      </c>
      <c r="E316" s="51" t="s">
        <v>16</v>
      </c>
      <c r="F316" s="180">
        <v>46504</v>
      </c>
      <c r="G316" s="180">
        <v>46504</v>
      </c>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row>
    <row r="317" spans="1:49" ht="15.75" customHeight="1" x14ac:dyDescent="0.35">
      <c r="A317" s="123" t="s">
        <v>1358</v>
      </c>
      <c r="B317" s="7" t="s">
        <v>1359</v>
      </c>
      <c r="C317" s="51" t="s">
        <v>16</v>
      </c>
      <c r="D317" s="51" t="s">
        <v>16</v>
      </c>
      <c r="E317" s="51" t="s">
        <v>16</v>
      </c>
      <c r="F317" s="180">
        <v>46248</v>
      </c>
      <c r="G317" s="180">
        <v>46248</v>
      </c>
    </row>
    <row r="318" spans="1:49" ht="15" customHeight="1" x14ac:dyDescent="0.35">
      <c r="A318" s="123" t="s">
        <v>1361</v>
      </c>
      <c r="B318" s="7" t="s">
        <v>1362</v>
      </c>
      <c r="C318" s="51" t="s">
        <v>16</v>
      </c>
      <c r="D318" s="51" t="s">
        <v>16</v>
      </c>
      <c r="E318" s="51" t="s">
        <v>16</v>
      </c>
      <c r="F318" s="180">
        <v>46479</v>
      </c>
      <c r="G318" s="180">
        <v>46479</v>
      </c>
    </row>
    <row r="319" spans="1:49" ht="15" customHeight="1" x14ac:dyDescent="0.35">
      <c r="A319" s="123" t="s">
        <v>1365</v>
      </c>
      <c r="B319" s="7" t="s">
        <v>1366</v>
      </c>
      <c r="C319" s="51" t="s">
        <v>16</v>
      </c>
      <c r="D319" s="51" t="s">
        <v>16</v>
      </c>
      <c r="E319" s="51" t="s">
        <v>16</v>
      </c>
      <c r="F319" s="180">
        <v>46310</v>
      </c>
      <c r="G319" s="180">
        <v>46310</v>
      </c>
    </row>
    <row r="320" spans="1:49" ht="14.5" customHeight="1" x14ac:dyDescent="0.35">
      <c r="A320" s="123" t="s">
        <v>1368</v>
      </c>
      <c r="B320" s="7" t="s">
        <v>2798</v>
      </c>
      <c r="C320" s="51" t="s">
        <v>16</v>
      </c>
      <c r="D320" s="51" t="s">
        <v>16</v>
      </c>
      <c r="E320" s="51" t="s">
        <v>16</v>
      </c>
      <c r="F320" s="180">
        <v>46398</v>
      </c>
      <c r="G320" s="180">
        <v>46398</v>
      </c>
    </row>
    <row r="321" spans="1:7" ht="15.75" customHeight="1" x14ac:dyDescent="0.35">
      <c r="A321" s="123" t="s">
        <v>1371</v>
      </c>
      <c r="B321" s="7" t="s">
        <v>1372</v>
      </c>
      <c r="C321" s="51" t="s">
        <v>16</v>
      </c>
      <c r="D321" s="51" t="s">
        <v>16</v>
      </c>
      <c r="E321" s="51" t="s">
        <v>16</v>
      </c>
      <c r="F321" s="180">
        <v>46234</v>
      </c>
      <c r="G321" s="180">
        <v>46235</v>
      </c>
    </row>
    <row r="322" spans="1:7" x14ac:dyDescent="0.35">
      <c r="A322" s="123" t="s">
        <v>1378</v>
      </c>
      <c r="B322" s="7" t="s">
        <v>2800</v>
      </c>
      <c r="C322" s="51"/>
      <c r="D322" s="51" t="s">
        <v>16</v>
      </c>
      <c r="E322" s="51" t="s">
        <v>16</v>
      </c>
      <c r="F322" s="180">
        <v>46295</v>
      </c>
      <c r="G322" s="180">
        <v>46295</v>
      </c>
    </row>
    <row r="323" spans="1:7" x14ac:dyDescent="0.35">
      <c r="A323" s="52" t="s">
        <v>3140</v>
      </c>
      <c r="B323" s="6" t="s">
        <v>3141</v>
      </c>
      <c r="C323" s="6"/>
      <c r="D323" s="6"/>
      <c r="E323" s="6"/>
      <c r="F323" s="181">
        <v>46274</v>
      </c>
      <c r="G323" s="181">
        <v>46274</v>
      </c>
    </row>
    <row r="324" spans="1:7" ht="15" customHeight="1" x14ac:dyDescent="0.35">
      <c r="A324" s="195" t="s">
        <v>2801</v>
      </c>
      <c r="B324" s="195" t="s">
        <v>2802</v>
      </c>
      <c r="C324" s="51"/>
      <c r="D324" s="51"/>
      <c r="E324" s="51"/>
      <c r="F324" s="180">
        <v>46203</v>
      </c>
      <c r="G324" s="180">
        <v>46203</v>
      </c>
    </row>
    <row r="325" spans="1:7" ht="15" customHeight="1" x14ac:dyDescent="0.35">
      <c r="A325" s="123" t="s">
        <v>1394</v>
      </c>
      <c r="B325" s="7" t="s">
        <v>1395</v>
      </c>
      <c r="C325" s="51" t="s">
        <v>2924</v>
      </c>
      <c r="D325" s="51" t="s">
        <v>2924</v>
      </c>
      <c r="E325" s="51" t="s">
        <v>16</v>
      </c>
      <c r="F325" s="226">
        <v>46161</v>
      </c>
      <c r="G325" s="226">
        <v>46161</v>
      </c>
    </row>
    <row r="326" spans="1:7" ht="14.5" customHeight="1" x14ac:dyDescent="0.35">
      <c r="A326" s="123" t="s">
        <v>1398</v>
      </c>
      <c r="B326" s="7" t="s">
        <v>1399</v>
      </c>
      <c r="C326" s="51"/>
      <c r="D326" s="51"/>
      <c r="E326" s="51" t="s">
        <v>16</v>
      </c>
      <c r="F326" s="180">
        <v>46477</v>
      </c>
      <c r="G326" s="180">
        <v>46477</v>
      </c>
    </row>
    <row r="327" spans="1:7" ht="14.5" customHeight="1" x14ac:dyDescent="0.35">
      <c r="A327" s="27" t="s">
        <v>1401</v>
      </c>
      <c r="B327" s="13" t="s">
        <v>1402</v>
      </c>
      <c r="C327" s="51" t="s">
        <v>16</v>
      </c>
      <c r="D327" s="51" t="s">
        <v>16</v>
      </c>
      <c r="E327" s="51" t="s">
        <v>16</v>
      </c>
      <c r="F327" s="180">
        <v>46477</v>
      </c>
      <c r="G327" s="180">
        <v>46477</v>
      </c>
    </row>
    <row r="328" spans="1:7" x14ac:dyDescent="0.35">
      <c r="A328" s="123" t="s">
        <v>2803</v>
      </c>
      <c r="B328" s="7" t="s">
        <v>2804</v>
      </c>
      <c r="C328" s="51" t="s">
        <v>16</v>
      </c>
      <c r="D328" s="51" t="s">
        <v>16</v>
      </c>
      <c r="E328" s="51" t="s">
        <v>16</v>
      </c>
      <c r="F328" s="226">
        <v>46050</v>
      </c>
      <c r="G328" s="226">
        <v>46050</v>
      </c>
    </row>
    <row r="329" spans="1:7" x14ac:dyDescent="0.35">
      <c r="A329" s="123" t="s">
        <v>1406</v>
      </c>
      <c r="B329" s="7" t="s">
        <v>1407</v>
      </c>
      <c r="C329" s="51" t="s">
        <v>16</v>
      </c>
      <c r="D329" s="51" t="s">
        <v>16</v>
      </c>
      <c r="E329" s="51" t="s">
        <v>16</v>
      </c>
      <c r="F329" s="173">
        <v>46418</v>
      </c>
      <c r="G329" s="173">
        <v>46418</v>
      </c>
    </row>
    <row r="330" spans="1:7" ht="14.5" customHeight="1" x14ac:dyDescent="0.35">
      <c r="A330" s="123" t="s">
        <v>1409</v>
      </c>
      <c r="B330" s="7" t="s">
        <v>1410</v>
      </c>
      <c r="C330" s="51" t="s">
        <v>16</v>
      </c>
      <c r="D330" s="51" t="s">
        <v>16</v>
      </c>
      <c r="E330" s="51" t="s">
        <v>16</v>
      </c>
      <c r="F330" s="180">
        <v>46247</v>
      </c>
      <c r="G330" s="180">
        <v>46247</v>
      </c>
    </row>
    <row r="331" spans="1:7" x14ac:dyDescent="0.35">
      <c r="A331" s="123" t="s">
        <v>1412</v>
      </c>
      <c r="B331" s="7" t="s">
        <v>1413</v>
      </c>
      <c r="C331" s="51" t="s">
        <v>16</v>
      </c>
      <c r="D331" s="51" t="s">
        <v>16</v>
      </c>
      <c r="E331" s="51" t="s">
        <v>16</v>
      </c>
      <c r="F331" s="180">
        <v>46188</v>
      </c>
      <c r="G331" s="180">
        <v>46188</v>
      </c>
    </row>
    <row r="332" spans="1:7" ht="15" customHeight="1" x14ac:dyDescent="0.35">
      <c r="A332" s="123" t="s">
        <v>1415</v>
      </c>
      <c r="B332" s="7" t="s">
        <v>2805</v>
      </c>
      <c r="C332" s="51" t="s">
        <v>16</v>
      </c>
      <c r="D332" s="51" t="s">
        <v>16</v>
      </c>
      <c r="E332" s="51" t="s">
        <v>16</v>
      </c>
      <c r="F332" s="180">
        <v>46326</v>
      </c>
      <c r="G332" s="180">
        <v>46326</v>
      </c>
    </row>
    <row r="333" spans="1:7" ht="14.5" customHeight="1" x14ac:dyDescent="0.35">
      <c r="A333" s="123" t="s">
        <v>1419</v>
      </c>
      <c r="B333" s="7" t="s">
        <v>2806</v>
      </c>
      <c r="C333" s="51" t="s">
        <v>16</v>
      </c>
      <c r="D333" s="51" t="s">
        <v>16</v>
      </c>
      <c r="E333" s="51" t="s">
        <v>16</v>
      </c>
      <c r="F333" s="180">
        <v>46464</v>
      </c>
      <c r="G333" s="180">
        <v>46464</v>
      </c>
    </row>
    <row r="334" spans="1:7" ht="15" customHeight="1" x14ac:dyDescent="0.35">
      <c r="A334" s="123" t="s">
        <v>1422</v>
      </c>
      <c r="B334" s="7" t="s">
        <v>1423</v>
      </c>
      <c r="C334" s="51" t="s">
        <v>16</v>
      </c>
      <c r="D334" s="51" t="s">
        <v>16</v>
      </c>
      <c r="E334" s="51" t="s">
        <v>16</v>
      </c>
      <c r="F334" s="180">
        <v>46470</v>
      </c>
      <c r="G334" s="180">
        <v>46470</v>
      </c>
    </row>
    <row r="335" spans="1:7" ht="15.75" customHeight="1" x14ac:dyDescent="0.35">
      <c r="A335" s="123" t="s">
        <v>1425</v>
      </c>
      <c r="B335" s="7" t="s">
        <v>1426</v>
      </c>
      <c r="C335" s="51" t="s">
        <v>16</v>
      </c>
      <c r="D335" s="51" t="s">
        <v>16</v>
      </c>
      <c r="E335" s="51" t="s">
        <v>16</v>
      </c>
      <c r="F335" s="180">
        <v>46245</v>
      </c>
      <c r="G335" s="180">
        <v>46245</v>
      </c>
    </row>
    <row r="336" spans="1:7" ht="14.5" customHeight="1" x14ac:dyDescent="0.35">
      <c r="A336" s="123" t="s">
        <v>1440</v>
      </c>
      <c r="B336" s="7" t="s">
        <v>1441</v>
      </c>
      <c r="C336" s="51" t="s">
        <v>16</v>
      </c>
      <c r="D336" s="51" t="s">
        <v>16</v>
      </c>
      <c r="E336" s="51" t="s">
        <v>16</v>
      </c>
      <c r="F336" s="180">
        <v>46417</v>
      </c>
      <c r="G336" s="180">
        <v>46417</v>
      </c>
    </row>
    <row r="337" spans="1:7" ht="15" customHeight="1" x14ac:dyDescent="0.35">
      <c r="A337" s="123" t="s">
        <v>1443</v>
      </c>
      <c r="B337" s="7" t="s">
        <v>1444</v>
      </c>
      <c r="C337" s="51" t="s">
        <v>16</v>
      </c>
      <c r="D337" s="51" t="s">
        <v>16</v>
      </c>
      <c r="E337" s="51" t="s">
        <v>16</v>
      </c>
      <c r="F337" s="180">
        <v>46242</v>
      </c>
      <c r="G337" s="180">
        <v>46242</v>
      </c>
    </row>
    <row r="338" spans="1:7" x14ac:dyDescent="0.35">
      <c r="A338" s="123" t="s">
        <v>1448</v>
      </c>
      <c r="B338" s="7" t="s">
        <v>1449</v>
      </c>
      <c r="C338" s="51" t="s">
        <v>16</v>
      </c>
      <c r="D338" s="51" t="s">
        <v>16</v>
      </c>
      <c r="E338" s="51" t="s">
        <v>16</v>
      </c>
      <c r="F338" s="180">
        <v>46426</v>
      </c>
      <c r="G338" s="180">
        <v>46426</v>
      </c>
    </row>
    <row r="339" spans="1:7" ht="15" customHeight="1" x14ac:dyDescent="0.35">
      <c r="A339" s="123" t="s">
        <v>1459</v>
      </c>
      <c r="B339" s="7" t="s">
        <v>1460</v>
      </c>
      <c r="C339" s="51" t="s">
        <v>16</v>
      </c>
      <c r="D339" s="51" t="s">
        <v>16</v>
      </c>
      <c r="E339" s="51" t="s">
        <v>16</v>
      </c>
      <c r="F339" s="180">
        <v>46295</v>
      </c>
      <c r="G339" s="180">
        <v>46295</v>
      </c>
    </row>
    <row r="340" spans="1:7" ht="15" customHeight="1" x14ac:dyDescent="0.35">
      <c r="A340" s="123" t="s">
        <v>1463</v>
      </c>
      <c r="B340" s="7" t="s">
        <v>3179</v>
      </c>
      <c r="C340" s="51" t="s">
        <v>16</v>
      </c>
      <c r="D340" s="51" t="s">
        <v>16</v>
      </c>
      <c r="E340" s="51" t="s">
        <v>16</v>
      </c>
      <c r="F340" s="180">
        <v>46203</v>
      </c>
      <c r="G340" s="180">
        <v>46203</v>
      </c>
    </row>
    <row r="341" spans="1:7" ht="14.5" customHeight="1" x14ac:dyDescent="0.35">
      <c r="A341" s="123" t="s">
        <v>1467</v>
      </c>
      <c r="B341" s="7" t="s">
        <v>2807</v>
      </c>
      <c r="C341" s="51" t="s">
        <v>16</v>
      </c>
      <c r="D341" s="51" t="s">
        <v>16</v>
      </c>
      <c r="E341" s="51" t="s">
        <v>16</v>
      </c>
      <c r="F341" s="180">
        <v>46388</v>
      </c>
      <c r="G341" s="180">
        <v>46388</v>
      </c>
    </row>
    <row r="342" spans="1:7" ht="14.5" customHeight="1" x14ac:dyDescent="0.35">
      <c r="A342" s="27" t="s">
        <v>1470</v>
      </c>
      <c r="B342" s="13" t="s">
        <v>1471</v>
      </c>
      <c r="C342" s="190" t="s">
        <v>16</v>
      </c>
      <c r="D342" s="190" t="s">
        <v>16</v>
      </c>
      <c r="E342" s="190" t="s">
        <v>16</v>
      </c>
      <c r="F342" s="180">
        <v>46221</v>
      </c>
      <c r="G342" s="180">
        <v>46221</v>
      </c>
    </row>
    <row r="343" spans="1:7" ht="14.5" customHeight="1" x14ac:dyDescent="0.35">
      <c r="A343" s="123" t="s">
        <v>1473</v>
      </c>
      <c r="B343" s="7" t="s">
        <v>1474</v>
      </c>
      <c r="C343" s="51" t="s">
        <v>16</v>
      </c>
      <c r="D343" s="51" t="s">
        <v>16</v>
      </c>
      <c r="E343" s="51" t="s">
        <v>16</v>
      </c>
      <c r="F343" s="180">
        <v>46453</v>
      </c>
      <c r="G343" s="180">
        <v>46453</v>
      </c>
    </row>
    <row r="344" spans="1:7" x14ac:dyDescent="0.35">
      <c r="A344" s="123" t="s">
        <v>1477</v>
      </c>
      <c r="B344" s="7" t="s">
        <v>2808</v>
      </c>
      <c r="C344" s="190" t="s">
        <v>16</v>
      </c>
      <c r="D344" s="190" t="s">
        <v>16</v>
      </c>
      <c r="E344" s="190" t="s">
        <v>16</v>
      </c>
      <c r="F344" s="180">
        <v>46295</v>
      </c>
      <c r="G344" s="180">
        <v>46275</v>
      </c>
    </row>
    <row r="345" spans="1:7" ht="14.5" customHeight="1" x14ac:dyDescent="0.35">
      <c r="A345" s="27" t="s">
        <v>1483</v>
      </c>
      <c r="B345" s="13" t="s">
        <v>1484</v>
      </c>
      <c r="C345" s="190" t="s">
        <v>16</v>
      </c>
      <c r="D345" s="190" t="s">
        <v>16</v>
      </c>
      <c r="E345" s="190" t="s">
        <v>16</v>
      </c>
      <c r="F345" s="180">
        <v>46441</v>
      </c>
      <c r="G345" s="180">
        <v>46441</v>
      </c>
    </row>
    <row r="346" spans="1:7" ht="15" customHeight="1" x14ac:dyDescent="0.35">
      <c r="A346" s="123" t="s">
        <v>1508</v>
      </c>
      <c r="B346" s="7" t="s">
        <v>1509</v>
      </c>
      <c r="C346" s="51" t="s">
        <v>16</v>
      </c>
      <c r="D346" s="51" t="s">
        <v>16</v>
      </c>
      <c r="E346" s="51" t="s">
        <v>16</v>
      </c>
      <c r="F346" s="180">
        <v>46387</v>
      </c>
      <c r="G346" s="180">
        <v>46387</v>
      </c>
    </row>
    <row r="347" spans="1:7" ht="14.5" customHeight="1" x14ac:dyDescent="0.35">
      <c r="A347" s="123" t="s">
        <v>2932</v>
      </c>
      <c r="B347" s="7" t="s">
        <v>2929</v>
      </c>
      <c r="C347" s="190"/>
      <c r="D347" s="190"/>
      <c r="E347" s="190"/>
      <c r="F347" s="180">
        <v>46386</v>
      </c>
      <c r="G347" s="180">
        <v>46386</v>
      </c>
    </row>
    <row r="348" spans="1:7" ht="14.5" customHeight="1" x14ac:dyDescent="0.35">
      <c r="A348" s="123" t="s">
        <v>3168</v>
      </c>
      <c r="B348" s="7" t="s">
        <v>3174</v>
      </c>
      <c r="C348" s="190"/>
      <c r="D348" s="190"/>
      <c r="E348" s="190"/>
      <c r="F348" s="180">
        <v>46326</v>
      </c>
      <c r="G348" s="180">
        <v>46326</v>
      </c>
    </row>
    <row r="349" spans="1:7" x14ac:dyDescent="0.35">
      <c r="A349" s="123" t="s">
        <v>1519</v>
      </c>
      <c r="B349" s="7" t="s">
        <v>2810</v>
      </c>
      <c r="C349" s="51" t="s">
        <v>16</v>
      </c>
      <c r="D349" s="51" t="s">
        <v>16</v>
      </c>
      <c r="E349" s="51" t="s">
        <v>16</v>
      </c>
      <c r="F349" s="180">
        <v>46387</v>
      </c>
      <c r="G349" s="180">
        <v>46387</v>
      </c>
    </row>
    <row r="350" spans="1:7" x14ac:dyDescent="0.35">
      <c r="A350" s="6" t="s">
        <v>3208</v>
      </c>
      <c r="B350" s="6" t="s">
        <v>3207</v>
      </c>
      <c r="C350" s="51"/>
      <c r="D350" s="51"/>
      <c r="E350" s="51"/>
      <c r="F350" s="180">
        <v>46357</v>
      </c>
      <c r="G350" s="180">
        <v>46357</v>
      </c>
    </row>
    <row r="351" spans="1:7" ht="17.25" customHeight="1" x14ac:dyDescent="0.35">
      <c r="A351" s="123" t="s">
        <v>1527</v>
      </c>
      <c r="B351" s="7" t="s">
        <v>1528</v>
      </c>
      <c r="C351" s="51" t="s">
        <v>16</v>
      </c>
      <c r="D351" s="51" t="s">
        <v>16</v>
      </c>
      <c r="E351" s="51" t="s">
        <v>16</v>
      </c>
      <c r="F351" s="180">
        <v>46387</v>
      </c>
      <c r="G351" s="180">
        <v>46387</v>
      </c>
    </row>
    <row r="352" spans="1:7" x14ac:dyDescent="0.35">
      <c r="A352" s="27" t="s">
        <v>1531</v>
      </c>
      <c r="B352" s="13" t="s">
        <v>2811</v>
      </c>
      <c r="C352" s="51" t="s">
        <v>16</v>
      </c>
      <c r="D352" s="51" t="s">
        <v>16</v>
      </c>
      <c r="E352" s="51" t="s">
        <v>16</v>
      </c>
      <c r="F352" s="180">
        <v>46203</v>
      </c>
      <c r="G352" s="180">
        <v>46203</v>
      </c>
    </row>
    <row r="353" spans="1:7" ht="18" customHeight="1" x14ac:dyDescent="0.35">
      <c r="A353" s="187" t="s">
        <v>1534</v>
      </c>
      <c r="B353" s="7" t="s">
        <v>1535</v>
      </c>
      <c r="C353" s="51" t="s">
        <v>16</v>
      </c>
      <c r="D353" s="51" t="s">
        <v>16</v>
      </c>
      <c r="E353" s="51" t="s">
        <v>16</v>
      </c>
      <c r="F353" s="180">
        <v>46357</v>
      </c>
      <c r="G353" s="180">
        <v>46357</v>
      </c>
    </row>
    <row r="354" spans="1:7" x14ac:dyDescent="0.35">
      <c r="A354" s="187" t="s">
        <v>3053</v>
      </c>
      <c r="B354" s="7" t="s">
        <v>3054</v>
      </c>
      <c r="C354" s="51"/>
      <c r="D354" s="51"/>
      <c r="E354" s="51"/>
      <c r="F354" s="180">
        <v>46279</v>
      </c>
      <c r="G354" s="180">
        <v>46279</v>
      </c>
    </row>
    <row r="355" spans="1:7" ht="14.25" customHeight="1" x14ac:dyDescent="0.35">
      <c r="A355" s="123" t="s">
        <v>1537</v>
      </c>
      <c r="B355" s="7" t="s">
        <v>1538</v>
      </c>
      <c r="C355" s="51" t="s">
        <v>16</v>
      </c>
      <c r="D355" s="51" t="s">
        <v>16</v>
      </c>
      <c r="E355" s="51" t="s">
        <v>16</v>
      </c>
      <c r="F355" s="180">
        <v>46387</v>
      </c>
      <c r="G355" s="180">
        <v>46387</v>
      </c>
    </row>
    <row r="356" spans="1:7" x14ac:dyDescent="0.35">
      <c r="A356" s="123" t="s">
        <v>3076</v>
      </c>
      <c r="B356" s="7" t="s">
        <v>3075</v>
      </c>
      <c r="C356" s="51"/>
      <c r="D356" s="51"/>
      <c r="E356" s="51"/>
      <c r="F356" s="180">
        <v>46339</v>
      </c>
      <c r="G356" s="180">
        <v>46339</v>
      </c>
    </row>
    <row r="357" spans="1:7" x14ac:dyDescent="0.35">
      <c r="A357" s="123" t="s">
        <v>1541</v>
      </c>
      <c r="B357" s="7" t="s">
        <v>2812</v>
      </c>
      <c r="C357" s="51" t="s">
        <v>16</v>
      </c>
      <c r="D357" s="51" t="s">
        <v>16</v>
      </c>
      <c r="E357" s="51" t="s">
        <v>16</v>
      </c>
      <c r="F357" s="226">
        <v>46074</v>
      </c>
      <c r="G357" s="226">
        <v>46074</v>
      </c>
    </row>
    <row r="358" spans="1:7" x14ac:dyDescent="0.35">
      <c r="A358" s="123" t="s">
        <v>1545</v>
      </c>
      <c r="B358" s="7" t="s">
        <v>1546</v>
      </c>
      <c r="C358" s="51" t="s">
        <v>16</v>
      </c>
      <c r="D358" s="51" t="s">
        <v>16</v>
      </c>
      <c r="E358" s="51" t="s">
        <v>16</v>
      </c>
      <c r="F358" s="180">
        <v>46202</v>
      </c>
      <c r="G358" s="180">
        <v>46202</v>
      </c>
    </row>
    <row r="359" spans="1:7" x14ac:dyDescent="0.35">
      <c r="A359" s="27" t="s">
        <v>1548</v>
      </c>
      <c r="B359" s="7" t="s">
        <v>1549</v>
      </c>
      <c r="C359" s="51" t="s">
        <v>16</v>
      </c>
      <c r="D359" s="51" t="s">
        <v>16</v>
      </c>
      <c r="E359" s="51" t="s">
        <v>16</v>
      </c>
      <c r="F359" s="180">
        <v>46201</v>
      </c>
      <c r="G359" s="180">
        <v>46201</v>
      </c>
    </row>
    <row r="360" spans="1:7" ht="15" customHeight="1" x14ac:dyDescent="0.35">
      <c r="A360" s="123" t="s">
        <v>1552</v>
      </c>
      <c r="B360" s="7" t="s">
        <v>1553</v>
      </c>
      <c r="C360" s="51" t="s">
        <v>16</v>
      </c>
      <c r="D360" s="51" t="s">
        <v>16</v>
      </c>
      <c r="E360" s="51" t="s">
        <v>16</v>
      </c>
      <c r="F360" s="180">
        <v>46417</v>
      </c>
      <c r="G360" s="180">
        <v>46417</v>
      </c>
    </row>
    <row r="361" spans="1:7" x14ac:dyDescent="0.35">
      <c r="A361" s="123" t="s">
        <v>1555</v>
      </c>
      <c r="B361" s="7" t="s">
        <v>1556</v>
      </c>
      <c r="C361" s="51" t="s">
        <v>16</v>
      </c>
      <c r="D361" s="51" t="s">
        <v>16</v>
      </c>
      <c r="E361" s="51" t="s">
        <v>16</v>
      </c>
      <c r="F361" s="180">
        <v>46186</v>
      </c>
      <c r="G361" s="180">
        <v>46186</v>
      </c>
    </row>
    <row r="362" spans="1:7" ht="15.75" customHeight="1" x14ac:dyDescent="0.35">
      <c r="A362" s="123" t="s">
        <v>1565</v>
      </c>
      <c r="B362" s="7" t="s">
        <v>1566</v>
      </c>
      <c r="C362" s="51" t="s">
        <v>16</v>
      </c>
      <c r="D362" s="51" t="s">
        <v>16</v>
      </c>
      <c r="E362" s="51" t="s">
        <v>16</v>
      </c>
      <c r="F362" s="180">
        <v>46294</v>
      </c>
      <c r="G362" s="180">
        <v>46294</v>
      </c>
    </row>
    <row r="363" spans="1:7" ht="15" customHeight="1" x14ac:dyDescent="0.35">
      <c r="A363" s="123" t="s">
        <v>1572</v>
      </c>
      <c r="B363" s="7" t="s">
        <v>2813</v>
      </c>
      <c r="C363" s="51" t="s">
        <v>16</v>
      </c>
      <c r="D363" s="51" t="s">
        <v>16</v>
      </c>
      <c r="E363" s="51" t="s">
        <v>16</v>
      </c>
      <c r="F363" s="180">
        <v>46414</v>
      </c>
      <c r="G363" s="180">
        <v>46414</v>
      </c>
    </row>
    <row r="364" spans="1:7" x14ac:dyDescent="0.35">
      <c r="A364" s="123" t="s">
        <v>1575</v>
      </c>
      <c r="B364" s="7" t="s">
        <v>1576</v>
      </c>
      <c r="C364" s="51" t="s">
        <v>16</v>
      </c>
      <c r="D364" s="51" t="s">
        <v>16</v>
      </c>
      <c r="E364" s="51" t="s">
        <v>16</v>
      </c>
      <c r="F364" s="180">
        <v>46233</v>
      </c>
      <c r="G364" s="180">
        <v>46233</v>
      </c>
    </row>
    <row r="365" spans="1:7" x14ac:dyDescent="0.35">
      <c r="A365" s="123" t="s">
        <v>3172</v>
      </c>
      <c r="B365" s="7" t="s">
        <v>3167</v>
      </c>
      <c r="C365" s="51"/>
      <c r="D365" s="51"/>
      <c r="E365" s="51"/>
      <c r="F365" s="180">
        <v>46293</v>
      </c>
      <c r="G365" s="180">
        <v>45984</v>
      </c>
    </row>
    <row r="366" spans="1:7" x14ac:dyDescent="0.35">
      <c r="A366" s="185" t="s">
        <v>302</v>
      </c>
      <c r="B366" s="7" t="s">
        <v>3092</v>
      </c>
      <c r="C366" s="51" t="s">
        <v>16</v>
      </c>
      <c r="D366" s="51" t="s">
        <v>16</v>
      </c>
      <c r="E366" s="51" t="s">
        <v>16</v>
      </c>
      <c r="F366" s="226">
        <v>46112</v>
      </c>
      <c r="G366" s="226">
        <v>46112</v>
      </c>
    </row>
    <row r="367" spans="1:7" ht="13.5" customHeight="1" x14ac:dyDescent="0.35">
      <c r="A367" s="123" t="s">
        <v>1582</v>
      </c>
      <c r="B367" s="7" t="s">
        <v>1583</v>
      </c>
      <c r="C367" s="51" t="s">
        <v>16</v>
      </c>
      <c r="D367" s="51" t="s">
        <v>16</v>
      </c>
      <c r="E367" s="51" t="s">
        <v>16</v>
      </c>
      <c r="F367" s="180">
        <v>46345</v>
      </c>
      <c r="G367" s="180">
        <v>46345</v>
      </c>
    </row>
    <row r="368" spans="1:7" ht="14.25" customHeight="1" x14ac:dyDescent="0.35">
      <c r="A368" s="123" t="s">
        <v>1584</v>
      </c>
      <c r="B368" s="7" t="s">
        <v>1585</v>
      </c>
      <c r="C368" s="51" t="s">
        <v>16</v>
      </c>
      <c r="D368" s="51" t="s">
        <v>16</v>
      </c>
      <c r="E368" s="51" t="s">
        <v>16</v>
      </c>
      <c r="F368" s="226">
        <v>46047</v>
      </c>
      <c r="G368" s="226">
        <v>46047</v>
      </c>
    </row>
    <row r="369" spans="1:7" x14ac:dyDescent="0.35">
      <c r="A369" s="123" t="s">
        <v>1587</v>
      </c>
      <c r="B369" s="7" t="s">
        <v>1588</v>
      </c>
      <c r="C369" s="51" t="s">
        <v>16</v>
      </c>
      <c r="D369" s="51" t="s">
        <v>16</v>
      </c>
      <c r="E369" s="51" t="s">
        <v>16</v>
      </c>
      <c r="F369" s="180">
        <v>46213</v>
      </c>
      <c r="G369" s="180">
        <v>46213</v>
      </c>
    </row>
    <row r="370" spans="1:7" x14ac:dyDescent="0.35">
      <c r="A370" s="123" t="s">
        <v>1591</v>
      </c>
      <c r="B370" s="7" t="s">
        <v>1592</v>
      </c>
      <c r="C370" s="51" t="s">
        <v>16</v>
      </c>
      <c r="D370" s="51" t="s">
        <v>16</v>
      </c>
      <c r="E370" s="51" t="s">
        <v>16</v>
      </c>
      <c r="F370" s="180">
        <v>46203</v>
      </c>
      <c r="G370" s="180">
        <v>46203</v>
      </c>
    </row>
    <row r="371" spans="1:7" x14ac:dyDescent="0.35">
      <c r="A371" s="123" t="s">
        <v>504</v>
      </c>
      <c r="B371" s="7" t="s">
        <v>2814</v>
      </c>
      <c r="C371" s="190" t="s">
        <v>16</v>
      </c>
      <c r="D371" s="190" t="s">
        <v>16</v>
      </c>
      <c r="E371" s="190" t="s">
        <v>16</v>
      </c>
      <c r="F371" s="180">
        <v>46295</v>
      </c>
      <c r="G371" s="180">
        <v>46295</v>
      </c>
    </row>
    <row r="372" spans="1:7" x14ac:dyDescent="0.35">
      <c r="A372" s="123" t="s">
        <v>1738</v>
      </c>
      <c r="B372" s="7" t="s">
        <v>3046</v>
      </c>
      <c r="C372" s="51" t="s">
        <v>16</v>
      </c>
      <c r="D372" s="51" t="s">
        <v>16</v>
      </c>
      <c r="E372" s="51" t="s">
        <v>16</v>
      </c>
      <c r="F372" s="180">
        <v>46446</v>
      </c>
      <c r="G372" s="180">
        <v>46446</v>
      </c>
    </row>
    <row r="373" spans="1:7" x14ac:dyDescent="0.35">
      <c r="A373" s="27" t="s">
        <v>1599</v>
      </c>
      <c r="B373" s="13" t="s">
        <v>1600</v>
      </c>
      <c r="C373" s="51" t="s">
        <v>16</v>
      </c>
      <c r="D373" s="51" t="s">
        <v>16</v>
      </c>
      <c r="E373" s="51" t="s">
        <v>16</v>
      </c>
      <c r="F373" s="180">
        <v>46387</v>
      </c>
      <c r="G373" s="180">
        <v>46387</v>
      </c>
    </row>
    <row r="374" spans="1:7" x14ac:dyDescent="0.35">
      <c r="A374" s="27" t="s">
        <v>1606</v>
      </c>
      <c r="B374" s="13" t="s">
        <v>1607</v>
      </c>
      <c r="C374" s="51" t="s">
        <v>16</v>
      </c>
      <c r="D374" s="51" t="s">
        <v>16</v>
      </c>
      <c r="E374" s="51" t="s">
        <v>16</v>
      </c>
      <c r="F374" s="180">
        <v>46873</v>
      </c>
      <c r="G374" s="180">
        <v>46873</v>
      </c>
    </row>
    <row r="375" spans="1:7" ht="17.25" customHeight="1" x14ac:dyDescent="0.35">
      <c r="A375" s="27" t="s">
        <v>1611</v>
      </c>
      <c r="B375" s="13" t="s">
        <v>1612</v>
      </c>
      <c r="C375" s="51" t="s">
        <v>16</v>
      </c>
      <c r="D375" s="51" t="s">
        <v>16</v>
      </c>
      <c r="E375" s="51" t="s">
        <v>16</v>
      </c>
      <c r="F375" s="180">
        <v>46424</v>
      </c>
      <c r="G375" s="180">
        <v>46372</v>
      </c>
    </row>
    <row r="376" spans="1:7" ht="17.25" customHeight="1" x14ac:dyDescent="0.35">
      <c r="A376" s="123" t="s">
        <v>1614</v>
      </c>
      <c r="B376" s="7" t="s">
        <v>1615</v>
      </c>
      <c r="C376" s="51" t="s">
        <v>16</v>
      </c>
      <c r="D376" s="51" t="s">
        <v>16</v>
      </c>
      <c r="E376" s="51" t="s">
        <v>16</v>
      </c>
      <c r="F376" s="180">
        <v>46428</v>
      </c>
      <c r="G376" s="180">
        <v>46428</v>
      </c>
    </row>
    <row r="377" spans="1:7" ht="17.25" customHeight="1" x14ac:dyDescent="0.35">
      <c r="A377" s="123" t="s">
        <v>1622</v>
      </c>
      <c r="B377" s="7" t="s">
        <v>1623</v>
      </c>
      <c r="C377" s="51" t="s">
        <v>16</v>
      </c>
      <c r="D377" s="51" t="s">
        <v>16</v>
      </c>
      <c r="E377" s="51" t="s">
        <v>16</v>
      </c>
      <c r="F377" s="180">
        <v>46204</v>
      </c>
      <c r="G377" s="180">
        <v>46204</v>
      </c>
    </row>
    <row r="378" spans="1:7" x14ac:dyDescent="0.35">
      <c r="A378" s="123" t="s">
        <v>1632</v>
      </c>
      <c r="B378" s="7" t="s">
        <v>1633</v>
      </c>
      <c r="C378" s="190" t="s">
        <v>16</v>
      </c>
      <c r="D378" s="190" t="s">
        <v>16</v>
      </c>
      <c r="E378" s="190" t="s">
        <v>16</v>
      </c>
      <c r="F378" s="180">
        <v>46387</v>
      </c>
      <c r="G378" s="180">
        <v>46387</v>
      </c>
    </row>
    <row r="379" spans="1:7" ht="18" customHeight="1" x14ac:dyDescent="0.35">
      <c r="A379" s="27" t="s">
        <v>1635</v>
      </c>
      <c r="B379" s="13" t="s">
        <v>1636</v>
      </c>
      <c r="C379" s="51" t="s">
        <v>16</v>
      </c>
      <c r="D379" s="51" t="s">
        <v>16</v>
      </c>
      <c r="E379" s="51" t="s">
        <v>16</v>
      </c>
      <c r="F379" s="180">
        <v>46477</v>
      </c>
      <c r="G379" s="180">
        <v>46477</v>
      </c>
    </row>
    <row r="380" spans="1:7" ht="18.75" customHeight="1" x14ac:dyDescent="0.35">
      <c r="A380" s="123" t="s">
        <v>1638</v>
      </c>
      <c r="B380" s="7" t="s">
        <v>1639</v>
      </c>
      <c r="C380" s="51" t="s">
        <v>16</v>
      </c>
      <c r="D380" s="51" t="s">
        <v>16</v>
      </c>
      <c r="E380" s="51" t="s">
        <v>16</v>
      </c>
      <c r="F380" s="226">
        <v>46158</v>
      </c>
      <c r="G380" s="226">
        <v>46158</v>
      </c>
    </row>
    <row r="381" spans="1:7" x14ac:dyDescent="0.35">
      <c r="A381" s="123" t="s">
        <v>1642</v>
      </c>
      <c r="B381" s="7" t="s">
        <v>1643</v>
      </c>
      <c r="C381" s="51" t="s">
        <v>16</v>
      </c>
      <c r="D381" s="51" t="s">
        <v>16</v>
      </c>
      <c r="E381" s="51" t="s">
        <v>16</v>
      </c>
      <c r="F381" s="180">
        <v>46173</v>
      </c>
      <c r="G381" s="180">
        <v>46173</v>
      </c>
    </row>
    <row r="382" spans="1:7" x14ac:dyDescent="0.35">
      <c r="A382" s="123" t="s">
        <v>1646</v>
      </c>
      <c r="B382" s="7" t="s">
        <v>1647</v>
      </c>
      <c r="C382" s="51" t="s">
        <v>16</v>
      </c>
      <c r="D382" s="51" t="s">
        <v>16</v>
      </c>
      <c r="E382" s="51" t="s">
        <v>16</v>
      </c>
      <c r="F382" s="180">
        <v>46176</v>
      </c>
      <c r="G382" s="180">
        <v>46176</v>
      </c>
    </row>
    <row r="383" spans="1:7" x14ac:dyDescent="0.35">
      <c r="A383" s="123" t="s">
        <v>1653</v>
      </c>
      <c r="B383" s="7" t="s">
        <v>2972</v>
      </c>
      <c r="C383" s="51" t="s">
        <v>16</v>
      </c>
      <c r="D383" s="51" t="s">
        <v>16</v>
      </c>
      <c r="E383" s="51" t="s">
        <v>16</v>
      </c>
      <c r="F383" s="226">
        <v>46142</v>
      </c>
      <c r="G383" s="226">
        <v>46143</v>
      </c>
    </row>
    <row r="384" spans="1:7" x14ac:dyDescent="0.35">
      <c r="A384" s="123" t="s">
        <v>1656</v>
      </c>
      <c r="B384" s="7" t="s">
        <v>1657</v>
      </c>
      <c r="C384" s="51" t="s">
        <v>16</v>
      </c>
      <c r="D384" s="51" t="s">
        <v>16</v>
      </c>
      <c r="E384" s="51" t="s">
        <v>16</v>
      </c>
      <c r="F384" s="226">
        <v>46149</v>
      </c>
      <c r="G384" s="226">
        <v>46149</v>
      </c>
    </row>
    <row r="385" spans="1:7" x14ac:dyDescent="0.35">
      <c r="A385" s="123" t="s">
        <v>1663</v>
      </c>
      <c r="B385" s="7" t="s">
        <v>1664</v>
      </c>
      <c r="C385" s="51" t="s">
        <v>16</v>
      </c>
      <c r="D385" s="51" t="s">
        <v>16</v>
      </c>
      <c r="E385" s="51" t="s">
        <v>16</v>
      </c>
      <c r="F385" s="180">
        <v>46265</v>
      </c>
      <c r="G385" s="180">
        <v>46265</v>
      </c>
    </row>
    <row r="386" spans="1:7" x14ac:dyDescent="0.35">
      <c r="A386" s="123" t="s">
        <v>1667</v>
      </c>
      <c r="B386" s="7" t="s">
        <v>1668</v>
      </c>
      <c r="C386" s="51" t="s">
        <v>16</v>
      </c>
      <c r="D386" s="51" t="s">
        <v>16</v>
      </c>
      <c r="E386" s="51" t="s">
        <v>16</v>
      </c>
      <c r="F386" s="180">
        <v>46446</v>
      </c>
      <c r="G386" s="180">
        <v>46446</v>
      </c>
    </row>
    <row r="387" spans="1:7" x14ac:dyDescent="0.35">
      <c r="A387" s="123" t="s">
        <v>1670</v>
      </c>
      <c r="B387" s="7" t="s">
        <v>1671</v>
      </c>
      <c r="C387" s="51" t="s">
        <v>16</v>
      </c>
      <c r="D387" s="51" t="s">
        <v>16</v>
      </c>
      <c r="E387" s="51" t="s">
        <v>16</v>
      </c>
      <c r="F387" s="180">
        <v>46446</v>
      </c>
      <c r="G387" s="180">
        <v>46446</v>
      </c>
    </row>
    <row r="388" spans="1:7" x14ac:dyDescent="0.35">
      <c r="A388" s="123" t="s">
        <v>2815</v>
      </c>
      <c r="B388" s="7" t="s">
        <v>2816</v>
      </c>
      <c r="C388" s="51" t="s">
        <v>16</v>
      </c>
      <c r="D388" s="51" t="s">
        <v>16</v>
      </c>
      <c r="E388" s="51" t="s">
        <v>16</v>
      </c>
      <c r="F388" s="180">
        <v>46269</v>
      </c>
      <c r="G388" s="180">
        <v>46269</v>
      </c>
    </row>
    <row r="389" spans="1:7" ht="15.75" customHeight="1" x14ac:dyDescent="0.35">
      <c r="A389" s="123" t="s">
        <v>1674</v>
      </c>
      <c r="B389" s="7" t="s">
        <v>3156</v>
      </c>
      <c r="C389" s="51" t="s">
        <v>16</v>
      </c>
      <c r="D389" s="51" t="s">
        <v>16</v>
      </c>
      <c r="E389" s="51" t="s">
        <v>16</v>
      </c>
      <c r="F389" s="180">
        <v>46477</v>
      </c>
      <c r="G389" s="180">
        <v>46477</v>
      </c>
    </row>
    <row r="390" spans="1:7" x14ac:dyDescent="0.35">
      <c r="A390" s="123" t="s">
        <v>1679</v>
      </c>
      <c r="B390" s="7" t="s">
        <v>1680</v>
      </c>
      <c r="C390" s="190" t="s">
        <v>16</v>
      </c>
      <c r="D390" s="190" t="s">
        <v>16</v>
      </c>
      <c r="E390" s="190" t="s">
        <v>16</v>
      </c>
      <c r="F390" s="180">
        <v>46234</v>
      </c>
      <c r="G390" s="180">
        <v>46234</v>
      </c>
    </row>
    <row r="391" spans="1:7" x14ac:dyDescent="0.35">
      <c r="A391" s="123" t="s">
        <v>1685</v>
      </c>
      <c r="B391" s="7" t="s">
        <v>1686</v>
      </c>
      <c r="C391" s="51" t="s">
        <v>16</v>
      </c>
      <c r="D391" s="51" t="s">
        <v>16</v>
      </c>
      <c r="E391" s="51" t="s">
        <v>16</v>
      </c>
      <c r="F391" s="180">
        <v>46402</v>
      </c>
      <c r="G391" s="180">
        <v>46402</v>
      </c>
    </row>
    <row r="392" spans="1:7" x14ac:dyDescent="0.35">
      <c r="A392" s="123" t="s">
        <v>1688</v>
      </c>
      <c r="B392" s="7" t="s">
        <v>1689</v>
      </c>
      <c r="C392" s="51" t="s">
        <v>16</v>
      </c>
      <c r="D392" s="51" t="s">
        <v>16</v>
      </c>
      <c r="E392" s="51" t="s">
        <v>16</v>
      </c>
      <c r="F392" s="180">
        <v>46477</v>
      </c>
      <c r="G392" s="180">
        <v>46477</v>
      </c>
    </row>
    <row r="393" spans="1:7" x14ac:dyDescent="0.35">
      <c r="A393" s="123" t="s">
        <v>3070</v>
      </c>
      <c r="B393" s="7" t="s">
        <v>3071</v>
      </c>
      <c r="C393" s="51" t="s">
        <v>16</v>
      </c>
      <c r="D393" s="51" t="s">
        <v>16</v>
      </c>
      <c r="E393" s="51" t="s">
        <v>16</v>
      </c>
      <c r="F393" s="180">
        <v>46477</v>
      </c>
      <c r="G393" s="180">
        <v>46478</v>
      </c>
    </row>
    <row r="394" spans="1:7" x14ac:dyDescent="0.35">
      <c r="A394" s="27" t="s">
        <v>1692</v>
      </c>
      <c r="B394" s="13" t="s">
        <v>1693</v>
      </c>
      <c r="C394" s="51" t="s">
        <v>16</v>
      </c>
      <c r="D394" s="51" t="s">
        <v>16</v>
      </c>
      <c r="E394" s="51" t="s">
        <v>16</v>
      </c>
      <c r="F394" s="180">
        <v>46481</v>
      </c>
      <c r="G394" s="180">
        <v>46481</v>
      </c>
    </row>
    <row r="395" spans="1:7" x14ac:dyDescent="0.35">
      <c r="A395" s="40" t="s">
        <v>1696</v>
      </c>
      <c r="B395" s="21" t="s">
        <v>1697</v>
      </c>
      <c r="C395" s="51" t="s">
        <v>16</v>
      </c>
      <c r="D395" s="51" t="s">
        <v>16</v>
      </c>
      <c r="E395" s="51" t="s">
        <v>16</v>
      </c>
      <c r="F395" s="180">
        <v>46304</v>
      </c>
      <c r="G395" s="180">
        <v>46304</v>
      </c>
    </row>
    <row r="396" spans="1:7" x14ac:dyDescent="0.35">
      <c r="A396" s="123" t="s">
        <v>1700</v>
      </c>
      <c r="B396" s="7" t="s">
        <v>1701</v>
      </c>
      <c r="C396" s="51" t="s">
        <v>16</v>
      </c>
      <c r="D396" s="51" t="s">
        <v>16</v>
      </c>
      <c r="E396" s="51" t="s">
        <v>16</v>
      </c>
      <c r="F396" s="180">
        <v>46372</v>
      </c>
      <c r="G396" s="180">
        <v>46372</v>
      </c>
    </row>
    <row r="397" spans="1:7" x14ac:dyDescent="0.35">
      <c r="A397" s="123" t="s">
        <v>1723</v>
      </c>
      <c r="B397" s="7" t="s">
        <v>1724</v>
      </c>
      <c r="C397" s="51" t="s">
        <v>16</v>
      </c>
      <c r="D397" s="51" t="s">
        <v>16</v>
      </c>
      <c r="E397" s="51" t="s">
        <v>16</v>
      </c>
      <c r="F397" s="180">
        <v>46507</v>
      </c>
      <c r="G397" s="180">
        <v>46507</v>
      </c>
    </row>
    <row r="398" spans="1:7" x14ac:dyDescent="0.35">
      <c r="A398" s="123" t="s">
        <v>1727</v>
      </c>
      <c r="B398" s="7" t="s">
        <v>1728</v>
      </c>
      <c r="C398" s="51" t="s">
        <v>16</v>
      </c>
      <c r="D398" s="51" t="s">
        <v>16</v>
      </c>
      <c r="E398" s="51" t="s">
        <v>16</v>
      </c>
      <c r="F398" s="180">
        <v>46393</v>
      </c>
      <c r="G398" s="180">
        <v>46393</v>
      </c>
    </row>
    <row r="399" spans="1:7" x14ac:dyDescent="0.35">
      <c r="A399" s="123" t="s">
        <v>1731</v>
      </c>
      <c r="B399" s="7" t="s">
        <v>1732</v>
      </c>
      <c r="C399" s="51" t="s">
        <v>16</v>
      </c>
      <c r="D399" s="51" t="s">
        <v>16</v>
      </c>
      <c r="E399" s="51" t="s">
        <v>16</v>
      </c>
      <c r="F399" s="180">
        <v>46294</v>
      </c>
      <c r="G399" s="180">
        <v>46294</v>
      </c>
    </row>
    <row r="400" spans="1:7" x14ac:dyDescent="0.35">
      <c r="A400" s="123" t="s">
        <v>2821</v>
      </c>
      <c r="B400" s="7" t="s">
        <v>2822</v>
      </c>
      <c r="C400" s="51"/>
      <c r="D400" s="51"/>
      <c r="E400" s="51"/>
      <c r="F400" s="180">
        <v>46529</v>
      </c>
      <c r="G400" s="180">
        <v>46529</v>
      </c>
    </row>
    <row r="401" spans="1:7" x14ac:dyDescent="0.35">
      <c r="A401" s="123" t="s">
        <v>2923</v>
      </c>
      <c r="B401" s="7" t="s">
        <v>2922</v>
      </c>
      <c r="C401" s="51"/>
      <c r="D401" s="51"/>
      <c r="E401" s="51"/>
      <c r="F401" s="180">
        <v>46520</v>
      </c>
      <c r="G401" s="180">
        <v>46520</v>
      </c>
    </row>
    <row r="402" spans="1:7" x14ac:dyDescent="0.35">
      <c r="A402" s="123" t="s">
        <v>1746</v>
      </c>
      <c r="B402" s="7" t="s">
        <v>2823</v>
      </c>
      <c r="C402" s="51" t="s">
        <v>16</v>
      </c>
      <c r="D402" s="51" t="s">
        <v>16</v>
      </c>
      <c r="E402" s="51" t="s">
        <v>16</v>
      </c>
      <c r="F402" s="180">
        <v>46306</v>
      </c>
      <c r="G402" s="180">
        <v>46306</v>
      </c>
    </row>
    <row r="403" spans="1:7" x14ac:dyDescent="0.35">
      <c r="A403" s="123" t="s">
        <v>1749</v>
      </c>
      <c r="B403" s="7" t="s">
        <v>1750</v>
      </c>
      <c r="C403" s="51" t="s">
        <v>16</v>
      </c>
      <c r="D403" s="51" t="s">
        <v>16</v>
      </c>
      <c r="E403" s="51" t="s">
        <v>16</v>
      </c>
      <c r="F403" s="180">
        <v>46442</v>
      </c>
      <c r="G403" s="180">
        <v>46442</v>
      </c>
    </row>
    <row r="404" spans="1:7" x14ac:dyDescent="0.35">
      <c r="A404" s="123" t="s">
        <v>1753</v>
      </c>
      <c r="B404" s="7" t="s">
        <v>2824</v>
      </c>
      <c r="C404" s="51" t="s">
        <v>16</v>
      </c>
      <c r="D404" s="51" t="s">
        <v>16</v>
      </c>
      <c r="E404" s="51" t="s">
        <v>16</v>
      </c>
      <c r="F404" s="180">
        <v>46413</v>
      </c>
      <c r="G404" s="180">
        <v>46413</v>
      </c>
    </row>
    <row r="405" spans="1:7" x14ac:dyDescent="0.35">
      <c r="A405" s="123" t="s">
        <v>3193</v>
      </c>
      <c r="B405" s="7" t="s">
        <v>3192</v>
      </c>
      <c r="C405" s="51"/>
      <c r="D405" s="51"/>
      <c r="E405" s="51"/>
      <c r="F405" s="180">
        <v>46275</v>
      </c>
      <c r="G405" s="180">
        <v>46275</v>
      </c>
    </row>
    <row r="406" spans="1:7" x14ac:dyDescent="0.35">
      <c r="A406" s="123" t="s">
        <v>2935</v>
      </c>
      <c r="B406" s="7" t="s">
        <v>2936</v>
      </c>
      <c r="C406" s="51"/>
      <c r="D406" s="51"/>
      <c r="E406" s="51"/>
      <c r="F406" s="180">
        <v>46508</v>
      </c>
      <c r="G406" s="180">
        <v>46508</v>
      </c>
    </row>
    <row r="407" spans="1:7" x14ac:dyDescent="0.35">
      <c r="A407" s="123" t="s">
        <v>568</v>
      </c>
      <c r="B407" s="7" t="s">
        <v>3108</v>
      </c>
      <c r="C407" s="51" t="s">
        <v>16</v>
      </c>
      <c r="D407" s="51" t="s">
        <v>16</v>
      </c>
      <c r="E407" s="51" t="s">
        <v>16</v>
      </c>
      <c r="F407" s="180">
        <v>46202</v>
      </c>
      <c r="G407" s="180">
        <v>46202</v>
      </c>
    </row>
    <row r="408" spans="1:7" x14ac:dyDescent="0.35">
      <c r="A408" s="123" t="s">
        <v>1765</v>
      </c>
      <c r="B408" s="7" t="s">
        <v>2702</v>
      </c>
      <c r="C408" s="51" t="s">
        <v>16</v>
      </c>
      <c r="D408" s="51" t="s">
        <v>16</v>
      </c>
      <c r="E408" s="51" t="s">
        <v>16</v>
      </c>
      <c r="F408" s="180">
        <v>46387</v>
      </c>
      <c r="G408" s="180">
        <v>46387</v>
      </c>
    </row>
    <row r="409" spans="1:7" x14ac:dyDescent="0.35">
      <c r="A409" s="123" t="s">
        <v>1769</v>
      </c>
      <c r="B409" s="7" t="s">
        <v>1770</v>
      </c>
      <c r="C409" s="51" t="s">
        <v>16</v>
      </c>
      <c r="D409" s="51" t="s">
        <v>16</v>
      </c>
      <c r="E409" s="51" t="s">
        <v>16</v>
      </c>
      <c r="F409" s="180">
        <v>46311</v>
      </c>
      <c r="G409" s="180">
        <v>46311</v>
      </c>
    </row>
    <row r="410" spans="1:7" x14ac:dyDescent="0.35">
      <c r="A410" s="123" t="s">
        <v>979</v>
      </c>
      <c r="B410" s="7" t="s">
        <v>2825</v>
      </c>
      <c r="C410" s="51" t="s">
        <v>16</v>
      </c>
      <c r="D410" s="51" t="s">
        <v>16</v>
      </c>
      <c r="E410" s="51" t="s">
        <v>16</v>
      </c>
      <c r="F410" s="180">
        <v>46386</v>
      </c>
      <c r="G410" s="180">
        <v>46386</v>
      </c>
    </row>
    <row r="411" spans="1:7" x14ac:dyDescent="0.35">
      <c r="A411" s="191" t="s">
        <v>3165</v>
      </c>
      <c r="B411" s="191" t="s">
        <v>3164</v>
      </c>
      <c r="C411" s="51"/>
      <c r="D411" s="51"/>
      <c r="E411" s="51"/>
      <c r="F411" s="180">
        <v>46404</v>
      </c>
      <c r="G411" s="180">
        <v>46404</v>
      </c>
    </row>
    <row r="412" spans="1:7" x14ac:dyDescent="0.35">
      <c r="A412" s="191" t="s">
        <v>3184</v>
      </c>
      <c r="B412" s="191" t="s">
        <v>3185</v>
      </c>
      <c r="C412" s="51"/>
      <c r="D412" s="51"/>
      <c r="E412" s="51"/>
      <c r="F412" s="180">
        <v>46265</v>
      </c>
      <c r="G412" s="180">
        <v>46265</v>
      </c>
    </row>
    <row r="413" spans="1:7" x14ac:dyDescent="0.35">
      <c r="A413" s="27" t="s">
        <v>1773</v>
      </c>
      <c r="B413" s="13" t="s">
        <v>1774</v>
      </c>
      <c r="C413" s="190" t="s">
        <v>16</v>
      </c>
      <c r="D413" s="190" t="s">
        <v>16</v>
      </c>
      <c r="E413" s="190" t="s">
        <v>16</v>
      </c>
      <c r="F413" s="180">
        <v>46267</v>
      </c>
      <c r="G413" s="180">
        <v>46267</v>
      </c>
    </row>
    <row r="414" spans="1:7" ht="14.5" customHeight="1" x14ac:dyDescent="0.35">
      <c r="A414" s="123" t="s">
        <v>1781</v>
      </c>
      <c r="B414" s="7" t="s">
        <v>2826</v>
      </c>
      <c r="C414" s="51" t="s">
        <v>16</v>
      </c>
      <c r="D414" s="51" t="s">
        <v>16</v>
      </c>
      <c r="E414" s="51" t="s">
        <v>16</v>
      </c>
      <c r="F414" s="180">
        <v>46409</v>
      </c>
      <c r="G414" s="180">
        <v>46409</v>
      </c>
    </row>
    <row r="415" spans="1:7" ht="15.75" customHeight="1" x14ac:dyDescent="0.35">
      <c r="A415" s="27" t="s">
        <v>2986</v>
      </c>
      <c r="B415" s="13" t="s">
        <v>2989</v>
      </c>
      <c r="C415" s="51"/>
      <c r="D415" s="51"/>
      <c r="E415" s="51"/>
      <c r="F415" s="180">
        <v>46446</v>
      </c>
      <c r="G415" s="180">
        <v>46446</v>
      </c>
    </row>
    <row r="416" spans="1:7" ht="15.75" customHeight="1" x14ac:dyDescent="0.35">
      <c r="A416" s="123" t="s">
        <v>1785</v>
      </c>
      <c r="B416" s="7" t="s">
        <v>1786</v>
      </c>
      <c r="C416" s="51" t="s">
        <v>16</v>
      </c>
      <c r="D416" s="51" t="s">
        <v>16</v>
      </c>
      <c r="E416" s="51" t="s">
        <v>16</v>
      </c>
      <c r="F416" s="180">
        <v>46327</v>
      </c>
      <c r="G416" s="180">
        <v>46327</v>
      </c>
    </row>
    <row r="417" spans="1:7" ht="14.5" customHeight="1" x14ac:dyDescent="0.35">
      <c r="A417" s="27" t="s">
        <v>1791</v>
      </c>
      <c r="B417" s="13" t="s">
        <v>1792</v>
      </c>
      <c r="C417" s="51" t="s">
        <v>16</v>
      </c>
      <c r="D417" s="51" t="s">
        <v>16</v>
      </c>
      <c r="E417" s="51" t="s">
        <v>16</v>
      </c>
      <c r="F417" s="226">
        <v>46115</v>
      </c>
      <c r="G417" s="226">
        <v>46115</v>
      </c>
    </row>
    <row r="418" spans="1:7" ht="14.5" customHeight="1" x14ac:dyDescent="0.35">
      <c r="A418" s="27" t="s">
        <v>1798</v>
      </c>
      <c r="B418" s="13" t="s">
        <v>2827</v>
      </c>
      <c r="C418" s="51" t="s">
        <v>16</v>
      </c>
      <c r="D418" s="51" t="s">
        <v>16</v>
      </c>
      <c r="E418" s="51" t="s">
        <v>16</v>
      </c>
      <c r="F418" s="180">
        <v>46387</v>
      </c>
      <c r="G418" s="180">
        <v>46387</v>
      </c>
    </row>
    <row r="419" spans="1:7" ht="14.5" customHeight="1" x14ac:dyDescent="0.35">
      <c r="A419" s="123" t="s">
        <v>1802</v>
      </c>
      <c r="B419" s="7" t="s">
        <v>1803</v>
      </c>
      <c r="C419" s="51" t="s">
        <v>16</v>
      </c>
      <c r="D419" s="51" t="s">
        <v>16</v>
      </c>
      <c r="E419" s="51" t="s">
        <v>16</v>
      </c>
      <c r="F419" s="180">
        <v>46274</v>
      </c>
      <c r="G419" s="180">
        <v>46274</v>
      </c>
    </row>
    <row r="420" spans="1:7" ht="14.5" customHeight="1" x14ac:dyDescent="0.35">
      <c r="A420" s="123" t="s">
        <v>2828</v>
      </c>
      <c r="B420" s="7" t="s">
        <v>2829</v>
      </c>
      <c r="C420" s="51" t="s">
        <v>16</v>
      </c>
      <c r="D420" s="51" t="s">
        <v>16</v>
      </c>
      <c r="E420" s="51" t="s">
        <v>16</v>
      </c>
      <c r="F420" s="180">
        <v>46234</v>
      </c>
      <c r="G420" s="180">
        <v>46234</v>
      </c>
    </row>
    <row r="421" spans="1:7" x14ac:dyDescent="0.35">
      <c r="A421" s="123" t="s">
        <v>1809</v>
      </c>
      <c r="B421" s="7" t="s">
        <v>1810</v>
      </c>
      <c r="C421" s="51" t="s">
        <v>16</v>
      </c>
      <c r="D421" s="51" t="s">
        <v>16</v>
      </c>
      <c r="E421" s="51" t="s">
        <v>16</v>
      </c>
      <c r="F421" s="180">
        <v>46387</v>
      </c>
      <c r="G421" s="180">
        <v>46387</v>
      </c>
    </row>
    <row r="422" spans="1:7" ht="14.5" customHeight="1" x14ac:dyDescent="0.35">
      <c r="A422" s="123" t="s">
        <v>1817</v>
      </c>
      <c r="B422" s="193" t="s">
        <v>1818</v>
      </c>
      <c r="C422" s="51" t="s">
        <v>16</v>
      </c>
      <c r="D422" s="51" t="s">
        <v>16</v>
      </c>
      <c r="E422" s="51" t="s">
        <v>16</v>
      </c>
      <c r="F422" s="180">
        <v>46388</v>
      </c>
      <c r="G422" s="180">
        <v>46388</v>
      </c>
    </row>
    <row r="423" spans="1:7" ht="14.5" customHeight="1" x14ac:dyDescent="0.35">
      <c r="A423" s="123" t="s">
        <v>2830</v>
      </c>
      <c r="B423" s="7" t="s">
        <v>2831</v>
      </c>
      <c r="C423" s="51" t="s">
        <v>16</v>
      </c>
      <c r="D423" s="51" t="s">
        <v>16</v>
      </c>
      <c r="E423" s="51" t="s">
        <v>16</v>
      </c>
      <c r="F423" s="180">
        <v>46355</v>
      </c>
      <c r="G423" s="180">
        <v>46355</v>
      </c>
    </row>
    <row r="424" spans="1:7" ht="14.5" customHeight="1" x14ac:dyDescent="0.35">
      <c r="A424" s="123" t="s">
        <v>3103</v>
      </c>
      <c r="B424" s="7" t="s">
        <v>3102</v>
      </c>
      <c r="C424" s="51"/>
      <c r="D424" s="51"/>
      <c r="E424" s="51"/>
      <c r="F424" s="180">
        <v>46191</v>
      </c>
      <c r="G424" s="180">
        <v>46191</v>
      </c>
    </row>
    <row r="425" spans="1:7" ht="14.5" customHeight="1" x14ac:dyDescent="0.35">
      <c r="A425" s="123" t="s">
        <v>2833</v>
      </c>
      <c r="B425" s="7" t="s">
        <v>2834</v>
      </c>
      <c r="C425" s="51" t="s">
        <v>16</v>
      </c>
      <c r="D425" s="51" t="s">
        <v>16</v>
      </c>
      <c r="E425" s="51" t="s">
        <v>16</v>
      </c>
      <c r="F425" s="180">
        <v>46190</v>
      </c>
      <c r="G425" s="180">
        <v>46190</v>
      </c>
    </row>
    <row r="426" spans="1:7" ht="14.5" customHeight="1" x14ac:dyDescent="0.35">
      <c r="A426" s="123" t="s">
        <v>1832</v>
      </c>
      <c r="B426" s="7" t="s">
        <v>1833</v>
      </c>
      <c r="C426" s="51" t="s">
        <v>16</v>
      </c>
      <c r="D426" s="51" t="s">
        <v>16</v>
      </c>
      <c r="E426" s="51" t="s">
        <v>16</v>
      </c>
      <c r="F426" s="180">
        <v>46356</v>
      </c>
      <c r="G426" s="180">
        <v>46356</v>
      </c>
    </row>
    <row r="427" spans="1:7" ht="15" customHeight="1" x14ac:dyDescent="0.35">
      <c r="A427" s="123" t="s">
        <v>1836</v>
      </c>
      <c r="B427" s="7" t="s">
        <v>2835</v>
      </c>
      <c r="C427" s="51" t="s">
        <v>16</v>
      </c>
      <c r="D427" s="51" t="s">
        <v>16</v>
      </c>
      <c r="E427" s="51" t="s">
        <v>16</v>
      </c>
      <c r="F427" s="180">
        <v>46483</v>
      </c>
      <c r="G427" s="180">
        <v>46483</v>
      </c>
    </row>
    <row r="428" spans="1:7" ht="15" customHeight="1" x14ac:dyDescent="0.35">
      <c r="A428" s="123" t="s">
        <v>1300</v>
      </c>
      <c r="B428" s="7" t="s">
        <v>2836</v>
      </c>
      <c r="C428" s="51" t="s">
        <v>16</v>
      </c>
      <c r="D428" s="51" t="s">
        <v>16</v>
      </c>
      <c r="E428" s="51" t="s">
        <v>16</v>
      </c>
      <c r="F428" s="180">
        <v>46477</v>
      </c>
      <c r="G428" s="180">
        <v>46477</v>
      </c>
    </row>
    <row r="429" spans="1:7" ht="14.5" customHeight="1" x14ac:dyDescent="0.35">
      <c r="A429" s="123" t="s">
        <v>1840</v>
      </c>
      <c r="B429" s="7" t="s">
        <v>2837</v>
      </c>
      <c r="C429" s="190" t="s">
        <v>16</v>
      </c>
      <c r="D429" s="190" t="s">
        <v>16</v>
      </c>
      <c r="E429" s="190" t="s">
        <v>16</v>
      </c>
      <c r="F429" s="180">
        <v>46233</v>
      </c>
      <c r="G429" s="173">
        <v>46233</v>
      </c>
    </row>
    <row r="430" spans="1:7" ht="14.5" customHeight="1" x14ac:dyDescent="0.35">
      <c r="A430" s="6" t="s">
        <v>2838</v>
      </c>
      <c r="B430" s="6" t="s">
        <v>2839</v>
      </c>
      <c r="C430" s="51"/>
      <c r="D430" s="51"/>
      <c r="E430" s="51"/>
      <c r="F430" s="180">
        <v>46295</v>
      </c>
      <c r="G430" s="180">
        <v>46295</v>
      </c>
    </row>
    <row r="431" spans="1:7" ht="14.5" customHeight="1" x14ac:dyDescent="0.35">
      <c r="A431" s="123" t="s">
        <v>1848</v>
      </c>
      <c r="B431" s="7" t="s">
        <v>1849</v>
      </c>
      <c r="C431" s="51" t="s">
        <v>16</v>
      </c>
      <c r="D431" s="51" t="s">
        <v>16</v>
      </c>
      <c r="E431" s="51" t="s">
        <v>16</v>
      </c>
      <c r="F431" s="180">
        <v>46510</v>
      </c>
      <c r="G431" s="180">
        <v>46510</v>
      </c>
    </row>
    <row r="432" spans="1:7" ht="14.5" customHeight="1" x14ac:dyDescent="0.35">
      <c r="A432" s="123" t="s">
        <v>1851</v>
      </c>
      <c r="B432" s="7" t="s">
        <v>1852</v>
      </c>
      <c r="C432" s="51" t="s">
        <v>16</v>
      </c>
      <c r="D432" s="51" t="s">
        <v>16</v>
      </c>
      <c r="E432" s="51" t="s">
        <v>16</v>
      </c>
      <c r="F432" s="180">
        <v>46388</v>
      </c>
      <c r="G432" s="180">
        <v>46388</v>
      </c>
    </row>
    <row r="433" spans="1:7" x14ac:dyDescent="0.35">
      <c r="A433" s="52" t="s">
        <v>3143</v>
      </c>
      <c r="B433" s="6" t="s">
        <v>3142</v>
      </c>
      <c r="C433" s="6"/>
      <c r="D433" s="6"/>
      <c r="E433" s="6"/>
      <c r="F433" s="181">
        <v>46477</v>
      </c>
      <c r="G433" s="181">
        <v>46477</v>
      </c>
    </row>
    <row r="434" spans="1:7" x14ac:dyDescent="0.35">
      <c r="A434" s="123" t="s">
        <v>2840</v>
      </c>
      <c r="B434" s="7" t="s">
        <v>2841</v>
      </c>
      <c r="C434" s="51" t="s">
        <v>16</v>
      </c>
      <c r="D434" s="51" t="s">
        <v>16</v>
      </c>
      <c r="E434" s="51" t="s">
        <v>16</v>
      </c>
      <c r="F434" s="180">
        <v>46341</v>
      </c>
      <c r="G434" s="180">
        <v>46341</v>
      </c>
    </row>
    <row r="435" spans="1:7" x14ac:dyDescent="0.35">
      <c r="A435" s="123" t="s">
        <v>1861</v>
      </c>
      <c r="B435" s="7" t="s">
        <v>2842</v>
      </c>
      <c r="C435" s="51" t="s">
        <v>16</v>
      </c>
      <c r="D435" s="51" t="s">
        <v>16</v>
      </c>
      <c r="E435" s="51" t="s">
        <v>16</v>
      </c>
      <c r="F435" s="180">
        <v>46295</v>
      </c>
      <c r="G435" s="180">
        <v>46295</v>
      </c>
    </row>
    <row r="436" spans="1:7" ht="15" customHeight="1" x14ac:dyDescent="0.35">
      <c r="A436" s="123" t="s">
        <v>1864</v>
      </c>
      <c r="B436" s="7" t="s">
        <v>1865</v>
      </c>
      <c r="C436" s="51" t="s">
        <v>16</v>
      </c>
      <c r="D436" s="51" t="s">
        <v>16</v>
      </c>
      <c r="E436" s="51" t="s">
        <v>16</v>
      </c>
      <c r="F436" s="180">
        <v>46310</v>
      </c>
      <c r="G436" s="180">
        <v>46310</v>
      </c>
    </row>
    <row r="437" spans="1:7" ht="15" customHeight="1" x14ac:dyDescent="0.35">
      <c r="A437" s="123" t="s">
        <v>1870</v>
      </c>
      <c r="B437" s="7" t="s">
        <v>1871</v>
      </c>
      <c r="C437" s="51" t="s">
        <v>16</v>
      </c>
      <c r="D437" s="51" t="s">
        <v>16</v>
      </c>
      <c r="E437" s="51" t="s">
        <v>16</v>
      </c>
      <c r="F437" s="180">
        <v>46274</v>
      </c>
      <c r="G437" s="180">
        <v>46274</v>
      </c>
    </row>
    <row r="438" spans="1:7" ht="15" customHeight="1" x14ac:dyDescent="0.35">
      <c r="A438" s="123" t="s">
        <v>2945</v>
      </c>
      <c r="B438" s="7" t="s">
        <v>2946</v>
      </c>
      <c r="C438" s="51"/>
      <c r="D438" s="51"/>
      <c r="E438" s="51"/>
      <c r="F438" s="180">
        <v>46235</v>
      </c>
      <c r="G438" s="180">
        <v>46235</v>
      </c>
    </row>
    <row r="439" spans="1:7" ht="15" customHeight="1" x14ac:dyDescent="0.35">
      <c r="A439" s="123" t="s">
        <v>2930</v>
      </c>
      <c r="B439" s="7" t="s">
        <v>2942</v>
      </c>
      <c r="C439" s="51"/>
      <c r="D439" s="51"/>
      <c r="E439" s="51"/>
      <c r="F439" s="180">
        <v>46203</v>
      </c>
      <c r="G439" s="180">
        <v>46203</v>
      </c>
    </row>
    <row r="440" spans="1:7" x14ac:dyDescent="0.35">
      <c r="A440" s="123" t="s">
        <v>1889</v>
      </c>
      <c r="B440" s="7" t="s">
        <v>3056</v>
      </c>
      <c r="C440" s="51" t="s">
        <v>16</v>
      </c>
      <c r="D440" s="51" t="s">
        <v>16</v>
      </c>
      <c r="E440" s="51" t="s">
        <v>16</v>
      </c>
      <c r="F440" s="180">
        <v>46218</v>
      </c>
      <c r="G440" s="180">
        <v>46218</v>
      </c>
    </row>
    <row r="441" spans="1:7" ht="15.75" customHeight="1" x14ac:dyDescent="0.35">
      <c r="A441" s="123" t="s">
        <v>1874</v>
      </c>
      <c r="B441" s="7" t="s">
        <v>1875</v>
      </c>
      <c r="C441" s="51" t="s">
        <v>16</v>
      </c>
      <c r="D441" s="51" t="s">
        <v>16</v>
      </c>
      <c r="E441" s="51" t="s">
        <v>16</v>
      </c>
      <c r="F441" s="180">
        <v>46375</v>
      </c>
      <c r="G441" s="180">
        <v>46375</v>
      </c>
    </row>
    <row r="442" spans="1:7" ht="14.5" customHeight="1" x14ac:dyDescent="0.35">
      <c r="A442" s="27" t="s">
        <v>1882</v>
      </c>
      <c r="B442" s="13" t="s">
        <v>1883</v>
      </c>
      <c r="C442" s="51" t="s">
        <v>16</v>
      </c>
      <c r="D442" s="51" t="s">
        <v>16</v>
      </c>
      <c r="E442" s="51" t="s">
        <v>16</v>
      </c>
      <c r="F442" s="180">
        <v>46294</v>
      </c>
      <c r="G442" s="180">
        <v>46294</v>
      </c>
    </row>
    <row r="443" spans="1:7" x14ac:dyDescent="0.35">
      <c r="A443" s="123" t="s">
        <v>1893</v>
      </c>
      <c r="B443" s="7" t="s">
        <v>1894</v>
      </c>
      <c r="C443" s="51" t="s">
        <v>16</v>
      </c>
      <c r="D443" s="51" t="s">
        <v>16</v>
      </c>
      <c r="E443" s="51" t="s">
        <v>16</v>
      </c>
      <c r="F443" s="180">
        <v>46295</v>
      </c>
      <c r="G443" s="180">
        <v>46295</v>
      </c>
    </row>
    <row r="444" spans="1:7" x14ac:dyDescent="0.35">
      <c r="A444" s="123" t="s">
        <v>2943</v>
      </c>
      <c r="B444" s="7" t="s">
        <v>2944</v>
      </c>
      <c r="C444" s="51"/>
      <c r="D444" s="51"/>
      <c r="E444" s="51"/>
      <c r="F444" s="180">
        <v>46173</v>
      </c>
      <c r="G444" s="180">
        <v>46173</v>
      </c>
    </row>
    <row r="445" spans="1:7" ht="14.5" customHeight="1" x14ac:dyDescent="0.35">
      <c r="A445" s="123" t="s">
        <v>1896</v>
      </c>
      <c r="B445" s="7" t="s">
        <v>1897</v>
      </c>
      <c r="C445" s="51" t="s">
        <v>16</v>
      </c>
      <c r="D445" s="51" t="s">
        <v>16</v>
      </c>
      <c r="E445" s="51" t="s">
        <v>16</v>
      </c>
      <c r="F445" s="180">
        <v>46341</v>
      </c>
      <c r="G445" s="180">
        <v>46341</v>
      </c>
    </row>
    <row r="446" spans="1:7" x14ac:dyDescent="0.35">
      <c r="A446" s="123" t="s">
        <v>1899</v>
      </c>
      <c r="B446" s="7" t="s">
        <v>1900</v>
      </c>
      <c r="C446" s="51" t="s">
        <v>16</v>
      </c>
      <c r="D446" s="51" t="s">
        <v>16</v>
      </c>
      <c r="E446" s="51" t="s">
        <v>16</v>
      </c>
      <c r="F446" s="180">
        <v>46395</v>
      </c>
      <c r="G446" s="180">
        <v>46395</v>
      </c>
    </row>
    <row r="447" spans="1:7" ht="14.5" customHeight="1" x14ac:dyDescent="0.35">
      <c r="A447" s="123" t="s">
        <v>1902</v>
      </c>
      <c r="B447" s="7" t="s">
        <v>1903</v>
      </c>
      <c r="C447" s="51" t="s">
        <v>16</v>
      </c>
      <c r="D447" s="51" t="s">
        <v>16</v>
      </c>
      <c r="E447" s="51" t="s">
        <v>16</v>
      </c>
      <c r="F447" s="180">
        <v>46400</v>
      </c>
      <c r="G447" s="180">
        <v>46400</v>
      </c>
    </row>
    <row r="448" spans="1:7" ht="14.5" customHeight="1" x14ac:dyDescent="0.35">
      <c r="A448" s="123" t="s">
        <v>1905</v>
      </c>
      <c r="B448" s="7" t="s">
        <v>2843</v>
      </c>
      <c r="C448" s="51" t="s">
        <v>16</v>
      </c>
      <c r="D448" s="51" t="s">
        <v>16</v>
      </c>
      <c r="E448" s="51" t="s">
        <v>16</v>
      </c>
      <c r="F448" s="180">
        <v>46173</v>
      </c>
      <c r="G448" s="180">
        <v>46173</v>
      </c>
    </row>
    <row r="449" spans="1:7" ht="15" customHeight="1" x14ac:dyDescent="0.35">
      <c r="A449" s="123" t="s">
        <v>1908</v>
      </c>
      <c r="B449" s="7" t="s">
        <v>1909</v>
      </c>
      <c r="C449" s="51" t="s">
        <v>16</v>
      </c>
      <c r="D449" s="51" t="s">
        <v>16</v>
      </c>
      <c r="E449" s="51" t="s">
        <v>16</v>
      </c>
      <c r="F449" s="180">
        <v>46326</v>
      </c>
      <c r="G449" s="180">
        <v>46326</v>
      </c>
    </row>
    <row r="450" spans="1:7" ht="14.5" customHeight="1" x14ac:dyDescent="0.35">
      <c r="A450" s="123" t="s">
        <v>2928</v>
      </c>
      <c r="B450" s="7" t="s">
        <v>2931</v>
      </c>
      <c r="C450" s="51"/>
      <c r="D450" s="51"/>
      <c r="E450" s="51"/>
      <c r="F450" s="180">
        <v>46388</v>
      </c>
      <c r="G450" s="180">
        <v>46388</v>
      </c>
    </row>
    <row r="451" spans="1:7" ht="15" customHeight="1" x14ac:dyDescent="0.35">
      <c r="A451" s="123" t="s">
        <v>1912</v>
      </c>
      <c r="B451" s="7" t="s">
        <v>2844</v>
      </c>
      <c r="C451" s="51" t="s">
        <v>16</v>
      </c>
      <c r="D451" s="51" t="s">
        <v>16</v>
      </c>
      <c r="E451" s="51" t="s">
        <v>16</v>
      </c>
      <c r="F451" s="180">
        <v>46445</v>
      </c>
      <c r="G451" s="180">
        <v>46445</v>
      </c>
    </row>
    <row r="452" spans="1:7" ht="14.5" customHeight="1" x14ac:dyDescent="0.35">
      <c r="A452" s="123" t="s">
        <v>1918</v>
      </c>
      <c r="B452" s="7" t="s">
        <v>2846</v>
      </c>
      <c r="C452" s="51" t="s">
        <v>16</v>
      </c>
      <c r="D452" s="51" t="s">
        <v>16</v>
      </c>
      <c r="E452" s="51" t="s">
        <v>16</v>
      </c>
      <c r="F452" s="180">
        <v>46325</v>
      </c>
      <c r="G452" s="180">
        <v>46325</v>
      </c>
    </row>
    <row r="453" spans="1:7" ht="14.5" customHeight="1" x14ac:dyDescent="0.35">
      <c r="A453" s="123" t="s">
        <v>1921</v>
      </c>
      <c r="B453" s="7" t="s">
        <v>2847</v>
      </c>
      <c r="C453" s="51" t="s">
        <v>16</v>
      </c>
      <c r="D453" s="51" t="s">
        <v>16</v>
      </c>
      <c r="E453" s="51" t="s">
        <v>16</v>
      </c>
      <c r="F453" s="226">
        <v>46130</v>
      </c>
      <c r="G453" s="226">
        <v>46130</v>
      </c>
    </row>
    <row r="454" spans="1:7" ht="15" customHeight="1" x14ac:dyDescent="0.35">
      <c r="A454" s="123" t="s">
        <v>1926</v>
      </c>
      <c r="B454" s="7" t="s">
        <v>1927</v>
      </c>
      <c r="C454" s="51" t="s">
        <v>16</v>
      </c>
      <c r="D454" s="51" t="s">
        <v>16</v>
      </c>
      <c r="E454" s="51" t="s">
        <v>16</v>
      </c>
      <c r="F454" s="180">
        <v>46486</v>
      </c>
      <c r="G454" s="180">
        <v>46486</v>
      </c>
    </row>
    <row r="455" spans="1:7" ht="15" customHeight="1" x14ac:dyDescent="0.35">
      <c r="A455" s="123" t="s">
        <v>1929</v>
      </c>
      <c r="B455" s="7" t="s">
        <v>1930</v>
      </c>
      <c r="C455" s="51" t="s">
        <v>16</v>
      </c>
      <c r="D455" s="51" t="s">
        <v>16</v>
      </c>
      <c r="E455" s="51" t="s">
        <v>16</v>
      </c>
      <c r="F455" s="180">
        <v>46364</v>
      </c>
      <c r="G455" s="180">
        <v>46203</v>
      </c>
    </row>
    <row r="456" spans="1:7" ht="14.5" customHeight="1" x14ac:dyDescent="0.35">
      <c r="A456" s="123" t="s">
        <v>1933</v>
      </c>
      <c r="B456" s="7" t="s">
        <v>2848</v>
      </c>
      <c r="C456" s="51" t="s">
        <v>16</v>
      </c>
      <c r="D456" s="51" t="s">
        <v>16</v>
      </c>
      <c r="E456" s="51" t="s">
        <v>16</v>
      </c>
      <c r="F456" s="180">
        <v>46227</v>
      </c>
      <c r="G456" s="180">
        <v>46227</v>
      </c>
    </row>
    <row r="457" spans="1:7" ht="14.5" customHeight="1" x14ac:dyDescent="0.35">
      <c r="A457" s="123" t="s">
        <v>1936</v>
      </c>
      <c r="B457" s="7" t="s">
        <v>1937</v>
      </c>
      <c r="C457" s="51" t="s">
        <v>16</v>
      </c>
      <c r="D457" s="51" t="s">
        <v>16</v>
      </c>
      <c r="E457" s="51" t="s">
        <v>16</v>
      </c>
      <c r="F457" s="180">
        <v>46388</v>
      </c>
      <c r="G457" s="180">
        <v>46388</v>
      </c>
    </row>
    <row r="458" spans="1:7" ht="15" customHeight="1" x14ac:dyDescent="0.35">
      <c r="A458" s="123" t="s">
        <v>1944</v>
      </c>
      <c r="B458" s="7" t="s">
        <v>2849</v>
      </c>
      <c r="C458" s="51" t="s">
        <v>16</v>
      </c>
      <c r="D458" s="51" t="s">
        <v>16</v>
      </c>
      <c r="E458" s="51" t="s">
        <v>16</v>
      </c>
      <c r="F458" s="173">
        <v>46387</v>
      </c>
      <c r="G458" s="173">
        <v>46387</v>
      </c>
    </row>
    <row r="459" spans="1:7" ht="15" customHeight="1" x14ac:dyDescent="0.35">
      <c r="A459" s="123" t="s">
        <v>1947</v>
      </c>
      <c r="B459" s="7" t="s">
        <v>2850</v>
      </c>
      <c r="C459" s="51" t="s">
        <v>16</v>
      </c>
      <c r="D459" s="51" t="s">
        <v>16</v>
      </c>
      <c r="E459" s="51" t="s">
        <v>16</v>
      </c>
      <c r="F459" s="180">
        <v>46315</v>
      </c>
      <c r="G459" s="180">
        <v>46315</v>
      </c>
    </row>
    <row r="460" spans="1:7" ht="15.75" customHeight="1" x14ac:dyDescent="0.35">
      <c r="A460" s="123" t="s">
        <v>1950</v>
      </c>
      <c r="B460" s="7" t="s">
        <v>1951</v>
      </c>
      <c r="C460" s="51" t="s">
        <v>16</v>
      </c>
      <c r="D460" s="51" t="s">
        <v>16</v>
      </c>
      <c r="E460" s="51" t="s">
        <v>16</v>
      </c>
      <c r="F460" s="180">
        <v>46235</v>
      </c>
      <c r="G460" s="180">
        <v>46235</v>
      </c>
    </row>
    <row r="461" spans="1:7" x14ac:dyDescent="0.35">
      <c r="A461" s="123" t="s">
        <v>1954</v>
      </c>
      <c r="B461" s="7" t="s">
        <v>1955</v>
      </c>
      <c r="C461" s="51" t="s">
        <v>16</v>
      </c>
      <c r="D461" s="51" t="s">
        <v>16</v>
      </c>
      <c r="E461" s="51" t="s">
        <v>16</v>
      </c>
      <c r="F461" s="180">
        <v>46418</v>
      </c>
      <c r="G461" s="180">
        <v>46418</v>
      </c>
    </row>
    <row r="462" spans="1:7" ht="14.5" customHeight="1" x14ac:dyDescent="0.35">
      <c r="A462" s="27" t="s">
        <v>1958</v>
      </c>
      <c r="B462" s="13" t="s">
        <v>2851</v>
      </c>
      <c r="C462" s="51" t="s">
        <v>16</v>
      </c>
      <c r="D462" s="51" t="s">
        <v>16</v>
      </c>
      <c r="E462" s="51" t="s">
        <v>16</v>
      </c>
      <c r="F462" s="180">
        <v>46502</v>
      </c>
      <c r="G462" s="180">
        <v>46502</v>
      </c>
    </row>
    <row r="463" spans="1:7" ht="15.75" customHeight="1" x14ac:dyDescent="0.35">
      <c r="A463" s="27" t="s">
        <v>2996</v>
      </c>
      <c r="B463" s="13" t="s">
        <v>2997</v>
      </c>
      <c r="C463" s="51"/>
      <c r="D463" s="51"/>
      <c r="E463" s="51"/>
      <c r="F463" s="226">
        <v>46112</v>
      </c>
      <c r="G463" s="226">
        <v>46112</v>
      </c>
    </row>
    <row r="464" spans="1:7" ht="14.5" customHeight="1" x14ac:dyDescent="0.35">
      <c r="A464" s="123" t="s">
        <v>1969</v>
      </c>
      <c r="B464" s="7" t="s">
        <v>1970</v>
      </c>
      <c r="C464" s="51" t="s">
        <v>16</v>
      </c>
      <c r="D464" s="51" t="s">
        <v>16</v>
      </c>
      <c r="E464" s="51" t="s">
        <v>16</v>
      </c>
      <c r="F464" s="180">
        <v>46388</v>
      </c>
      <c r="G464" s="180">
        <v>46388</v>
      </c>
    </row>
    <row r="465" spans="1:7" ht="15" customHeight="1" x14ac:dyDescent="0.35">
      <c r="A465" s="123" t="s">
        <v>1972</v>
      </c>
      <c r="B465" s="7" t="s">
        <v>2853</v>
      </c>
      <c r="C465" s="51" t="s">
        <v>16</v>
      </c>
      <c r="D465" s="51" t="s">
        <v>16</v>
      </c>
      <c r="E465" s="51" t="s">
        <v>16</v>
      </c>
      <c r="F465" s="180">
        <v>46208</v>
      </c>
      <c r="G465" s="180">
        <v>46208</v>
      </c>
    </row>
    <row r="466" spans="1:7" ht="14.5" customHeight="1" x14ac:dyDescent="0.35">
      <c r="A466" s="123" t="s">
        <v>1976</v>
      </c>
      <c r="B466" s="7" t="s">
        <v>1977</v>
      </c>
      <c r="C466" s="51" t="s">
        <v>16</v>
      </c>
      <c r="D466" s="51" t="s">
        <v>16</v>
      </c>
      <c r="E466" s="51" t="s">
        <v>16</v>
      </c>
      <c r="F466" s="180">
        <v>46387</v>
      </c>
      <c r="G466" s="180">
        <v>46387</v>
      </c>
    </row>
    <row r="467" spans="1:7" ht="15" customHeight="1" x14ac:dyDescent="0.35">
      <c r="A467" s="123" t="s">
        <v>1980</v>
      </c>
      <c r="B467" s="7" t="s">
        <v>1981</v>
      </c>
      <c r="C467" s="51" t="s">
        <v>16</v>
      </c>
      <c r="D467" s="51" t="s">
        <v>16</v>
      </c>
      <c r="E467" s="51" t="s">
        <v>16</v>
      </c>
      <c r="F467" s="180">
        <v>46448</v>
      </c>
      <c r="G467" s="180">
        <v>44622</v>
      </c>
    </row>
    <row r="468" spans="1:7" ht="14.5" customHeight="1" x14ac:dyDescent="0.35">
      <c r="A468" s="123" t="s">
        <v>1992</v>
      </c>
      <c r="B468" s="7" t="s">
        <v>2854</v>
      </c>
      <c r="C468" s="51" t="s">
        <v>16</v>
      </c>
      <c r="D468" s="51" t="s">
        <v>16</v>
      </c>
      <c r="E468" s="51" t="s">
        <v>16</v>
      </c>
      <c r="F468" s="180">
        <v>46447</v>
      </c>
      <c r="G468" s="180">
        <v>46447</v>
      </c>
    </row>
    <row r="469" spans="1:7" ht="14.5" customHeight="1" x14ac:dyDescent="0.35">
      <c r="A469" s="123" t="s">
        <v>1995</v>
      </c>
      <c r="B469" s="7" t="s">
        <v>1996</v>
      </c>
      <c r="C469" s="51" t="s">
        <v>16</v>
      </c>
      <c r="D469" s="51" t="s">
        <v>16</v>
      </c>
      <c r="E469" s="51" t="s">
        <v>16</v>
      </c>
      <c r="F469" s="173">
        <v>46213</v>
      </c>
      <c r="G469" s="173">
        <v>46213</v>
      </c>
    </row>
    <row r="470" spans="1:7" x14ac:dyDescent="0.35">
      <c r="A470" s="123" t="s">
        <v>1998</v>
      </c>
      <c r="B470" s="7" t="s">
        <v>1999</v>
      </c>
      <c r="C470" s="51" t="s">
        <v>16</v>
      </c>
      <c r="D470" s="51" t="s">
        <v>16</v>
      </c>
      <c r="E470" s="51" t="s">
        <v>16</v>
      </c>
      <c r="F470" s="226">
        <v>46057</v>
      </c>
      <c r="G470" s="226">
        <v>45692</v>
      </c>
    </row>
    <row r="471" spans="1:7" ht="14.5" customHeight="1" x14ac:dyDescent="0.35">
      <c r="A471" s="123" t="s">
        <v>2855</v>
      </c>
      <c r="B471" s="7" t="s">
        <v>2856</v>
      </c>
      <c r="C471" s="51" t="s">
        <v>16</v>
      </c>
      <c r="D471" s="51" t="s">
        <v>16</v>
      </c>
      <c r="E471" s="51" t="s">
        <v>16</v>
      </c>
      <c r="F471" s="180">
        <v>46358</v>
      </c>
      <c r="G471" s="180">
        <v>46358</v>
      </c>
    </row>
    <row r="472" spans="1:7" ht="15" customHeight="1" x14ac:dyDescent="0.35">
      <c r="A472" s="123" t="s">
        <v>2004</v>
      </c>
      <c r="B472" s="7" t="s">
        <v>2005</v>
      </c>
      <c r="C472" s="51" t="s">
        <v>16</v>
      </c>
      <c r="D472" s="51" t="s">
        <v>16</v>
      </c>
      <c r="E472" s="51" t="s">
        <v>16</v>
      </c>
      <c r="F472" s="226">
        <v>46023</v>
      </c>
      <c r="G472" s="226">
        <v>46023</v>
      </c>
    </row>
    <row r="473" spans="1:7" ht="14.5" customHeight="1" x14ac:dyDescent="0.35">
      <c r="A473" s="123" t="s">
        <v>2010</v>
      </c>
      <c r="B473" s="7" t="s">
        <v>3194</v>
      </c>
      <c r="C473" s="51" t="s">
        <v>16</v>
      </c>
      <c r="D473" s="51" t="s">
        <v>16</v>
      </c>
      <c r="E473" s="51" t="s">
        <v>16</v>
      </c>
      <c r="F473" s="173">
        <v>46356</v>
      </c>
      <c r="G473" s="173">
        <v>46356</v>
      </c>
    </row>
    <row r="474" spans="1:7" ht="14.5" customHeight="1" x14ac:dyDescent="0.35">
      <c r="A474" s="123" t="s">
        <v>2016</v>
      </c>
      <c r="B474" s="7" t="s">
        <v>2017</v>
      </c>
      <c r="C474" s="51" t="s">
        <v>16</v>
      </c>
      <c r="D474" s="51" t="s">
        <v>16</v>
      </c>
      <c r="E474" s="51" t="s">
        <v>16</v>
      </c>
      <c r="F474" s="180">
        <v>46227</v>
      </c>
      <c r="G474" s="180">
        <v>46227</v>
      </c>
    </row>
    <row r="475" spans="1:7" ht="15" customHeight="1" x14ac:dyDescent="0.35">
      <c r="A475" s="123" t="s">
        <v>2020</v>
      </c>
      <c r="B475" s="7" t="s">
        <v>2021</v>
      </c>
      <c r="C475" s="51" t="s">
        <v>16</v>
      </c>
      <c r="D475" s="51" t="s">
        <v>16</v>
      </c>
      <c r="E475" s="51" t="s">
        <v>16</v>
      </c>
      <c r="F475" s="180">
        <v>46469</v>
      </c>
      <c r="G475" s="180">
        <v>46469</v>
      </c>
    </row>
    <row r="476" spans="1:7" ht="14.5" customHeight="1" x14ac:dyDescent="0.35">
      <c r="A476" s="27" t="s">
        <v>2024</v>
      </c>
      <c r="B476" s="13" t="s">
        <v>2025</v>
      </c>
      <c r="C476" s="51" t="s">
        <v>16</v>
      </c>
      <c r="D476" s="51" t="s">
        <v>16</v>
      </c>
      <c r="E476" s="51" t="s">
        <v>16</v>
      </c>
      <c r="F476" s="180">
        <v>46356</v>
      </c>
      <c r="G476" s="180">
        <v>46356</v>
      </c>
    </row>
    <row r="477" spans="1:7" x14ac:dyDescent="0.35">
      <c r="A477" s="123" t="s">
        <v>2028</v>
      </c>
      <c r="B477" s="7" t="s">
        <v>2029</v>
      </c>
      <c r="C477" s="51" t="s">
        <v>16</v>
      </c>
      <c r="D477" s="51" t="s">
        <v>16</v>
      </c>
      <c r="E477" s="51" t="s">
        <v>16</v>
      </c>
      <c r="F477" s="180">
        <v>46418</v>
      </c>
      <c r="G477" s="180">
        <v>46418</v>
      </c>
    </row>
    <row r="478" spans="1:7" ht="14.5" customHeight="1" x14ac:dyDescent="0.35">
      <c r="A478" s="123" t="s">
        <v>2032</v>
      </c>
      <c r="B478" s="7" t="s">
        <v>2033</v>
      </c>
      <c r="C478" s="51" t="s">
        <v>16</v>
      </c>
      <c r="D478" s="51" t="s">
        <v>16</v>
      </c>
      <c r="E478" s="51" t="s">
        <v>16</v>
      </c>
      <c r="F478" s="226">
        <v>46147</v>
      </c>
      <c r="G478" s="226">
        <v>46147</v>
      </c>
    </row>
    <row r="479" spans="1:7" ht="15" customHeight="1" x14ac:dyDescent="0.35">
      <c r="A479" s="123" t="s">
        <v>2041</v>
      </c>
      <c r="B479" s="7" t="s">
        <v>2042</v>
      </c>
      <c r="C479" s="51" t="s">
        <v>16</v>
      </c>
      <c r="D479" s="51" t="s">
        <v>16</v>
      </c>
      <c r="E479" s="51" t="s">
        <v>16</v>
      </c>
      <c r="F479" s="180">
        <v>46237</v>
      </c>
      <c r="G479" s="180">
        <v>46237</v>
      </c>
    </row>
    <row r="480" spans="1:7" x14ac:dyDescent="0.35">
      <c r="A480" s="6" t="s">
        <v>2857</v>
      </c>
      <c r="B480" s="6" t="s">
        <v>2858</v>
      </c>
      <c r="C480" s="51"/>
      <c r="D480" s="51"/>
      <c r="E480" s="51"/>
      <c r="F480" s="226">
        <v>46081</v>
      </c>
      <c r="G480" s="226">
        <v>46081</v>
      </c>
    </row>
    <row r="481" spans="1:7" ht="14.5" customHeight="1" x14ac:dyDescent="0.35">
      <c r="A481" s="123" t="s">
        <v>2044</v>
      </c>
      <c r="B481" s="7" t="s">
        <v>2045</v>
      </c>
      <c r="C481" s="51" t="s">
        <v>16</v>
      </c>
      <c r="D481" s="51" t="s">
        <v>16</v>
      </c>
      <c r="E481" s="51" t="s">
        <v>16</v>
      </c>
      <c r="F481" s="180">
        <v>46487</v>
      </c>
      <c r="G481" s="180">
        <v>46487</v>
      </c>
    </row>
    <row r="482" spans="1:7" ht="14.5" customHeight="1" x14ac:dyDescent="0.35">
      <c r="A482" s="123" t="s">
        <v>2047</v>
      </c>
      <c r="B482" s="7" t="s">
        <v>2048</v>
      </c>
      <c r="C482" s="51" t="s">
        <v>16</v>
      </c>
      <c r="D482" s="51" t="s">
        <v>16</v>
      </c>
      <c r="E482" s="51" t="s">
        <v>16</v>
      </c>
      <c r="F482" s="180">
        <v>46289</v>
      </c>
      <c r="G482" s="180">
        <v>46289</v>
      </c>
    </row>
    <row r="483" spans="1:7" ht="15" customHeight="1" x14ac:dyDescent="0.35">
      <c r="A483" s="123" t="s">
        <v>1708</v>
      </c>
      <c r="B483" s="7" t="s">
        <v>3130</v>
      </c>
      <c r="C483" s="51" t="s">
        <v>16</v>
      </c>
      <c r="D483" s="51" t="s">
        <v>16</v>
      </c>
      <c r="E483" s="51" t="s">
        <v>16</v>
      </c>
      <c r="F483" s="180">
        <v>46477</v>
      </c>
      <c r="G483" s="180">
        <v>64375</v>
      </c>
    </row>
    <row r="484" spans="1:7" ht="14.5" customHeight="1" x14ac:dyDescent="0.35">
      <c r="A484" s="39" t="s">
        <v>2053</v>
      </c>
      <c r="B484" s="11" t="s">
        <v>2859</v>
      </c>
      <c r="C484" s="51" t="s">
        <v>16</v>
      </c>
      <c r="D484" s="51" t="s">
        <v>16</v>
      </c>
      <c r="E484" s="51" t="s">
        <v>16</v>
      </c>
      <c r="F484" s="180">
        <v>46432</v>
      </c>
      <c r="G484" s="180">
        <v>46432</v>
      </c>
    </row>
    <row r="485" spans="1:7" ht="14.5" customHeight="1" x14ac:dyDescent="0.35">
      <c r="A485" s="123" t="s">
        <v>2056</v>
      </c>
      <c r="B485" s="7" t="s">
        <v>2057</v>
      </c>
      <c r="C485" s="51" t="s">
        <v>16</v>
      </c>
      <c r="D485" s="51" t="s">
        <v>16</v>
      </c>
      <c r="E485" s="51" t="s">
        <v>16</v>
      </c>
      <c r="F485" s="180">
        <v>46384</v>
      </c>
      <c r="G485" s="180">
        <v>46384</v>
      </c>
    </row>
    <row r="486" spans="1:7" x14ac:dyDescent="0.35">
      <c r="A486" s="27" t="s">
        <v>2060</v>
      </c>
      <c r="B486" s="13" t="s">
        <v>2061</v>
      </c>
      <c r="C486" s="51" t="s">
        <v>16</v>
      </c>
      <c r="D486" s="51" t="s">
        <v>16</v>
      </c>
      <c r="E486" s="51" t="s">
        <v>16</v>
      </c>
      <c r="F486" s="180">
        <v>46282</v>
      </c>
      <c r="G486" s="180">
        <v>46282</v>
      </c>
    </row>
    <row r="487" spans="1:7" ht="15" customHeight="1" x14ac:dyDescent="0.35">
      <c r="A487" s="27" t="s">
        <v>2064</v>
      </c>
      <c r="B487" s="13" t="s">
        <v>2065</v>
      </c>
      <c r="C487" s="51" t="s">
        <v>16</v>
      </c>
      <c r="D487" s="51" t="s">
        <v>16</v>
      </c>
      <c r="E487" s="51" t="s">
        <v>16</v>
      </c>
      <c r="F487" s="180">
        <v>46441</v>
      </c>
      <c r="G487" s="180">
        <v>46441</v>
      </c>
    </row>
    <row r="488" spans="1:7" ht="14.5" customHeight="1" x14ac:dyDescent="0.35">
      <c r="A488" s="123" t="s">
        <v>2067</v>
      </c>
      <c r="B488" s="7" t="s">
        <v>2068</v>
      </c>
      <c r="C488" s="51" t="s">
        <v>16</v>
      </c>
      <c r="D488" s="51" t="s">
        <v>16</v>
      </c>
      <c r="E488" s="51" t="s">
        <v>16</v>
      </c>
      <c r="F488" s="180">
        <v>46459</v>
      </c>
      <c r="G488" s="180">
        <v>46459</v>
      </c>
    </row>
    <row r="489" spans="1:7" ht="14.5" customHeight="1" x14ac:dyDescent="0.35">
      <c r="A489" s="123" t="s">
        <v>2073</v>
      </c>
      <c r="B489" s="7" t="s">
        <v>2074</v>
      </c>
      <c r="C489" s="51" t="s">
        <v>16</v>
      </c>
      <c r="D489" s="51" t="s">
        <v>16</v>
      </c>
      <c r="E489" s="51" t="s">
        <v>16</v>
      </c>
      <c r="F489" s="180">
        <v>46294</v>
      </c>
      <c r="G489" s="180">
        <v>46294</v>
      </c>
    </row>
    <row r="490" spans="1:7" ht="14.5" customHeight="1" x14ac:dyDescent="0.35">
      <c r="A490" s="123" t="s">
        <v>2077</v>
      </c>
      <c r="B490" s="7" t="s">
        <v>2078</v>
      </c>
      <c r="C490" s="51" t="s">
        <v>16</v>
      </c>
      <c r="D490" s="51" t="s">
        <v>16</v>
      </c>
      <c r="E490" s="51" t="s">
        <v>16</v>
      </c>
      <c r="F490" s="180">
        <v>46507</v>
      </c>
      <c r="G490" s="180">
        <v>46507</v>
      </c>
    </row>
    <row r="491" spans="1:7" ht="14.5" customHeight="1" x14ac:dyDescent="0.35">
      <c r="A491" s="123" t="s">
        <v>2084</v>
      </c>
      <c r="B491" s="7" t="s">
        <v>2085</v>
      </c>
      <c r="C491" s="51" t="s">
        <v>16</v>
      </c>
      <c r="D491" s="51" t="s">
        <v>16</v>
      </c>
      <c r="E491" s="51" t="s">
        <v>16</v>
      </c>
      <c r="F491" s="180">
        <v>46387</v>
      </c>
      <c r="G491" s="180">
        <v>46387</v>
      </c>
    </row>
    <row r="492" spans="1:7" ht="14.5" customHeight="1" x14ac:dyDescent="0.35">
      <c r="A492" s="123" t="s">
        <v>2091</v>
      </c>
      <c r="B492" s="7" t="s">
        <v>2092</v>
      </c>
      <c r="C492" s="51" t="s">
        <v>16</v>
      </c>
      <c r="D492" s="51" t="s">
        <v>16</v>
      </c>
      <c r="E492" s="51" t="s">
        <v>16</v>
      </c>
      <c r="F492" s="180">
        <v>46514</v>
      </c>
      <c r="G492" s="180">
        <v>46514</v>
      </c>
    </row>
    <row r="493" spans="1:7" ht="14.5" customHeight="1" x14ac:dyDescent="0.35">
      <c r="A493" s="123" t="s">
        <v>2099</v>
      </c>
      <c r="B493" s="7" t="s">
        <v>2100</v>
      </c>
      <c r="C493" s="51" t="s">
        <v>16</v>
      </c>
      <c r="D493" s="51" t="s">
        <v>16</v>
      </c>
      <c r="E493" s="51" t="s">
        <v>16</v>
      </c>
      <c r="F493" s="180">
        <v>46387</v>
      </c>
      <c r="G493" s="180">
        <v>46387</v>
      </c>
    </row>
    <row r="494" spans="1:7" ht="15" customHeight="1" x14ac:dyDescent="0.35">
      <c r="A494" s="123" t="s">
        <v>2103</v>
      </c>
      <c r="B494" s="7" t="s">
        <v>2104</v>
      </c>
      <c r="C494" s="51" t="s">
        <v>16</v>
      </c>
      <c r="D494" s="51" t="s">
        <v>16</v>
      </c>
      <c r="E494" s="51" t="s">
        <v>16</v>
      </c>
      <c r="F494" s="180">
        <v>46260</v>
      </c>
      <c r="G494" s="180">
        <v>46260</v>
      </c>
    </row>
    <row r="495" spans="1:7" x14ac:dyDescent="0.35">
      <c r="A495" s="123" t="s">
        <v>2110</v>
      </c>
      <c r="B495" s="7" t="s">
        <v>2111</v>
      </c>
      <c r="C495" s="51" t="s">
        <v>16</v>
      </c>
      <c r="D495" s="51" t="s">
        <v>16</v>
      </c>
      <c r="E495" s="51" t="s">
        <v>16</v>
      </c>
      <c r="F495" s="173">
        <v>46269</v>
      </c>
      <c r="G495" s="173">
        <v>46269</v>
      </c>
    </row>
    <row r="496" spans="1:7" ht="15" customHeight="1" x14ac:dyDescent="0.35">
      <c r="A496" s="123" t="s">
        <v>2113</v>
      </c>
      <c r="B496" s="7" t="s">
        <v>2861</v>
      </c>
      <c r="C496" s="51" t="s">
        <v>16</v>
      </c>
      <c r="D496" s="51" t="s">
        <v>16</v>
      </c>
      <c r="E496" s="51" t="s">
        <v>16</v>
      </c>
      <c r="F496" s="180">
        <v>46386</v>
      </c>
      <c r="G496" s="180">
        <v>46386</v>
      </c>
    </row>
    <row r="497" spans="1:7" ht="15" customHeight="1" x14ac:dyDescent="0.35">
      <c r="A497" s="123" t="s">
        <v>2116</v>
      </c>
      <c r="B497" s="7" t="s">
        <v>2117</v>
      </c>
      <c r="C497" s="51" t="s">
        <v>16</v>
      </c>
      <c r="D497" s="51" t="s">
        <v>16</v>
      </c>
      <c r="E497" s="51" t="s">
        <v>16</v>
      </c>
      <c r="F497" s="180">
        <v>46173</v>
      </c>
      <c r="G497" s="180">
        <v>46173</v>
      </c>
    </row>
    <row r="498" spans="1:7" ht="15" customHeight="1" x14ac:dyDescent="0.35">
      <c r="A498" s="123" t="s">
        <v>2970</v>
      </c>
      <c r="B498" s="7" t="s">
        <v>2971</v>
      </c>
      <c r="C498" s="51"/>
      <c r="D498" s="51"/>
      <c r="E498" s="51"/>
      <c r="F498" s="180">
        <v>46517</v>
      </c>
      <c r="G498" s="180">
        <v>46517</v>
      </c>
    </row>
    <row r="499" spans="1:7" x14ac:dyDescent="0.35">
      <c r="A499" s="123" t="s">
        <v>2862</v>
      </c>
      <c r="B499" s="7" t="s">
        <v>2863</v>
      </c>
      <c r="C499" s="51"/>
      <c r="D499" s="51"/>
      <c r="E499" s="51"/>
      <c r="F499" s="180">
        <v>46295</v>
      </c>
      <c r="G499" s="180">
        <v>46295</v>
      </c>
    </row>
    <row r="500" spans="1:7" ht="15" customHeight="1" x14ac:dyDescent="0.35">
      <c r="A500" s="52" t="s">
        <v>3117</v>
      </c>
      <c r="B500" s="6" t="s">
        <v>3118</v>
      </c>
      <c r="C500" s="6"/>
      <c r="D500" s="6"/>
      <c r="E500" s="6"/>
      <c r="F500" s="181">
        <v>46476</v>
      </c>
      <c r="G500" s="181">
        <v>46476</v>
      </c>
    </row>
    <row r="501" spans="1:7" ht="14.5" customHeight="1" x14ac:dyDescent="0.35">
      <c r="A501" s="187" t="s">
        <v>2123</v>
      </c>
      <c r="B501" s="7" t="s">
        <v>2124</v>
      </c>
      <c r="C501" s="51" t="s">
        <v>16</v>
      </c>
      <c r="D501" s="51" t="s">
        <v>16</v>
      </c>
      <c r="E501" s="51" t="s">
        <v>16</v>
      </c>
      <c r="F501" s="226">
        <v>46073</v>
      </c>
      <c r="G501" s="226">
        <v>46073</v>
      </c>
    </row>
    <row r="502" spans="1:7" ht="15" customHeight="1" x14ac:dyDescent="0.35">
      <c r="A502" s="52" t="s">
        <v>2864</v>
      </c>
      <c r="B502" s="6" t="s">
        <v>2865</v>
      </c>
      <c r="C502" s="51" t="s">
        <v>16</v>
      </c>
      <c r="D502" s="51" t="s">
        <v>16</v>
      </c>
      <c r="E502" s="51" t="s">
        <v>16</v>
      </c>
      <c r="F502" s="181">
        <v>46202</v>
      </c>
      <c r="G502" s="181">
        <v>46202</v>
      </c>
    </row>
    <row r="503" spans="1:7" ht="14.5" customHeight="1" x14ac:dyDescent="0.35">
      <c r="A503" s="123" t="s">
        <v>2126</v>
      </c>
      <c r="B503" s="7" t="s">
        <v>2127</v>
      </c>
      <c r="C503" s="51" t="s">
        <v>16</v>
      </c>
      <c r="D503" s="51" t="s">
        <v>16</v>
      </c>
      <c r="E503" s="51" t="s">
        <v>16</v>
      </c>
      <c r="F503" s="180">
        <v>46202</v>
      </c>
      <c r="G503" s="180">
        <v>46202</v>
      </c>
    </row>
    <row r="504" spans="1:7" ht="15" customHeight="1" x14ac:dyDescent="0.35">
      <c r="A504" s="123" t="s">
        <v>2130</v>
      </c>
      <c r="B504" s="7" t="s">
        <v>2131</v>
      </c>
      <c r="C504" s="51" t="s">
        <v>16</v>
      </c>
      <c r="D504" s="51" t="s">
        <v>16</v>
      </c>
      <c r="E504" s="51" t="s">
        <v>16</v>
      </c>
      <c r="F504" s="180">
        <v>46357</v>
      </c>
      <c r="G504" s="180">
        <v>46357</v>
      </c>
    </row>
    <row r="505" spans="1:7" ht="15.75" customHeight="1" x14ac:dyDescent="0.35">
      <c r="A505" s="39" t="s">
        <v>2133</v>
      </c>
      <c r="B505" s="11" t="s">
        <v>2134</v>
      </c>
      <c r="C505" s="51" t="s">
        <v>16</v>
      </c>
      <c r="D505" s="51" t="s">
        <v>16</v>
      </c>
      <c r="E505" s="51" t="s">
        <v>16</v>
      </c>
      <c r="F505" s="180">
        <v>46388</v>
      </c>
      <c r="G505" s="180">
        <v>46388</v>
      </c>
    </row>
    <row r="506" spans="1:7" ht="14.5" customHeight="1" x14ac:dyDescent="0.35">
      <c r="A506" s="123" t="s">
        <v>3058</v>
      </c>
      <c r="B506" s="7" t="s">
        <v>3057</v>
      </c>
      <c r="C506" s="51"/>
      <c r="D506" s="51"/>
      <c r="E506" s="51"/>
      <c r="F506" s="180">
        <v>46387</v>
      </c>
      <c r="G506" s="180">
        <v>46387</v>
      </c>
    </row>
    <row r="507" spans="1:7" x14ac:dyDescent="0.35">
      <c r="A507" s="123" t="s">
        <v>2152</v>
      </c>
      <c r="B507" s="7" t="s">
        <v>2153</v>
      </c>
      <c r="C507" s="51" t="s">
        <v>16</v>
      </c>
      <c r="D507" s="51" t="s">
        <v>16</v>
      </c>
      <c r="E507" s="51" t="s">
        <v>16</v>
      </c>
      <c r="F507" s="180">
        <v>46387</v>
      </c>
      <c r="G507" s="180">
        <v>46387</v>
      </c>
    </row>
    <row r="508" spans="1:7" ht="15" customHeight="1" x14ac:dyDescent="0.35">
      <c r="A508" s="123" t="s">
        <v>2155</v>
      </c>
      <c r="B508" s="7" t="s">
        <v>2156</v>
      </c>
      <c r="C508" s="51" t="s">
        <v>16</v>
      </c>
      <c r="D508" s="51" t="s">
        <v>16</v>
      </c>
      <c r="E508" s="51" t="s">
        <v>16</v>
      </c>
      <c r="F508" s="180">
        <v>46295</v>
      </c>
      <c r="G508" s="180">
        <v>46295</v>
      </c>
    </row>
    <row r="509" spans="1:7" ht="15" customHeight="1" x14ac:dyDescent="0.35">
      <c r="A509" s="123" t="s">
        <v>2161</v>
      </c>
      <c r="B509" s="7" t="s">
        <v>2869</v>
      </c>
      <c r="C509" s="51" t="s">
        <v>16</v>
      </c>
      <c r="D509" s="51" t="s">
        <v>16</v>
      </c>
      <c r="E509" s="51" t="s">
        <v>16</v>
      </c>
      <c r="F509" s="180">
        <v>46437</v>
      </c>
      <c r="G509" s="180">
        <v>46437</v>
      </c>
    </row>
    <row r="510" spans="1:7" ht="14.5" customHeight="1" x14ac:dyDescent="0.35">
      <c r="A510" s="123" t="s">
        <v>2164</v>
      </c>
      <c r="B510" s="7" t="s">
        <v>2870</v>
      </c>
      <c r="C510" s="51" t="s">
        <v>16</v>
      </c>
      <c r="D510" s="51" t="s">
        <v>16</v>
      </c>
      <c r="E510" s="51" t="s">
        <v>16</v>
      </c>
      <c r="F510" s="180">
        <v>46266</v>
      </c>
      <c r="G510" s="180">
        <v>46266</v>
      </c>
    </row>
    <row r="511" spans="1:7" ht="15" customHeight="1" x14ac:dyDescent="0.35">
      <c r="A511" s="123" t="s">
        <v>2176</v>
      </c>
      <c r="B511" s="7" t="s">
        <v>2177</v>
      </c>
      <c r="C511" s="51" t="s">
        <v>16</v>
      </c>
      <c r="D511" s="51" t="s">
        <v>16</v>
      </c>
      <c r="E511" s="51" t="s">
        <v>16</v>
      </c>
      <c r="F511" s="180">
        <v>46228</v>
      </c>
      <c r="G511" s="180">
        <v>46228</v>
      </c>
    </row>
    <row r="512" spans="1:7" ht="15" customHeight="1" x14ac:dyDescent="0.35">
      <c r="A512" s="39" t="s">
        <v>2182</v>
      </c>
      <c r="B512" s="11" t="s">
        <v>2183</v>
      </c>
      <c r="C512" s="51" t="s">
        <v>16</v>
      </c>
      <c r="D512" s="51" t="s">
        <v>16</v>
      </c>
      <c r="E512" s="51" t="s">
        <v>16</v>
      </c>
      <c r="F512" s="180">
        <v>46312</v>
      </c>
      <c r="G512" s="180">
        <v>46312</v>
      </c>
    </row>
    <row r="513" spans="1:7" ht="15" customHeight="1" x14ac:dyDescent="0.35">
      <c r="A513" s="39" t="s">
        <v>3175</v>
      </c>
      <c r="B513" s="11" t="s">
        <v>3176</v>
      </c>
      <c r="C513" s="51"/>
      <c r="D513" s="51"/>
      <c r="E513" s="51"/>
      <c r="F513" s="180">
        <v>46273</v>
      </c>
      <c r="G513" s="180">
        <v>46273</v>
      </c>
    </row>
    <row r="514" spans="1:7" ht="14.5" customHeight="1" x14ac:dyDescent="0.35">
      <c r="A514" s="123" t="s">
        <v>2192</v>
      </c>
      <c r="B514" s="7" t="s">
        <v>2193</v>
      </c>
      <c r="C514" s="51" t="s">
        <v>16</v>
      </c>
      <c r="D514" s="51" t="s">
        <v>16</v>
      </c>
      <c r="E514" s="51" t="s">
        <v>16</v>
      </c>
      <c r="F514" s="180">
        <v>46387</v>
      </c>
      <c r="G514" s="180">
        <v>46387</v>
      </c>
    </row>
    <row r="515" spans="1:7" ht="14.5" customHeight="1" x14ac:dyDescent="0.35">
      <c r="A515" s="123" t="s">
        <v>2196</v>
      </c>
      <c r="B515" s="7" t="s">
        <v>2197</v>
      </c>
      <c r="C515" s="51" t="s">
        <v>16</v>
      </c>
      <c r="D515" s="51" t="s">
        <v>16</v>
      </c>
      <c r="E515" s="51" t="s">
        <v>16</v>
      </c>
      <c r="F515" s="226">
        <v>46069</v>
      </c>
      <c r="G515" s="184">
        <v>46203</v>
      </c>
    </row>
    <row r="516" spans="1:7" ht="14.5" customHeight="1" x14ac:dyDescent="0.35">
      <c r="A516" s="123" t="s">
        <v>2199</v>
      </c>
      <c r="B516" s="7" t="s">
        <v>2200</v>
      </c>
      <c r="C516" s="51" t="s">
        <v>16</v>
      </c>
      <c r="D516" s="51" t="s">
        <v>16</v>
      </c>
      <c r="E516" s="51" t="s">
        <v>16</v>
      </c>
      <c r="F516" s="180">
        <v>46230</v>
      </c>
      <c r="G516" s="180">
        <v>46230</v>
      </c>
    </row>
    <row r="517" spans="1:7" ht="15.75" customHeight="1" x14ac:dyDescent="0.35">
      <c r="A517" s="123" t="s">
        <v>2206</v>
      </c>
      <c r="B517" s="7" t="s">
        <v>2207</v>
      </c>
      <c r="C517" s="190" t="s">
        <v>16</v>
      </c>
      <c r="D517" s="190" t="s">
        <v>16</v>
      </c>
      <c r="E517" s="190" t="s">
        <v>16</v>
      </c>
      <c r="F517" s="180">
        <v>46203</v>
      </c>
      <c r="G517" s="180">
        <v>46203</v>
      </c>
    </row>
    <row r="518" spans="1:7" ht="15.75" customHeight="1" x14ac:dyDescent="0.35">
      <c r="A518" s="123" t="s">
        <v>2216</v>
      </c>
      <c r="B518" s="7" t="s">
        <v>2217</v>
      </c>
      <c r="C518" s="51" t="s">
        <v>16</v>
      </c>
      <c r="D518" s="51" t="s">
        <v>16</v>
      </c>
      <c r="E518" s="51" t="s">
        <v>16</v>
      </c>
      <c r="F518" s="180">
        <v>46203</v>
      </c>
      <c r="G518" s="180">
        <v>46203</v>
      </c>
    </row>
    <row r="519" spans="1:7" ht="15.75" customHeight="1" x14ac:dyDescent="0.35">
      <c r="A519" s="123" t="s">
        <v>2220</v>
      </c>
      <c r="B519" s="7" t="s">
        <v>2221</v>
      </c>
      <c r="C519" s="51" t="s">
        <v>16</v>
      </c>
      <c r="D519" s="51" t="s">
        <v>16</v>
      </c>
      <c r="E519" s="51" t="s">
        <v>16</v>
      </c>
      <c r="F519" s="180">
        <v>46387</v>
      </c>
      <c r="G519" s="180">
        <v>46387</v>
      </c>
    </row>
    <row r="520" spans="1:7" ht="15.75" customHeight="1" x14ac:dyDescent="0.35">
      <c r="A520" s="6" t="s">
        <v>3181</v>
      </c>
      <c r="B520" s="6" t="s">
        <v>3182</v>
      </c>
      <c r="C520" s="51"/>
      <c r="D520" s="51"/>
      <c r="E520" s="51"/>
      <c r="F520" s="183" t="s">
        <v>3183</v>
      </c>
      <c r="G520" s="180">
        <v>46203</v>
      </c>
    </row>
    <row r="521" spans="1:7" ht="15.65" customHeight="1" x14ac:dyDescent="0.35">
      <c r="A521" s="123" t="s">
        <v>2224</v>
      </c>
      <c r="B521" s="7" t="s">
        <v>2876</v>
      </c>
      <c r="C521" s="51" t="s">
        <v>16</v>
      </c>
      <c r="D521" s="51" t="s">
        <v>16</v>
      </c>
      <c r="E521" s="51" t="s">
        <v>16</v>
      </c>
      <c r="F521" s="180">
        <v>46248</v>
      </c>
      <c r="G521" s="180">
        <v>46248</v>
      </c>
    </row>
    <row r="522" spans="1:7" x14ac:dyDescent="0.35">
      <c r="A522" s="123" t="s">
        <v>2227</v>
      </c>
      <c r="B522" s="7" t="s">
        <v>2228</v>
      </c>
      <c r="C522" s="51" t="s">
        <v>16</v>
      </c>
      <c r="D522" s="51" t="s">
        <v>16</v>
      </c>
      <c r="E522" s="51" t="s">
        <v>16</v>
      </c>
      <c r="F522" s="180">
        <v>46506</v>
      </c>
      <c r="G522" s="180">
        <v>46506</v>
      </c>
    </row>
    <row r="523" spans="1:7" ht="15.65" customHeight="1" x14ac:dyDescent="0.35">
      <c r="A523" s="123" t="s">
        <v>2230</v>
      </c>
      <c r="B523" s="7" t="s">
        <v>2231</v>
      </c>
      <c r="C523" s="51" t="s">
        <v>16</v>
      </c>
      <c r="D523" s="51" t="s">
        <v>16</v>
      </c>
      <c r="E523" s="51" t="s">
        <v>16</v>
      </c>
      <c r="F523" s="180">
        <v>46295</v>
      </c>
      <c r="G523" s="180">
        <v>38990</v>
      </c>
    </row>
    <row r="524" spans="1:7" ht="15.65" customHeight="1" x14ac:dyDescent="0.35">
      <c r="A524" s="123" t="s">
        <v>2233</v>
      </c>
      <c r="B524" s="7" t="s">
        <v>2877</v>
      </c>
      <c r="C524" s="51" t="s">
        <v>16</v>
      </c>
      <c r="D524" s="51" t="s">
        <v>16</v>
      </c>
      <c r="E524" s="51" t="s">
        <v>16</v>
      </c>
      <c r="F524" s="180">
        <v>46394</v>
      </c>
      <c r="G524" s="180">
        <v>46394</v>
      </c>
    </row>
    <row r="525" spans="1:7" x14ac:dyDescent="0.35">
      <c r="A525" s="123" t="s">
        <v>2999</v>
      </c>
      <c r="B525" s="7" t="s">
        <v>3001</v>
      </c>
      <c r="C525" s="51"/>
      <c r="D525" s="51"/>
      <c r="E525" s="51"/>
      <c r="F525" s="173">
        <v>46477</v>
      </c>
      <c r="G525" s="173">
        <v>46477</v>
      </c>
    </row>
    <row r="526" spans="1:7" ht="15.75" customHeight="1" x14ac:dyDescent="0.35">
      <c r="A526" s="224" t="s">
        <v>3159</v>
      </c>
      <c r="B526" s="224" t="s">
        <v>3157</v>
      </c>
      <c r="C526" s="51"/>
      <c r="D526" s="51"/>
      <c r="E526" s="51"/>
      <c r="F526" s="226">
        <v>46148</v>
      </c>
      <c r="G526" s="226">
        <v>46148</v>
      </c>
    </row>
    <row r="527" spans="1:7" ht="15.65" customHeight="1" x14ac:dyDescent="0.35">
      <c r="A527" s="123" t="s">
        <v>2243</v>
      </c>
      <c r="B527" s="7" t="s">
        <v>2244</v>
      </c>
      <c r="C527" s="51" t="s">
        <v>16</v>
      </c>
      <c r="D527" s="51" t="s">
        <v>16</v>
      </c>
      <c r="E527" s="51" t="s">
        <v>16</v>
      </c>
      <c r="F527" s="180">
        <v>46203</v>
      </c>
      <c r="G527" s="180">
        <v>46203</v>
      </c>
    </row>
    <row r="528" spans="1:7" ht="15.65" customHeight="1" x14ac:dyDescent="0.35">
      <c r="A528" s="123" t="s">
        <v>2247</v>
      </c>
      <c r="B528" s="7" t="s">
        <v>2248</v>
      </c>
      <c r="C528" s="51" t="s">
        <v>16</v>
      </c>
      <c r="D528" s="51" t="s">
        <v>16</v>
      </c>
      <c r="E528" s="51" t="s">
        <v>16</v>
      </c>
      <c r="F528" s="180">
        <v>46417</v>
      </c>
      <c r="G528" s="180">
        <v>46417</v>
      </c>
    </row>
    <row r="529" spans="1:7" ht="15.65" customHeight="1" x14ac:dyDescent="0.35">
      <c r="A529" s="27" t="s">
        <v>635</v>
      </c>
      <c r="B529" s="13" t="s">
        <v>2250</v>
      </c>
      <c r="C529" s="51" t="s">
        <v>16</v>
      </c>
      <c r="D529" s="51" t="s">
        <v>16</v>
      </c>
      <c r="E529" s="51" t="s">
        <v>16</v>
      </c>
      <c r="F529" s="180">
        <v>46296</v>
      </c>
      <c r="G529" s="180">
        <v>46296</v>
      </c>
    </row>
    <row r="530" spans="1:7" ht="15.65" customHeight="1" x14ac:dyDescent="0.35">
      <c r="A530" s="27" t="s">
        <v>2253</v>
      </c>
      <c r="B530" s="13" t="s">
        <v>2879</v>
      </c>
      <c r="C530" s="51" t="s">
        <v>16</v>
      </c>
      <c r="D530" s="51" t="s">
        <v>16</v>
      </c>
      <c r="E530" s="51" t="s">
        <v>16</v>
      </c>
      <c r="F530" s="180">
        <v>46296</v>
      </c>
      <c r="G530" s="180">
        <v>46296</v>
      </c>
    </row>
    <row r="531" spans="1:7" ht="15.75" customHeight="1" x14ac:dyDescent="0.35">
      <c r="A531" s="123" t="s">
        <v>2259</v>
      </c>
      <c r="B531" s="7" t="s">
        <v>2260</v>
      </c>
      <c r="C531" s="51" t="s">
        <v>16</v>
      </c>
      <c r="D531" s="51" t="s">
        <v>16</v>
      </c>
      <c r="E531" s="51" t="s">
        <v>16</v>
      </c>
      <c r="F531" s="180">
        <v>46387</v>
      </c>
      <c r="G531" s="180">
        <v>46387</v>
      </c>
    </row>
    <row r="532" spans="1:7" ht="15.75" customHeight="1" x14ac:dyDescent="0.35">
      <c r="A532" s="123" t="s">
        <v>3006</v>
      </c>
      <c r="B532" s="7" t="s">
        <v>3007</v>
      </c>
      <c r="C532" s="51"/>
      <c r="D532" s="51"/>
      <c r="E532" s="51"/>
      <c r="F532" s="180">
        <v>46266</v>
      </c>
      <c r="G532" s="180">
        <v>46266</v>
      </c>
    </row>
    <row r="533" spans="1:7" x14ac:dyDescent="0.35">
      <c r="A533" s="123" t="s">
        <v>2267</v>
      </c>
      <c r="B533" s="7" t="s">
        <v>2268</v>
      </c>
      <c r="C533" s="190" t="s">
        <v>16</v>
      </c>
      <c r="D533" s="190" t="s">
        <v>16</v>
      </c>
      <c r="E533" s="190" t="s">
        <v>16</v>
      </c>
      <c r="F533" s="180">
        <v>46172</v>
      </c>
      <c r="G533" s="180">
        <v>46172</v>
      </c>
    </row>
    <row r="534" spans="1:7" x14ac:dyDescent="0.35">
      <c r="A534" s="123" t="s">
        <v>2270</v>
      </c>
      <c r="B534" s="7" t="s">
        <v>2271</v>
      </c>
      <c r="C534" s="51" t="s">
        <v>16</v>
      </c>
      <c r="D534" s="51" t="s">
        <v>16</v>
      </c>
      <c r="E534" s="51" t="s">
        <v>16</v>
      </c>
      <c r="F534" s="180">
        <v>46203</v>
      </c>
      <c r="G534" s="180">
        <v>46203</v>
      </c>
    </row>
    <row r="535" spans="1:7" x14ac:dyDescent="0.35">
      <c r="A535" s="123" t="s">
        <v>3096</v>
      </c>
      <c r="B535" s="7" t="s">
        <v>3095</v>
      </c>
      <c r="C535" s="51"/>
      <c r="D535" s="51"/>
      <c r="E535" s="51"/>
      <c r="F535" s="180">
        <v>46517</v>
      </c>
      <c r="G535" s="180">
        <v>46517</v>
      </c>
    </row>
    <row r="536" spans="1:7" x14ac:dyDescent="0.35">
      <c r="A536" s="123" t="s">
        <v>2273</v>
      </c>
      <c r="B536" s="7" t="s">
        <v>2274</v>
      </c>
      <c r="C536" s="51" t="s">
        <v>16</v>
      </c>
      <c r="D536" s="51" t="s">
        <v>16</v>
      </c>
      <c r="E536" s="51" t="s">
        <v>16</v>
      </c>
      <c r="F536" s="180">
        <v>46441</v>
      </c>
      <c r="G536" s="180">
        <v>46441</v>
      </c>
    </row>
    <row r="537" spans="1:7" ht="14.5" customHeight="1" x14ac:dyDescent="0.35">
      <c r="A537" s="123" t="s">
        <v>2280</v>
      </c>
      <c r="B537" s="7" t="s">
        <v>2281</v>
      </c>
      <c r="C537" s="51" t="s">
        <v>16</v>
      </c>
      <c r="D537" s="51" t="s">
        <v>16</v>
      </c>
      <c r="E537" s="51" t="s">
        <v>16</v>
      </c>
      <c r="F537" s="180">
        <v>46294</v>
      </c>
      <c r="G537" s="180">
        <v>46294</v>
      </c>
    </row>
    <row r="538" spans="1:7" x14ac:dyDescent="0.35">
      <c r="A538" s="123" t="s">
        <v>2284</v>
      </c>
      <c r="B538" s="7" t="s">
        <v>2285</v>
      </c>
      <c r="C538" s="51" t="s">
        <v>16</v>
      </c>
      <c r="D538" s="51" t="s">
        <v>16</v>
      </c>
      <c r="E538" s="51" t="s">
        <v>16</v>
      </c>
      <c r="F538" s="226">
        <v>46145</v>
      </c>
      <c r="G538" s="226">
        <v>46145</v>
      </c>
    </row>
    <row r="539" spans="1:7" x14ac:dyDescent="0.35">
      <c r="A539" s="123" t="s">
        <v>2287</v>
      </c>
      <c r="B539" s="7" t="s">
        <v>2880</v>
      </c>
      <c r="C539" s="51" t="s">
        <v>16</v>
      </c>
      <c r="D539" s="51" t="s">
        <v>16</v>
      </c>
      <c r="E539" s="51" t="s">
        <v>16</v>
      </c>
      <c r="F539" s="180">
        <v>46327</v>
      </c>
      <c r="G539" s="180">
        <v>46327</v>
      </c>
    </row>
    <row r="540" spans="1:7" x14ac:dyDescent="0.35">
      <c r="A540" s="123" t="s">
        <v>2294</v>
      </c>
      <c r="B540" s="7" t="s">
        <v>2295</v>
      </c>
      <c r="C540" s="51" t="s">
        <v>16</v>
      </c>
      <c r="D540" s="51" t="s">
        <v>16</v>
      </c>
      <c r="E540" s="51" t="s">
        <v>16</v>
      </c>
      <c r="F540" s="180">
        <v>46477</v>
      </c>
      <c r="G540" s="180">
        <v>46477</v>
      </c>
    </row>
    <row r="541" spans="1:7" x14ac:dyDescent="0.35">
      <c r="A541" s="123" t="s">
        <v>2297</v>
      </c>
      <c r="B541" s="7" t="s">
        <v>2298</v>
      </c>
      <c r="C541" s="51" t="s">
        <v>16</v>
      </c>
      <c r="D541" s="51" t="s">
        <v>16</v>
      </c>
      <c r="E541" s="51" t="s">
        <v>16</v>
      </c>
      <c r="F541" s="180">
        <v>46295</v>
      </c>
      <c r="G541" s="180">
        <v>46295</v>
      </c>
    </row>
    <row r="542" spans="1:7" x14ac:dyDescent="0.35">
      <c r="A542" s="123" t="s">
        <v>3210</v>
      </c>
      <c r="B542" s="7" t="s">
        <v>3209</v>
      </c>
      <c r="C542" s="51"/>
      <c r="D542" s="51"/>
      <c r="E542" s="51"/>
      <c r="F542" s="180">
        <v>46357</v>
      </c>
      <c r="G542" s="180">
        <v>46357</v>
      </c>
    </row>
    <row r="543" spans="1:7" x14ac:dyDescent="0.35">
      <c r="A543" s="123" t="s">
        <v>2305</v>
      </c>
      <c r="B543" s="7" t="s">
        <v>2881</v>
      </c>
      <c r="C543" s="51" t="s">
        <v>16</v>
      </c>
      <c r="D543" s="51" t="s">
        <v>16</v>
      </c>
      <c r="E543" s="51" t="s">
        <v>16</v>
      </c>
      <c r="F543" s="180">
        <v>46209</v>
      </c>
      <c r="G543" s="180">
        <v>46209</v>
      </c>
    </row>
    <row r="544" spans="1:7" x14ac:dyDescent="0.35">
      <c r="A544" s="123" t="s">
        <v>2309</v>
      </c>
      <c r="B544" s="7" t="s">
        <v>2310</v>
      </c>
      <c r="C544" s="51" t="s">
        <v>16</v>
      </c>
      <c r="D544" s="51" t="s">
        <v>16</v>
      </c>
      <c r="E544" s="51" t="s">
        <v>16</v>
      </c>
      <c r="F544" s="180">
        <v>46295</v>
      </c>
      <c r="G544" s="180">
        <v>46295</v>
      </c>
    </row>
    <row r="545" spans="1:7" x14ac:dyDescent="0.35">
      <c r="A545" s="123" t="s">
        <v>3198</v>
      </c>
      <c r="B545" s="7" t="s">
        <v>3200</v>
      </c>
      <c r="C545" s="51"/>
      <c r="D545" s="51"/>
      <c r="E545" s="51"/>
      <c r="F545" s="180">
        <v>46246</v>
      </c>
      <c r="G545" s="180">
        <v>46246</v>
      </c>
    </row>
    <row r="546" spans="1:7" x14ac:dyDescent="0.35">
      <c r="A546" s="123" t="s">
        <v>2313</v>
      </c>
      <c r="B546" s="7" t="s">
        <v>2882</v>
      </c>
      <c r="C546" s="51" t="s">
        <v>16</v>
      </c>
      <c r="D546" s="51" t="s">
        <v>16</v>
      </c>
      <c r="E546" s="51" t="s">
        <v>16</v>
      </c>
      <c r="F546" s="180">
        <v>46324</v>
      </c>
      <c r="G546" s="180">
        <v>46324</v>
      </c>
    </row>
    <row r="547" spans="1:7" x14ac:dyDescent="0.35">
      <c r="A547" s="123" t="s">
        <v>2316</v>
      </c>
      <c r="B547" s="7" t="s">
        <v>2317</v>
      </c>
      <c r="C547" s="51" t="s">
        <v>16</v>
      </c>
      <c r="D547" s="51" t="s">
        <v>16</v>
      </c>
      <c r="E547" s="51" t="s">
        <v>16</v>
      </c>
      <c r="F547" s="181">
        <v>46507</v>
      </c>
      <c r="G547" s="181">
        <v>46507</v>
      </c>
    </row>
    <row r="548" spans="1:7" x14ac:dyDescent="0.35">
      <c r="A548" s="123" t="s">
        <v>3085</v>
      </c>
      <c r="B548" s="7" t="s">
        <v>3084</v>
      </c>
      <c r="C548" s="51"/>
      <c r="D548" s="51"/>
      <c r="E548" s="51"/>
      <c r="F548" s="180">
        <v>46279</v>
      </c>
      <c r="G548" s="180">
        <v>46279</v>
      </c>
    </row>
    <row r="549" spans="1:7" x14ac:dyDescent="0.35">
      <c r="A549" s="123" t="s">
        <v>2330</v>
      </c>
      <c r="B549" s="7" t="s">
        <v>2331</v>
      </c>
      <c r="C549" s="51" t="s">
        <v>16</v>
      </c>
      <c r="D549" s="51" t="s">
        <v>16</v>
      </c>
      <c r="E549" s="51" t="s">
        <v>16</v>
      </c>
      <c r="F549" s="180">
        <v>46418</v>
      </c>
      <c r="G549" s="180">
        <v>46418</v>
      </c>
    </row>
    <row r="550" spans="1:7" x14ac:dyDescent="0.35">
      <c r="A550" s="52" t="s">
        <v>3119</v>
      </c>
      <c r="B550" s="6" t="s">
        <v>3120</v>
      </c>
      <c r="C550" s="6"/>
      <c r="D550" s="6"/>
      <c r="E550" s="6"/>
      <c r="F550" s="181">
        <v>46361</v>
      </c>
      <c r="G550" s="181">
        <v>46361</v>
      </c>
    </row>
    <row r="551" spans="1:7" x14ac:dyDescent="0.35">
      <c r="A551" s="123" t="s">
        <v>2334</v>
      </c>
      <c r="B551" s="7" t="s">
        <v>2335</v>
      </c>
      <c r="C551" s="51" t="s">
        <v>16</v>
      </c>
      <c r="D551" s="51" t="s">
        <v>16</v>
      </c>
      <c r="E551" s="51" t="s">
        <v>16</v>
      </c>
      <c r="F551" s="180">
        <v>46387</v>
      </c>
      <c r="G551" s="180">
        <v>46387</v>
      </c>
    </row>
    <row r="552" spans="1:7" x14ac:dyDescent="0.35">
      <c r="A552" s="27" t="s">
        <v>2337</v>
      </c>
      <c r="B552" s="13" t="s">
        <v>2338</v>
      </c>
      <c r="C552" s="51" t="s">
        <v>16</v>
      </c>
      <c r="D552" s="51" t="s">
        <v>16</v>
      </c>
      <c r="E552" s="51" t="s">
        <v>16</v>
      </c>
      <c r="F552" s="180">
        <v>46477</v>
      </c>
      <c r="G552" s="180">
        <v>46477</v>
      </c>
    </row>
    <row r="553" spans="1:7" x14ac:dyDescent="0.35">
      <c r="A553" s="39" t="s">
        <v>2341</v>
      </c>
      <c r="B553" s="11" t="s">
        <v>2884</v>
      </c>
      <c r="C553" s="51" t="s">
        <v>16</v>
      </c>
      <c r="D553" s="51" t="s">
        <v>16</v>
      </c>
      <c r="E553" s="51" t="s">
        <v>16</v>
      </c>
      <c r="F553" s="180">
        <v>46477</v>
      </c>
      <c r="G553" s="180">
        <v>46477</v>
      </c>
    </row>
    <row r="554" spans="1:7" x14ac:dyDescent="0.35">
      <c r="A554" s="123" t="s">
        <v>2347</v>
      </c>
      <c r="B554" s="7" t="s">
        <v>2348</v>
      </c>
      <c r="C554" s="51" t="s">
        <v>16</v>
      </c>
      <c r="D554" s="51" t="s">
        <v>16</v>
      </c>
      <c r="E554" s="51" t="s">
        <v>16</v>
      </c>
      <c r="F554" s="180">
        <v>46529</v>
      </c>
      <c r="G554" s="180">
        <v>46529</v>
      </c>
    </row>
    <row r="555" spans="1:7" x14ac:dyDescent="0.35">
      <c r="A555" s="123" t="s">
        <v>2350</v>
      </c>
      <c r="B555" s="7" t="s">
        <v>2351</v>
      </c>
      <c r="C555" s="51" t="s">
        <v>16</v>
      </c>
      <c r="D555" s="51" t="s">
        <v>16</v>
      </c>
      <c r="E555" s="51" t="s">
        <v>16</v>
      </c>
      <c r="F555" s="180">
        <v>46448</v>
      </c>
      <c r="G555" s="180">
        <v>46448</v>
      </c>
    </row>
    <row r="556" spans="1:7" x14ac:dyDescent="0.35">
      <c r="A556" s="123" t="s">
        <v>2353</v>
      </c>
      <c r="B556" s="7" t="s">
        <v>2354</v>
      </c>
      <c r="C556" s="51" t="s">
        <v>16</v>
      </c>
      <c r="D556" s="51" t="s">
        <v>16</v>
      </c>
      <c r="E556" s="51" t="s">
        <v>16</v>
      </c>
      <c r="F556" s="180">
        <v>46388</v>
      </c>
      <c r="G556" s="180">
        <v>46388</v>
      </c>
    </row>
    <row r="557" spans="1:7" x14ac:dyDescent="0.35">
      <c r="A557" s="123" t="s">
        <v>3011</v>
      </c>
      <c r="B557" s="7" t="s">
        <v>3003</v>
      </c>
      <c r="C557" s="51"/>
      <c r="D557" s="51"/>
      <c r="E557" s="51"/>
      <c r="F557" s="180">
        <v>46446</v>
      </c>
      <c r="G557" s="180">
        <v>46446</v>
      </c>
    </row>
    <row r="558" spans="1:7" x14ac:dyDescent="0.35">
      <c r="A558" s="123" t="s">
        <v>2367</v>
      </c>
      <c r="B558" s="7" t="s">
        <v>2368</v>
      </c>
      <c r="C558" s="51" t="s">
        <v>16</v>
      </c>
      <c r="D558" s="51" t="s">
        <v>16</v>
      </c>
      <c r="E558" s="51" t="s">
        <v>16</v>
      </c>
      <c r="F558" s="180">
        <v>46184</v>
      </c>
      <c r="G558" s="180">
        <v>46184</v>
      </c>
    </row>
    <row r="559" spans="1:7" x14ac:dyDescent="0.35">
      <c r="A559" s="123" t="s">
        <v>2371</v>
      </c>
      <c r="B559" s="7" t="s">
        <v>3178</v>
      </c>
      <c r="C559" s="51" t="s">
        <v>16</v>
      </c>
      <c r="D559" s="51" t="s">
        <v>16</v>
      </c>
      <c r="E559" s="51" t="s">
        <v>16</v>
      </c>
      <c r="F559" s="180">
        <v>46203</v>
      </c>
      <c r="G559" s="180">
        <v>46203</v>
      </c>
    </row>
    <row r="560" spans="1:7" x14ac:dyDescent="0.35">
      <c r="A560" s="123" t="s">
        <v>2374</v>
      </c>
      <c r="B560" s="7" t="s">
        <v>2375</v>
      </c>
      <c r="C560" s="51" t="s">
        <v>16</v>
      </c>
      <c r="D560" s="51" t="s">
        <v>16</v>
      </c>
      <c r="E560" s="51" t="s">
        <v>16</v>
      </c>
      <c r="F560" s="180">
        <v>46214</v>
      </c>
      <c r="G560" s="180">
        <v>46214</v>
      </c>
    </row>
    <row r="561" spans="1:7" x14ac:dyDescent="0.35">
      <c r="A561" s="123" t="s">
        <v>2885</v>
      </c>
      <c r="B561" s="7" t="s">
        <v>2886</v>
      </c>
      <c r="C561" s="190" t="s">
        <v>16</v>
      </c>
      <c r="D561" s="190" t="s">
        <v>16</v>
      </c>
      <c r="E561" s="190" t="s">
        <v>16</v>
      </c>
      <c r="F561" s="180">
        <v>46477</v>
      </c>
      <c r="G561" s="180">
        <v>46477</v>
      </c>
    </row>
    <row r="562" spans="1:7" x14ac:dyDescent="0.35">
      <c r="A562" s="123" t="s">
        <v>2377</v>
      </c>
      <c r="B562" s="7" t="s">
        <v>2378</v>
      </c>
      <c r="C562" s="51" t="s">
        <v>16</v>
      </c>
      <c r="D562" s="51" t="s">
        <v>16</v>
      </c>
      <c r="E562" s="51" t="s">
        <v>16</v>
      </c>
      <c r="F562" s="180">
        <v>46295</v>
      </c>
      <c r="G562" s="180">
        <v>46295</v>
      </c>
    </row>
    <row r="563" spans="1:7" x14ac:dyDescent="0.35">
      <c r="A563" s="123" t="s">
        <v>808</v>
      </c>
      <c r="B563" s="7" t="s">
        <v>2887</v>
      </c>
      <c r="C563" s="190" t="s">
        <v>16</v>
      </c>
      <c r="D563" s="190" t="s">
        <v>16</v>
      </c>
      <c r="E563" s="190" t="s">
        <v>16</v>
      </c>
      <c r="F563" s="173">
        <v>46327</v>
      </c>
      <c r="G563" s="173">
        <v>46327</v>
      </c>
    </row>
    <row r="564" spans="1:7" x14ac:dyDescent="0.35">
      <c r="A564" s="123" t="s">
        <v>2380</v>
      </c>
      <c r="B564" s="7" t="s">
        <v>2381</v>
      </c>
      <c r="C564" s="51" t="s">
        <v>16</v>
      </c>
      <c r="D564" s="51" t="s">
        <v>16</v>
      </c>
      <c r="E564" s="51" t="s">
        <v>16</v>
      </c>
      <c r="F564" s="180">
        <v>46327</v>
      </c>
      <c r="G564" s="180">
        <v>46327</v>
      </c>
    </row>
    <row r="565" spans="1:7" x14ac:dyDescent="0.35">
      <c r="A565" s="27" t="s">
        <v>2387</v>
      </c>
      <c r="B565" s="13" t="s">
        <v>2388</v>
      </c>
      <c r="C565" s="51" t="s">
        <v>16</v>
      </c>
      <c r="D565" s="51" t="s">
        <v>16</v>
      </c>
      <c r="E565" s="51" t="s">
        <v>16</v>
      </c>
      <c r="F565" s="180">
        <v>46234</v>
      </c>
      <c r="G565" s="180">
        <v>46234</v>
      </c>
    </row>
    <row r="566" spans="1:7" x14ac:dyDescent="0.35">
      <c r="A566" s="27" t="s">
        <v>3002</v>
      </c>
      <c r="B566" s="13" t="s">
        <v>2998</v>
      </c>
      <c r="C566" s="51"/>
      <c r="D566" s="51"/>
      <c r="E566" s="51"/>
      <c r="F566" s="180">
        <v>46203</v>
      </c>
      <c r="G566" s="180">
        <v>46204</v>
      </c>
    </row>
    <row r="567" spans="1:7" x14ac:dyDescent="0.35">
      <c r="A567" s="123" t="s">
        <v>2394</v>
      </c>
      <c r="B567" s="7" t="s">
        <v>2888</v>
      </c>
      <c r="C567" s="51" t="s">
        <v>16</v>
      </c>
      <c r="D567" s="51" t="s">
        <v>16</v>
      </c>
      <c r="E567" s="51" t="s">
        <v>16</v>
      </c>
      <c r="F567" s="180">
        <v>46309</v>
      </c>
      <c r="G567" s="180">
        <v>46309</v>
      </c>
    </row>
    <row r="568" spans="1:7" x14ac:dyDescent="0.35">
      <c r="A568" s="123" t="s">
        <v>2889</v>
      </c>
      <c r="B568" s="7" t="s">
        <v>2890</v>
      </c>
      <c r="C568" s="51"/>
      <c r="D568" s="51"/>
      <c r="E568" s="51"/>
      <c r="F568" s="180">
        <v>46176</v>
      </c>
      <c r="G568" s="180">
        <v>46176</v>
      </c>
    </row>
    <row r="569" spans="1:7" x14ac:dyDescent="0.35">
      <c r="A569" s="123" t="s">
        <v>2397</v>
      </c>
      <c r="B569" s="7" t="s">
        <v>2891</v>
      </c>
      <c r="C569" s="51" t="s">
        <v>16</v>
      </c>
      <c r="D569" s="51" t="s">
        <v>16</v>
      </c>
      <c r="E569" s="51" t="s">
        <v>16</v>
      </c>
      <c r="F569" s="180">
        <v>46265</v>
      </c>
      <c r="G569" s="180">
        <v>45169</v>
      </c>
    </row>
    <row r="570" spans="1:7" x14ac:dyDescent="0.35">
      <c r="A570" s="123" t="s">
        <v>2401</v>
      </c>
      <c r="B570" s="7" t="s">
        <v>2402</v>
      </c>
      <c r="C570" s="51" t="s">
        <v>16</v>
      </c>
      <c r="D570" s="51" t="s">
        <v>16</v>
      </c>
      <c r="E570" s="51" t="s">
        <v>16</v>
      </c>
      <c r="F570" s="180">
        <v>46224</v>
      </c>
      <c r="G570" s="180">
        <v>46224</v>
      </c>
    </row>
    <row r="571" spans="1:7" x14ac:dyDescent="0.35">
      <c r="A571" s="123" t="s">
        <v>2404</v>
      </c>
      <c r="B571" s="7" t="s">
        <v>2405</v>
      </c>
      <c r="C571" s="51" t="s">
        <v>16</v>
      </c>
      <c r="D571" s="51" t="s">
        <v>16</v>
      </c>
      <c r="E571" s="51" t="s">
        <v>16</v>
      </c>
      <c r="F571" s="180">
        <v>46387</v>
      </c>
      <c r="G571" s="180">
        <v>46387</v>
      </c>
    </row>
    <row r="572" spans="1:7" x14ac:dyDescent="0.35">
      <c r="A572" s="123" t="s">
        <v>2410</v>
      </c>
      <c r="B572" s="7" t="s">
        <v>2411</v>
      </c>
      <c r="C572" s="51" t="s">
        <v>16</v>
      </c>
      <c r="D572" s="51" t="s">
        <v>16</v>
      </c>
      <c r="E572" s="51" t="s">
        <v>16</v>
      </c>
      <c r="F572" s="180">
        <v>46356</v>
      </c>
      <c r="G572" s="180">
        <v>46356</v>
      </c>
    </row>
    <row r="573" spans="1:7" x14ac:dyDescent="0.35">
      <c r="A573" s="123" t="s">
        <v>2414</v>
      </c>
      <c r="B573" s="7" t="s">
        <v>2415</v>
      </c>
      <c r="C573" s="51" t="s">
        <v>16</v>
      </c>
      <c r="D573" s="51" t="s">
        <v>16</v>
      </c>
      <c r="E573" s="51" t="s">
        <v>16</v>
      </c>
      <c r="F573" s="180">
        <v>46234</v>
      </c>
      <c r="G573" s="180">
        <v>46234</v>
      </c>
    </row>
    <row r="574" spans="1:7" x14ac:dyDescent="0.35">
      <c r="A574" s="123" t="s">
        <v>2418</v>
      </c>
      <c r="B574" s="7" t="s">
        <v>2419</v>
      </c>
      <c r="C574" s="51" t="s">
        <v>16</v>
      </c>
      <c r="D574" s="51" t="s">
        <v>16</v>
      </c>
      <c r="E574" s="51" t="s">
        <v>16</v>
      </c>
      <c r="F574" s="180">
        <v>46295</v>
      </c>
      <c r="G574" s="180">
        <v>46295</v>
      </c>
    </row>
    <row r="575" spans="1:7" x14ac:dyDescent="0.35">
      <c r="A575" s="123" t="s">
        <v>2422</v>
      </c>
      <c r="B575" s="7" t="s">
        <v>2423</v>
      </c>
      <c r="C575" s="51" t="s">
        <v>16</v>
      </c>
      <c r="D575" s="51" t="s">
        <v>16</v>
      </c>
      <c r="E575" s="51" t="s">
        <v>16</v>
      </c>
      <c r="F575" s="180">
        <v>46477</v>
      </c>
      <c r="G575" s="180">
        <v>46477</v>
      </c>
    </row>
    <row r="576" spans="1:7" x14ac:dyDescent="0.35">
      <c r="A576" s="123" t="s">
        <v>2430</v>
      </c>
      <c r="B576" s="7" t="s">
        <v>2431</v>
      </c>
      <c r="C576" s="51" t="s">
        <v>16</v>
      </c>
      <c r="D576" s="51" t="s">
        <v>16</v>
      </c>
      <c r="E576" s="51" t="s">
        <v>16</v>
      </c>
      <c r="F576" s="180">
        <v>46386</v>
      </c>
      <c r="G576" s="180">
        <v>46386</v>
      </c>
    </row>
    <row r="577" spans="1:7" x14ac:dyDescent="0.35">
      <c r="A577" s="27" t="s">
        <v>2433</v>
      </c>
      <c r="B577" s="13" t="s">
        <v>2892</v>
      </c>
      <c r="C577" s="51" t="s">
        <v>16</v>
      </c>
      <c r="D577" s="51" t="s">
        <v>16</v>
      </c>
      <c r="E577" s="51" t="s">
        <v>16</v>
      </c>
      <c r="F577" s="180">
        <v>46173</v>
      </c>
      <c r="G577" s="180">
        <v>46173</v>
      </c>
    </row>
    <row r="578" spans="1:7" x14ac:dyDescent="0.35">
      <c r="A578" s="123" t="s">
        <v>2437</v>
      </c>
      <c r="B578" s="7" t="s">
        <v>2438</v>
      </c>
      <c r="C578" s="51" t="s">
        <v>16</v>
      </c>
      <c r="D578" s="51" t="s">
        <v>16</v>
      </c>
      <c r="E578" s="51" t="s">
        <v>16</v>
      </c>
      <c r="F578" s="180">
        <v>46265</v>
      </c>
      <c r="G578" s="180">
        <v>46265</v>
      </c>
    </row>
    <row r="579" spans="1:7" x14ac:dyDescent="0.35">
      <c r="A579" s="27" t="s">
        <v>2441</v>
      </c>
      <c r="B579" s="13" t="s">
        <v>2442</v>
      </c>
      <c r="C579" s="51" t="s">
        <v>16</v>
      </c>
      <c r="D579" s="51" t="s">
        <v>16</v>
      </c>
      <c r="E579" s="51" t="s">
        <v>16</v>
      </c>
      <c r="F579" s="180">
        <v>46517</v>
      </c>
      <c r="G579" s="180">
        <v>46517</v>
      </c>
    </row>
    <row r="580" spans="1:7" x14ac:dyDescent="0.35">
      <c r="A580" s="123" t="s">
        <v>2444</v>
      </c>
      <c r="B580" s="7" t="s">
        <v>2445</v>
      </c>
      <c r="C580" s="51" t="s">
        <v>16</v>
      </c>
      <c r="D580" s="51" t="s">
        <v>16</v>
      </c>
      <c r="E580" s="51" t="s">
        <v>16</v>
      </c>
      <c r="F580" s="180">
        <v>46477</v>
      </c>
      <c r="G580" s="180">
        <v>46477</v>
      </c>
    </row>
    <row r="581" spans="1:7" x14ac:dyDescent="0.35">
      <c r="A581" s="123" t="s">
        <v>2448</v>
      </c>
      <c r="B581" s="7" t="s">
        <v>2449</v>
      </c>
      <c r="C581" s="51" t="s">
        <v>16</v>
      </c>
      <c r="D581" s="51" t="s">
        <v>16</v>
      </c>
      <c r="E581" s="51" t="s">
        <v>16</v>
      </c>
      <c r="F581" s="180">
        <v>46477</v>
      </c>
      <c r="G581" s="180">
        <v>46477</v>
      </c>
    </row>
    <row r="582" spans="1:7" x14ac:dyDescent="0.35">
      <c r="A582" s="123" t="s">
        <v>2452</v>
      </c>
      <c r="B582" s="7" t="s">
        <v>2893</v>
      </c>
      <c r="C582" s="51" t="s">
        <v>16</v>
      </c>
      <c r="D582" s="51" t="s">
        <v>16</v>
      </c>
      <c r="E582" s="51" t="s">
        <v>16</v>
      </c>
      <c r="F582" s="180">
        <v>46387</v>
      </c>
      <c r="G582" s="180">
        <v>46387</v>
      </c>
    </row>
    <row r="583" spans="1:7" x14ac:dyDescent="0.35">
      <c r="A583" s="123" t="s">
        <v>2456</v>
      </c>
      <c r="B583" s="7" t="s">
        <v>2457</v>
      </c>
      <c r="C583" s="51" t="s">
        <v>16</v>
      </c>
      <c r="D583" s="51" t="s">
        <v>16</v>
      </c>
      <c r="E583" s="51" t="s">
        <v>16</v>
      </c>
      <c r="F583" s="180">
        <v>46203</v>
      </c>
      <c r="G583" s="180">
        <v>46203</v>
      </c>
    </row>
    <row r="584" spans="1:7" x14ac:dyDescent="0.35">
      <c r="A584" s="123" t="s">
        <v>2460</v>
      </c>
      <c r="B584" s="7" t="s">
        <v>2461</v>
      </c>
      <c r="C584" s="51" t="s">
        <v>16</v>
      </c>
      <c r="D584" s="51" t="s">
        <v>16</v>
      </c>
      <c r="E584" s="51" t="s">
        <v>16</v>
      </c>
      <c r="F584" s="180">
        <v>46233</v>
      </c>
      <c r="G584" s="180">
        <v>46233</v>
      </c>
    </row>
    <row r="585" spans="1:7" x14ac:dyDescent="0.35">
      <c r="A585" s="123" t="s">
        <v>2464</v>
      </c>
      <c r="B585" s="7" t="s">
        <v>2465</v>
      </c>
      <c r="C585" s="190" t="s">
        <v>16</v>
      </c>
      <c r="D585" s="190" t="s">
        <v>16</v>
      </c>
      <c r="E585" s="190" t="s">
        <v>16</v>
      </c>
      <c r="F585" s="180">
        <v>46203</v>
      </c>
      <c r="G585" s="180">
        <v>46204</v>
      </c>
    </row>
    <row r="586" spans="1:7" x14ac:dyDescent="0.35">
      <c r="A586" s="123" t="s">
        <v>2467</v>
      </c>
      <c r="B586" s="7" t="s">
        <v>2894</v>
      </c>
      <c r="C586" s="51" t="s">
        <v>16</v>
      </c>
      <c r="D586" s="51" t="s">
        <v>16</v>
      </c>
      <c r="E586" s="51" t="s">
        <v>16</v>
      </c>
      <c r="F586" s="180">
        <v>46387</v>
      </c>
      <c r="G586" s="180">
        <v>46387</v>
      </c>
    </row>
    <row r="587" spans="1:7" x14ac:dyDescent="0.35">
      <c r="A587" s="123" t="s">
        <v>2817</v>
      </c>
      <c r="B587" s="7" t="s">
        <v>2956</v>
      </c>
      <c r="C587" s="51" t="s">
        <v>16</v>
      </c>
      <c r="D587" s="51" t="s">
        <v>16</v>
      </c>
      <c r="E587" s="51" t="s">
        <v>16</v>
      </c>
      <c r="F587" s="226">
        <v>46048</v>
      </c>
      <c r="G587" s="226">
        <v>46047</v>
      </c>
    </row>
    <row r="588" spans="1:7" x14ac:dyDescent="0.35">
      <c r="A588" s="123" t="s">
        <v>1569</v>
      </c>
      <c r="B588" s="7" t="s">
        <v>2962</v>
      </c>
      <c r="C588" s="51" t="s">
        <v>16</v>
      </c>
      <c r="D588" s="51" t="s">
        <v>16</v>
      </c>
      <c r="E588" s="51" t="s">
        <v>16</v>
      </c>
      <c r="F588" s="180">
        <v>46295</v>
      </c>
      <c r="G588" s="180">
        <v>46295</v>
      </c>
    </row>
    <row r="589" spans="1:7" x14ac:dyDescent="0.35">
      <c r="A589" s="123" t="s">
        <v>2477</v>
      </c>
      <c r="B589" s="7" t="s">
        <v>2478</v>
      </c>
      <c r="C589" s="51" t="s">
        <v>16</v>
      </c>
      <c r="D589" s="51" t="s">
        <v>16</v>
      </c>
      <c r="E589" s="51" t="s">
        <v>16</v>
      </c>
      <c r="F589" s="173">
        <v>46406</v>
      </c>
      <c r="G589" s="173">
        <v>46406</v>
      </c>
    </row>
    <row r="590" spans="1:7" x14ac:dyDescent="0.35">
      <c r="A590" s="123" t="s">
        <v>2484</v>
      </c>
      <c r="B590" s="7" t="s">
        <v>2485</v>
      </c>
      <c r="C590" s="51" t="s">
        <v>16</v>
      </c>
      <c r="D590" s="51" t="s">
        <v>16</v>
      </c>
      <c r="E590" s="51" t="s">
        <v>16</v>
      </c>
      <c r="F590" s="180">
        <v>46464</v>
      </c>
      <c r="G590" s="180">
        <v>46464</v>
      </c>
    </row>
    <row r="591" spans="1:7" x14ac:dyDescent="0.35">
      <c r="A591" s="123" t="s">
        <v>2488</v>
      </c>
      <c r="B591" s="7" t="s">
        <v>2489</v>
      </c>
      <c r="C591" s="51" t="s">
        <v>16</v>
      </c>
      <c r="D591" s="51" t="s">
        <v>16</v>
      </c>
      <c r="E591" s="51" t="s">
        <v>16</v>
      </c>
      <c r="F591" s="180">
        <v>46477</v>
      </c>
      <c r="G591" s="180">
        <v>46477</v>
      </c>
    </row>
    <row r="592" spans="1:7" x14ac:dyDescent="0.35">
      <c r="A592" s="123" t="s">
        <v>2491</v>
      </c>
      <c r="B592" s="7" t="s">
        <v>2492</v>
      </c>
      <c r="C592" s="51" t="s">
        <v>16</v>
      </c>
      <c r="D592" s="51" t="s">
        <v>16</v>
      </c>
      <c r="E592" s="51" t="s">
        <v>16</v>
      </c>
      <c r="F592" s="173">
        <v>46295</v>
      </c>
      <c r="G592" s="173">
        <v>46295</v>
      </c>
    </row>
    <row r="593" spans="1:7" ht="15.75" customHeight="1" x14ac:dyDescent="0.35">
      <c r="A593" s="123" t="s">
        <v>2496</v>
      </c>
      <c r="B593" s="7" t="s">
        <v>2497</v>
      </c>
      <c r="C593" s="51" t="s">
        <v>16</v>
      </c>
      <c r="D593" s="51" t="s">
        <v>16</v>
      </c>
      <c r="E593" s="51" t="s">
        <v>16</v>
      </c>
      <c r="F593" s="180">
        <v>46387</v>
      </c>
      <c r="G593" s="180">
        <v>46387</v>
      </c>
    </row>
    <row r="594" spans="1:7" x14ac:dyDescent="0.35">
      <c r="A594" s="123" t="s">
        <v>3097</v>
      </c>
      <c r="B594" s="7" t="s">
        <v>3098</v>
      </c>
      <c r="C594" s="51" t="s">
        <v>16</v>
      </c>
      <c r="D594" s="51" t="s">
        <v>16</v>
      </c>
      <c r="E594" s="51" t="s">
        <v>16</v>
      </c>
      <c r="F594" s="180">
        <v>46477</v>
      </c>
      <c r="G594" s="180">
        <v>46477</v>
      </c>
    </row>
    <row r="595" spans="1:7" x14ac:dyDescent="0.35">
      <c r="A595" s="123" t="s">
        <v>2503</v>
      </c>
      <c r="B595" s="7" t="s">
        <v>2504</v>
      </c>
      <c r="C595" s="51" t="s">
        <v>16</v>
      </c>
      <c r="D595" s="51" t="s">
        <v>16</v>
      </c>
      <c r="E595" s="51" t="s">
        <v>16</v>
      </c>
      <c r="F595" s="180">
        <v>46207</v>
      </c>
      <c r="G595" s="180">
        <v>46207</v>
      </c>
    </row>
    <row r="596" spans="1:7" x14ac:dyDescent="0.35">
      <c r="A596" s="123" t="s">
        <v>3068</v>
      </c>
      <c r="B596" s="7" t="s">
        <v>3069</v>
      </c>
      <c r="C596" s="51" t="s">
        <v>16</v>
      </c>
      <c r="D596" s="51" t="s">
        <v>16</v>
      </c>
      <c r="E596" s="51" t="s">
        <v>16</v>
      </c>
      <c r="F596" s="180">
        <v>46486</v>
      </c>
      <c r="G596" s="180">
        <v>46486</v>
      </c>
    </row>
    <row r="597" spans="1:7" x14ac:dyDescent="0.35">
      <c r="A597" s="123" t="s">
        <v>2507</v>
      </c>
      <c r="B597" s="7" t="s">
        <v>2897</v>
      </c>
      <c r="C597" s="51" t="s">
        <v>16</v>
      </c>
      <c r="D597" s="51" t="s">
        <v>16</v>
      </c>
      <c r="E597" s="51" t="s">
        <v>16</v>
      </c>
      <c r="F597" s="180">
        <v>46203</v>
      </c>
      <c r="G597" s="180">
        <v>46203</v>
      </c>
    </row>
    <row r="598" spans="1:7" x14ac:dyDescent="0.35">
      <c r="A598" s="39" t="s">
        <v>2514</v>
      </c>
      <c r="B598" s="11" t="s">
        <v>2515</v>
      </c>
      <c r="C598" s="51" t="s">
        <v>16</v>
      </c>
      <c r="D598" s="51" t="s">
        <v>16</v>
      </c>
      <c r="E598" s="51" t="s">
        <v>16</v>
      </c>
      <c r="F598" s="180">
        <v>46327</v>
      </c>
      <c r="G598" s="180">
        <v>46327</v>
      </c>
    </row>
    <row r="599" spans="1:7" x14ac:dyDescent="0.35">
      <c r="A599" s="123" t="s">
        <v>2526</v>
      </c>
      <c r="B599" s="7" t="s">
        <v>2527</v>
      </c>
      <c r="C599" s="51" t="s">
        <v>16</v>
      </c>
      <c r="D599" s="51" t="s">
        <v>16</v>
      </c>
      <c r="E599" s="51" t="s">
        <v>16</v>
      </c>
      <c r="F599" s="180">
        <v>46269</v>
      </c>
      <c r="G599" s="180">
        <v>46269</v>
      </c>
    </row>
    <row r="600" spans="1:7" x14ac:dyDescent="0.35">
      <c r="A600" s="123" t="s">
        <v>2529</v>
      </c>
      <c r="B600" s="7" t="s">
        <v>2530</v>
      </c>
      <c r="C600" s="51" t="s">
        <v>16</v>
      </c>
      <c r="D600" s="51" t="s">
        <v>16</v>
      </c>
      <c r="E600" s="51" t="s">
        <v>16</v>
      </c>
      <c r="F600" s="180">
        <v>46459</v>
      </c>
      <c r="G600" s="180">
        <v>46459</v>
      </c>
    </row>
    <row r="601" spans="1:7" x14ac:dyDescent="0.35">
      <c r="A601" s="123" t="s">
        <v>2263</v>
      </c>
      <c r="B601" s="7" t="s">
        <v>3077</v>
      </c>
      <c r="C601" s="51" t="s">
        <v>16</v>
      </c>
      <c r="D601" s="51" t="s">
        <v>16</v>
      </c>
      <c r="E601" s="51" t="s">
        <v>16</v>
      </c>
      <c r="F601" s="180">
        <v>46356</v>
      </c>
      <c r="G601" s="180">
        <v>46356</v>
      </c>
    </row>
    <row r="602" spans="1:7" x14ac:dyDescent="0.35">
      <c r="A602" s="123" t="s">
        <v>2532</v>
      </c>
      <c r="B602" s="7" t="s">
        <v>2533</v>
      </c>
      <c r="C602" s="51" t="s">
        <v>16</v>
      </c>
      <c r="D602" s="51" t="s">
        <v>16</v>
      </c>
      <c r="E602" s="51" t="s">
        <v>16</v>
      </c>
      <c r="F602" s="180">
        <v>46340</v>
      </c>
      <c r="G602" s="180">
        <v>46340</v>
      </c>
    </row>
    <row r="603" spans="1:7" x14ac:dyDescent="0.35">
      <c r="A603" s="123" t="s">
        <v>2535</v>
      </c>
      <c r="B603" s="7" t="s">
        <v>2536</v>
      </c>
      <c r="C603" s="51" t="s">
        <v>16</v>
      </c>
      <c r="D603" s="51" t="s">
        <v>16</v>
      </c>
      <c r="E603" s="51" t="s">
        <v>16</v>
      </c>
      <c r="F603" s="180">
        <v>46203</v>
      </c>
      <c r="G603" s="180">
        <v>46203</v>
      </c>
    </row>
    <row r="604" spans="1:7" x14ac:dyDescent="0.35">
      <c r="A604" s="123" t="s">
        <v>2541</v>
      </c>
      <c r="B604" s="7" t="s">
        <v>2899</v>
      </c>
      <c r="C604" s="51" t="s">
        <v>16</v>
      </c>
      <c r="D604" s="51" t="s">
        <v>16</v>
      </c>
      <c r="E604" s="51" t="s">
        <v>16</v>
      </c>
      <c r="F604" s="180">
        <v>46203</v>
      </c>
      <c r="G604" s="180">
        <v>46203</v>
      </c>
    </row>
    <row r="605" spans="1:7" x14ac:dyDescent="0.35">
      <c r="A605" s="123" t="s">
        <v>2545</v>
      </c>
      <c r="B605" s="7" t="s">
        <v>2546</v>
      </c>
      <c r="C605" s="51" t="s">
        <v>16</v>
      </c>
      <c r="D605" s="51" t="s">
        <v>16</v>
      </c>
      <c r="E605" s="51" t="s">
        <v>16</v>
      </c>
      <c r="F605" s="180">
        <v>46387</v>
      </c>
      <c r="G605" s="180">
        <v>46387</v>
      </c>
    </row>
    <row r="606" spans="1:7" x14ac:dyDescent="0.35">
      <c r="A606" s="123" t="s">
        <v>2548</v>
      </c>
      <c r="B606" s="7" t="s">
        <v>2549</v>
      </c>
      <c r="C606" s="51" t="s">
        <v>16</v>
      </c>
      <c r="D606" s="51" t="s">
        <v>16</v>
      </c>
      <c r="E606" s="51" t="s">
        <v>16</v>
      </c>
      <c r="F606" s="180">
        <v>46295</v>
      </c>
      <c r="G606" s="180">
        <v>46295</v>
      </c>
    </row>
    <row r="607" spans="1:7" ht="14.5" customHeight="1" x14ac:dyDescent="0.35">
      <c r="A607" s="123" t="s">
        <v>3206</v>
      </c>
      <c r="B607" s="7" t="s">
        <v>3205</v>
      </c>
      <c r="C607" s="51"/>
      <c r="D607" s="51"/>
      <c r="E607" s="51"/>
      <c r="F607" s="180">
        <v>46476</v>
      </c>
      <c r="G607" s="180">
        <v>46477</v>
      </c>
    </row>
    <row r="608" spans="1:7" x14ac:dyDescent="0.35">
      <c r="A608" s="27" t="s">
        <v>2301</v>
      </c>
      <c r="B608" s="13" t="s">
        <v>2960</v>
      </c>
      <c r="C608" s="51" t="s">
        <v>16</v>
      </c>
      <c r="D608" s="51" t="s">
        <v>16</v>
      </c>
      <c r="E608" s="51" t="s">
        <v>16</v>
      </c>
      <c r="F608" s="180">
        <v>46188</v>
      </c>
      <c r="G608" s="180">
        <v>46188</v>
      </c>
    </row>
    <row r="609" spans="1:7" x14ac:dyDescent="0.35">
      <c r="A609" s="123" t="s">
        <v>2551</v>
      </c>
      <c r="B609" s="7" t="s">
        <v>2900</v>
      </c>
      <c r="C609" s="51" t="s">
        <v>16</v>
      </c>
      <c r="D609" s="51" t="s">
        <v>16</v>
      </c>
      <c r="E609" s="51" t="s">
        <v>16</v>
      </c>
      <c r="F609" s="180">
        <v>46216</v>
      </c>
      <c r="G609" s="180">
        <v>46216</v>
      </c>
    </row>
    <row r="610" spans="1:7" x14ac:dyDescent="0.35">
      <c r="A610" s="123" t="s">
        <v>2558</v>
      </c>
      <c r="B610" s="7" t="s">
        <v>2559</v>
      </c>
      <c r="C610" s="51" t="s">
        <v>16</v>
      </c>
      <c r="D610" s="51" t="s">
        <v>16</v>
      </c>
      <c r="E610" s="51" t="s">
        <v>16</v>
      </c>
      <c r="F610" s="180">
        <v>46349</v>
      </c>
      <c r="G610" s="180">
        <v>46349</v>
      </c>
    </row>
    <row r="611" spans="1:7" x14ac:dyDescent="0.35">
      <c r="A611" s="123" t="s">
        <v>2565</v>
      </c>
      <c r="B611" s="7" t="s">
        <v>2566</v>
      </c>
      <c r="C611" s="51" t="s">
        <v>16</v>
      </c>
      <c r="D611" s="51" t="s">
        <v>16</v>
      </c>
      <c r="E611" s="51" t="s">
        <v>16</v>
      </c>
      <c r="F611" s="180">
        <v>46478</v>
      </c>
      <c r="G611" s="180">
        <v>46478</v>
      </c>
    </row>
    <row r="612" spans="1:7" ht="14.5" customHeight="1" x14ac:dyDescent="0.35">
      <c r="A612" s="123" t="s">
        <v>2569</v>
      </c>
      <c r="B612" s="7" t="s">
        <v>2570</v>
      </c>
      <c r="C612" s="51" t="s">
        <v>16</v>
      </c>
      <c r="D612" s="51" t="s">
        <v>16</v>
      </c>
      <c r="E612" s="51" t="s">
        <v>16</v>
      </c>
      <c r="F612" s="180">
        <v>46446</v>
      </c>
      <c r="G612" s="180">
        <v>46446</v>
      </c>
    </row>
    <row r="613" spans="1:7" x14ac:dyDescent="0.35">
      <c r="A613" s="123" t="s">
        <v>2573</v>
      </c>
      <c r="B613" s="7" t="s">
        <v>2574</v>
      </c>
      <c r="C613" s="51" t="s">
        <v>16</v>
      </c>
      <c r="D613" s="51" t="s">
        <v>16</v>
      </c>
      <c r="E613" s="51" t="s">
        <v>16</v>
      </c>
      <c r="F613" s="180">
        <v>46211</v>
      </c>
      <c r="G613" s="180">
        <v>46211</v>
      </c>
    </row>
    <row r="614" spans="1:7" x14ac:dyDescent="0.35">
      <c r="A614" s="123" t="s">
        <v>2577</v>
      </c>
      <c r="B614" s="7" t="s">
        <v>2578</v>
      </c>
      <c r="C614" s="51" t="s">
        <v>16</v>
      </c>
      <c r="D614" s="51" t="s">
        <v>16</v>
      </c>
      <c r="E614" s="51" t="s">
        <v>16</v>
      </c>
      <c r="F614" s="180">
        <v>46203</v>
      </c>
      <c r="G614" s="180">
        <v>46203</v>
      </c>
    </row>
    <row r="615" spans="1:7" x14ac:dyDescent="0.35">
      <c r="A615" s="123" t="s">
        <v>2581</v>
      </c>
      <c r="B615" s="7" t="s">
        <v>2582</v>
      </c>
      <c r="C615" s="51" t="s">
        <v>16</v>
      </c>
      <c r="D615" s="51" t="s">
        <v>16</v>
      </c>
      <c r="E615" s="51" t="s">
        <v>16</v>
      </c>
      <c r="F615" s="180">
        <v>46507</v>
      </c>
      <c r="G615" s="180">
        <v>46507</v>
      </c>
    </row>
    <row r="616" spans="1:7" x14ac:dyDescent="0.35">
      <c r="A616" s="123" t="s">
        <v>2586</v>
      </c>
      <c r="B616" s="7" t="s">
        <v>2587</v>
      </c>
      <c r="C616" s="51" t="s">
        <v>16</v>
      </c>
      <c r="D616" s="51" t="s">
        <v>16</v>
      </c>
      <c r="E616" s="51" t="s">
        <v>16</v>
      </c>
      <c r="F616" s="180">
        <v>46219</v>
      </c>
      <c r="G616" s="180">
        <v>46219</v>
      </c>
    </row>
    <row r="617" spans="1:7" x14ac:dyDescent="0.35">
      <c r="A617" s="123" t="s">
        <v>3060</v>
      </c>
      <c r="B617" s="7" t="s">
        <v>3061</v>
      </c>
      <c r="C617" s="51"/>
      <c r="D617" s="51"/>
      <c r="E617" s="51"/>
      <c r="F617" s="180">
        <v>46387</v>
      </c>
      <c r="G617" s="180">
        <v>46387</v>
      </c>
    </row>
    <row r="618" spans="1:7" x14ac:dyDescent="0.35">
      <c r="A618" s="123" t="s">
        <v>2589</v>
      </c>
      <c r="B618" s="7" t="s">
        <v>2590</v>
      </c>
      <c r="C618" s="51" t="s">
        <v>16</v>
      </c>
      <c r="D618" s="51" t="s">
        <v>16</v>
      </c>
      <c r="E618" s="51" t="s">
        <v>16</v>
      </c>
      <c r="F618" s="180">
        <v>46173</v>
      </c>
      <c r="G618" s="180">
        <v>46173</v>
      </c>
    </row>
    <row r="619" spans="1:7" ht="15" customHeight="1" x14ac:dyDescent="0.35">
      <c r="A619" s="52" t="s">
        <v>3126</v>
      </c>
      <c r="B619" s="6" t="s">
        <v>3125</v>
      </c>
      <c r="C619" s="6"/>
      <c r="D619" s="6"/>
      <c r="E619" s="6"/>
      <c r="F619" s="181">
        <v>46507</v>
      </c>
      <c r="G619" s="181">
        <v>46507</v>
      </c>
    </row>
    <row r="620" spans="1:7" x14ac:dyDescent="0.35">
      <c r="A620" s="27" t="s">
        <v>2600</v>
      </c>
      <c r="B620" s="13" t="s">
        <v>2601</v>
      </c>
      <c r="C620" s="51" t="s">
        <v>16</v>
      </c>
      <c r="D620" s="51" t="s">
        <v>16</v>
      </c>
      <c r="E620" s="51" t="s">
        <v>16</v>
      </c>
      <c r="F620" s="180">
        <v>46387</v>
      </c>
      <c r="G620" s="180">
        <v>46387</v>
      </c>
    </row>
    <row r="621" spans="1:7" x14ac:dyDescent="0.35">
      <c r="A621" s="123" t="s">
        <v>2604</v>
      </c>
      <c r="B621" s="7" t="s">
        <v>2605</v>
      </c>
      <c r="C621" s="51" t="s">
        <v>16</v>
      </c>
      <c r="D621" s="51" t="s">
        <v>16</v>
      </c>
      <c r="E621" s="51" t="s">
        <v>16</v>
      </c>
      <c r="F621" s="180">
        <v>46267</v>
      </c>
      <c r="G621" s="180">
        <v>46266</v>
      </c>
    </row>
    <row r="622" spans="1:7" x14ac:dyDescent="0.35">
      <c r="A622" s="123" t="s">
        <v>2611</v>
      </c>
      <c r="B622" s="7" t="s">
        <v>2959</v>
      </c>
      <c r="C622" s="51" t="s">
        <v>16</v>
      </c>
      <c r="D622" s="51" t="s">
        <v>16</v>
      </c>
      <c r="E622" s="51" t="s">
        <v>16</v>
      </c>
      <c r="F622" s="180">
        <v>46475</v>
      </c>
      <c r="G622" s="180">
        <v>46475</v>
      </c>
    </row>
    <row r="623" spans="1:7" x14ac:dyDescent="0.35">
      <c r="A623" s="123" t="s">
        <v>2615</v>
      </c>
      <c r="B623" s="7" t="s">
        <v>2616</v>
      </c>
      <c r="C623" s="51" t="s">
        <v>16</v>
      </c>
      <c r="D623" s="51" t="s">
        <v>16</v>
      </c>
      <c r="E623" s="51" t="s">
        <v>16</v>
      </c>
      <c r="F623" s="180">
        <v>46295</v>
      </c>
      <c r="G623" s="180">
        <v>46295</v>
      </c>
    </row>
    <row r="624" spans="1:7" ht="15" customHeight="1" x14ac:dyDescent="0.35">
      <c r="A624" s="123" t="s">
        <v>2619</v>
      </c>
      <c r="B624" s="7" t="s">
        <v>2620</v>
      </c>
      <c r="C624" s="51" t="s">
        <v>16</v>
      </c>
      <c r="D624" s="51" t="s">
        <v>16</v>
      </c>
      <c r="E624" s="51" t="s">
        <v>16</v>
      </c>
      <c r="F624" s="180">
        <v>46181</v>
      </c>
      <c r="G624" s="180">
        <v>46181</v>
      </c>
    </row>
    <row r="625" spans="1:7" x14ac:dyDescent="0.35">
      <c r="A625" s="123" t="s">
        <v>2623</v>
      </c>
      <c r="B625" s="7" t="s">
        <v>2624</v>
      </c>
      <c r="C625" s="51" t="s">
        <v>16</v>
      </c>
      <c r="D625" s="51" t="s">
        <v>16</v>
      </c>
      <c r="E625" s="51" t="s">
        <v>16</v>
      </c>
      <c r="F625" s="180">
        <v>46630</v>
      </c>
      <c r="G625" s="180">
        <v>46630</v>
      </c>
    </row>
    <row r="626" spans="1:7" x14ac:dyDescent="0.35">
      <c r="A626" s="123" t="s">
        <v>2627</v>
      </c>
      <c r="B626" s="7" t="s">
        <v>2628</v>
      </c>
      <c r="C626" s="51" t="s">
        <v>16</v>
      </c>
      <c r="D626" s="51" t="s">
        <v>16</v>
      </c>
      <c r="E626" s="51" t="s">
        <v>16</v>
      </c>
      <c r="F626" s="180">
        <v>46460</v>
      </c>
      <c r="G626" s="180">
        <v>46460</v>
      </c>
    </row>
    <row r="627" spans="1:7" x14ac:dyDescent="0.35">
      <c r="A627" s="185" t="s">
        <v>198</v>
      </c>
      <c r="B627" s="7" t="s">
        <v>2977</v>
      </c>
      <c r="C627" s="51" t="s">
        <v>16</v>
      </c>
      <c r="D627" s="51" t="s">
        <v>16</v>
      </c>
      <c r="E627" s="51" t="s">
        <v>16</v>
      </c>
      <c r="F627" s="180">
        <v>46167</v>
      </c>
      <c r="G627" s="180">
        <v>46167</v>
      </c>
    </row>
    <row r="628" spans="1:7" x14ac:dyDescent="0.35">
      <c r="A628" s="27" t="s">
        <v>2631</v>
      </c>
      <c r="B628" s="13" t="s">
        <v>2902</v>
      </c>
      <c r="C628" s="51" t="s">
        <v>16</v>
      </c>
      <c r="D628" s="51" t="s">
        <v>16</v>
      </c>
      <c r="E628" s="51" t="s">
        <v>16</v>
      </c>
      <c r="F628" s="180">
        <v>46386</v>
      </c>
      <c r="G628" s="180">
        <v>46386</v>
      </c>
    </row>
    <row r="629" spans="1:7" x14ac:dyDescent="0.35">
      <c r="A629" s="123" t="s">
        <v>2639</v>
      </c>
      <c r="B629" s="7" t="s">
        <v>2640</v>
      </c>
      <c r="C629" s="51" t="s">
        <v>16</v>
      </c>
      <c r="D629" s="51" t="s">
        <v>16</v>
      </c>
      <c r="E629" s="51" t="s">
        <v>16</v>
      </c>
      <c r="F629" s="180">
        <v>46236</v>
      </c>
      <c r="G629" s="180">
        <v>46236</v>
      </c>
    </row>
    <row r="630" spans="1:7" x14ac:dyDescent="0.35">
      <c r="A630" s="6" t="s">
        <v>3110</v>
      </c>
      <c r="B630" s="6" t="s">
        <v>3109</v>
      </c>
      <c r="C630" s="6"/>
      <c r="D630" s="6"/>
      <c r="E630" s="6"/>
      <c r="F630" s="181">
        <v>46295</v>
      </c>
      <c r="G630" s="181">
        <v>46295</v>
      </c>
    </row>
    <row r="631" spans="1:7" x14ac:dyDescent="0.35">
      <c r="A631" s="123" t="s">
        <v>2643</v>
      </c>
      <c r="B631" s="7" t="s">
        <v>2644</v>
      </c>
      <c r="C631" s="51" t="s">
        <v>16</v>
      </c>
      <c r="D631" s="51" t="s">
        <v>16</v>
      </c>
      <c r="E631" s="51" t="s">
        <v>16</v>
      </c>
      <c r="F631" s="180">
        <v>46173</v>
      </c>
      <c r="G631" s="180">
        <v>46173</v>
      </c>
    </row>
    <row r="632" spans="1:7" x14ac:dyDescent="0.35">
      <c r="A632" s="222" t="s">
        <v>2646</v>
      </c>
      <c r="B632" s="223" t="s">
        <v>2903</v>
      </c>
      <c r="C632" s="47" t="s">
        <v>16</v>
      </c>
      <c r="D632" s="47" t="s">
        <v>16</v>
      </c>
      <c r="E632" s="47" t="s">
        <v>16</v>
      </c>
      <c r="F632" s="220">
        <v>46476</v>
      </c>
      <c r="G632" s="220">
        <v>46476</v>
      </c>
    </row>
    <row r="633" spans="1:7" x14ac:dyDescent="0.35">
      <c r="A633" s="123" t="s">
        <v>2650</v>
      </c>
      <c r="B633" s="7" t="s">
        <v>2651</v>
      </c>
      <c r="C633" s="51" t="s">
        <v>16</v>
      </c>
      <c r="D633" s="51" t="s">
        <v>16</v>
      </c>
      <c r="E633" s="51" t="s">
        <v>16</v>
      </c>
      <c r="F633" s="180">
        <v>46374</v>
      </c>
      <c r="G633" s="180">
        <v>46374</v>
      </c>
    </row>
    <row r="634" spans="1:7" x14ac:dyDescent="0.35">
      <c r="A634" s="123" t="s">
        <v>2657</v>
      </c>
      <c r="B634" s="7" t="s">
        <v>3169</v>
      </c>
      <c r="C634" s="51" t="s">
        <v>16</v>
      </c>
      <c r="D634" s="51" t="s">
        <v>16</v>
      </c>
      <c r="E634" s="51" t="s">
        <v>16</v>
      </c>
      <c r="F634" s="180">
        <v>46465</v>
      </c>
      <c r="G634" s="180">
        <v>46465</v>
      </c>
    </row>
    <row r="635" spans="1:7" x14ac:dyDescent="0.35">
      <c r="A635" s="123" t="s">
        <v>2904</v>
      </c>
      <c r="B635" s="7" t="s">
        <v>2905</v>
      </c>
      <c r="C635" s="51" t="s">
        <v>16</v>
      </c>
      <c r="D635" s="51" t="s">
        <v>16</v>
      </c>
      <c r="E635" s="51" t="s">
        <v>16</v>
      </c>
      <c r="F635" s="180">
        <v>46417</v>
      </c>
      <c r="G635" s="180">
        <v>46417</v>
      </c>
    </row>
    <row r="636" spans="1:7" x14ac:dyDescent="0.35">
      <c r="A636" s="27" t="s">
        <v>2661</v>
      </c>
      <c r="B636" s="13" t="s">
        <v>2662</v>
      </c>
      <c r="C636" s="51" t="s">
        <v>16</v>
      </c>
      <c r="D636" s="51" t="s">
        <v>16</v>
      </c>
      <c r="E636" s="51" t="s">
        <v>16</v>
      </c>
      <c r="F636" s="180">
        <v>46295</v>
      </c>
      <c r="G636" s="180">
        <v>46295</v>
      </c>
    </row>
    <row r="637" spans="1:7" x14ac:dyDescent="0.35">
      <c r="A637" s="123" t="s">
        <v>2906</v>
      </c>
      <c r="B637" s="7" t="s">
        <v>2907</v>
      </c>
      <c r="C637" s="51" t="s">
        <v>16</v>
      </c>
      <c r="D637" s="51" t="s">
        <v>16</v>
      </c>
      <c r="E637" s="51" t="s">
        <v>16</v>
      </c>
      <c r="F637" s="180">
        <v>46326</v>
      </c>
      <c r="G637" s="180">
        <v>46326</v>
      </c>
    </row>
    <row r="638" spans="1:7" x14ac:dyDescent="0.35">
      <c r="A638" s="123" t="s">
        <v>2670</v>
      </c>
      <c r="B638" s="7" t="s">
        <v>2908</v>
      </c>
      <c r="C638" s="51" t="s">
        <v>16</v>
      </c>
      <c r="D638" s="51" t="s">
        <v>16</v>
      </c>
      <c r="E638" s="51" t="s">
        <v>16</v>
      </c>
      <c r="F638" s="180">
        <v>46387</v>
      </c>
      <c r="G638" s="180">
        <v>46387</v>
      </c>
    </row>
    <row r="639" spans="1:7" x14ac:dyDescent="0.35">
      <c r="A639" s="123" t="s">
        <v>2679</v>
      </c>
      <c r="B639" s="7" t="s">
        <v>2909</v>
      </c>
      <c r="C639" s="51" t="s">
        <v>16</v>
      </c>
      <c r="D639" s="51" t="s">
        <v>16</v>
      </c>
      <c r="E639" s="51" t="s">
        <v>16</v>
      </c>
      <c r="F639" s="180">
        <v>46355</v>
      </c>
      <c r="G639" s="180">
        <v>46355</v>
      </c>
    </row>
    <row r="640" spans="1:7" x14ac:dyDescent="0.35">
      <c r="A640" s="52" t="s">
        <v>1234</v>
      </c>
      <c r="B640" s="52" t="s">
        <v>2955</v>
      </c>
      <c r="C640" s="51" t="s">
        <v>16</v>
      </c>
      <c r="D640" s="51" t="s">
        <v>16</v>
      </c>
      <c r="E640" s="51" t="s">
        <v>16</v>
      </c>
      <c r="F640" s="180">
        <v>46295</v>
      </c>
      <c r="G640" s="180">
        <v>46218</v>
      </c>
    </row>
    <row r="641" spans="1:7" x14ac:dyDescent="0.35">
      <c r="A641" s="123" t="s">
        <v>2695</v>
      </c>
      <c r="B641" s="7" t="s">
        <v>2696</v>
      </c>
      <c r="C641" s="51" t="s">
        <v>16</v>
      </c>
      <c r="D641" s="51" t="s">
        <v>16</v>
      </c>
      <c r="E641" s="51" t="s">
        <v>16</v>
      </c>
      <c r="F641" s="180">
        <v>46295</v>
      </c>
      <c r="G641" s="180">
        <v>46218</v>
      </c>
    </row>
    <row r="642" spans="1:7" x14ac:dyDescent="0.35">
      <c r="G642" s="155" t="s">
        <v>3161</v>
      </c>
    </row>
  </sheetData>
  <autoFilter ref="A1:G642" xr:uid="{00000000-0009-0000-0000-000003000000}"/>
  <sortState xmlns:xlrd2="http://schemas.microsoft.com/office/spreadsheetml/2017/richdata2" ref="B2:G628">
    <sortCondition ref="B2:B628"/>
  </sortState>
  <customSheetViews>
    <customSheetView guid="{83A17AE4-E9F1-473E-9F66-E1E0D080BAB4}" scale="85" showAutoFilter="1" topLeftCell="A46">
      <selection activeCell="C65" sqref="C65"/>
      <pageMargins left="0" right="0" top="0" bottom="0" header="0" footer="0"/>
      <pageSetup paperSize="9" orientation="portrait" r:id="rId1"/>
      <autoFilter ref="A1:ABA759" xr:uid="{854E5169-3755-418D-9804-F9A28BDDD3B9}"/>
    </customSheetView>
    <customSheetView guid="{7089D203-802B-4A69-9030-C0D55F23549C}" scale="80" showAutoFilter="1">
      <selection activeCell="I385" sqref="I385"/>
      <pageMargins left="0" right="0" top="0" bottom="0" header="0" footer="0"/>
      <pageSetup paperSize="9" orientation="portrait" r:id="rId2"/>
      <autoFilter ref="A1:Q730" xr:uid="{494C89DE-DCCC-4086-BBA5-CECBF3D416D2}">
        <sortState xmlns:xlrd2="http://schemas.microsoft.com/office/spreadsheetml/2017/richdata2" ref="A2:Q731">
          <sortCondition ref="A1:A731"/>
        </sortState>
      </autoFilter>
    </customSheetView>
    <customSheetView guid="{9AF2C8FB-CA22-491A-ADD0-E8E2865FCA27}" scale="85" showAutoFilter="1" topLeftCell="A265">
      <selection activeCell="C310" sqref="C310"/>
      <pageMargins left="0" right="0" top="0" bottom="0" header="0" footer="0"/>
      <pageSetup paperSize="9" orientation="portrait" r:id="rId3"/>
      <autoFilter ref="A1:AAZ846" xr:uid="{BE64D163-FDAD-435D-AAB0-3224921E06D7}"/>
    </customSheetView>
    <customSheetView guid="{0F7A3F0C-017A-4CF1-B90F-1918FFB02C08}" scale="80" showAutoFilter="1" topLeftCell="B135">
      <selection activeCell="O163" sqref="O163"/>
      <pageMargins left="0" right="0" top="0" bottom="0" header="0" footer="0"/>
      <pageSetup paperSize="9" orientation="portrait" r:id="rId4"/>
      <autoFilter ref="A2:P759" xr:uid="{A3D24A27-F965-47D0-9E0D-F657948621B4}"/>
    </customSheetView>
    <customSheetView guid="{B89ABDF9-7ABE-4F29-AB0E-3BD1C412F2A7}" scale="80" showAutoFilter="1">
      <selection activeCell="A2" sqref="A2"/>
      <pageMargins left="0" right="0" top="0" bottom="0" header="0" footer="0"/>
      <pageSetup paperSize="9" orientation="portrait" r:id="rId5"/>
      <autoFilter ref="A1:ABA759" xr:uid="{9FBDC4E9-FAF3-4D03-8D60-ADDDC5E7D5D2}"/>
    </customSheetView>
  </customSheetViews>
  <phoneticPr fontId="27" type="noConversion"/>
  <conditionalFormatting sqref="A498:B498">
    <cfRule type="expression" dxfId="169" priority="24967">
      <formula>#REF!="ACTIVE"</formula>
    </cfRule>
    <cfRule type="expression" dxfId="168" priority="24968">
      <formula>#REF!="INACTIVE"</formula>
    </cfRule>
    <cfRule type="expression" dxfId="167" priority="24969">
      <formula>#REF!="REMOVED"</formula>
    </cfRule>
  </conditionalFormatting>
  <conditionalFormatting sqref="A2:G12 A16:G32 A34:G200 A202:G242 A310:G317 A339:G348 A349:B349 C349:G350 A366:G488 A490:G506 A508:G518 A524:G536 A537:F537 A598:G602 A604:G614 A618:G630 A633:G1094">
    <cfRule type="expression" dxfId="166" priority="340">
      <formula>#REF!="REMOVED"</formula>
    </cfRule>
  </conditionalFormatting>
  <conditionalFormatting sqref="A2:G342 A343:B349 C343:G365 A351:B365 A366:G515 A516:B519 C516:G530 A521:B530 A531:G1094">
    <cfRule type="expression" dxfId="165" priority="25575">
      <formula>#REF!="ACTIVE"</formula>
    </cfRule>
  </conditionalFormatting>
  <conditionalFormatting sqref="A244:G308 A320:G337 A538:G596">
    <cfRule type="expression" dxfId="162" priority="122">
      <formula>#REF!="REMOVED"</formula>
    </cfRule>
  </conditionalFormatting>
  <conditionalFormatting sqref="A261:G261 A299:G300 A326:G326 A552:G552 A594:G594">
    <cfRule type="expression" dxfId="161" priority="121">
      <formula>#REF!="INACTIVE"</formula>
    </cfRule>
  </conditionalFormatting>
  <conditionalFormatting sqref="A309:G309">
    <cfRule type="expression" dxfId="160" priority="25339">
      <formula>#REF!="REMOVED"</formula>
    </cfRule>
  </conditionalFormatting>
  <conditionalFormatting sqref="A351:G363 A519:B519 C519:G520 A521:G522 F523:G523 G536:G537 A615:E615 A616:G616">
    <cfRule type="expression" dxfId="159" priority="1780">
      <formula>#REF!="REMOVED"</formula>
    </cfRule>
  </conditionalFormatting>
  <conditionalFormatting sqref="A394:G513 A553:G593 A2:G260 A301:G325 A327:B349 C327:G392 A351:B392 C514:G530 A521:B530 A595:G610 A612:G626 A514:B519 A531:G551 A633:G1094 A262:G298">
    <cfRule type="expression" dxfId="158" priority="24970">
      <formula>#REF!="INACTIVE"</formula>
    </cfRule>
  </conditionalFormatting>
  <conditionalFormatting sqref="A631:G632">
    <cfRule type="expression" dxfId="157" priority="25786">
      <formula>#REF!="REMOVED"</formula>
    </cfRule>
  </conditionalFormatting>
  <conditionalFormatting sqref="F106:G106 A393:G393 A611:G611 A627:G632">
    <cfRule type="expression" dxfId="155" priority="25709">
      <formula>#REF!="INACTIVE"</formula>
    </cfRule>
  </conditionalFormatting>
  <conditionalFormatting sqref="F106:G106">
    <cfRule type="expression" dxfId="154" priority="25708">
      <formula>#REF!="ACTIVE"</formula>
    </cfRule>
  </conditionalFormatting>
  <pageMargins left="0.7" right="0.7" top="0.75" bottom="0.75" header="0.3" footer="0.3"/>
  <pageSetup paperSize="9" orientation="portrait" r:id="rId6"/>
  <extLst>
    <ext xmlns:x14="http://schemas.microsoft.com/office/spreadsheetml/2009/9/main" uri="{78C0D931-6437-407d-A8EE-F0AAD7539E65}">
      <x14:conditionalFormattings>
        <x14:conditionalFormatting xmlns:xm="http://schemas.microsoft.com/office/excel/2006/main">
          <x14:cfRule type="expression" priority="2267" id="{00000000-000E-0000-0300-00002E030000}">
            <xm:f>'Removed Suppliers from MIA '!#REF!="REMOVED"</xm:f>
            <x14:dxf>
              <fill>
                <gradientFill degree="270">
                  <stop position="0">
                    <color theme="5"/>
                  </stop>
                  <stop position="1">
                    <color theme="5" tint="0.59999389629810485"/>
                  </stop>
                </gradientFill>
              </fill>
            </x14:dxf>
          </x14:cfRule>
          <xm:sqref>A13:G15</xm:sqref>
        </x14:conditionalFormatting>
        <x14:conditionalFormatting xmlns:xm="http://schemas.microsoft.com/office/excel/2006/main">
          <x14:cfRule type="expression" priority="20642" id="{00000000-000E-0000-0300-0000E5020000}">
            <xm:f>'Removed Suppliers from MIA '!#REF!="REMOVED"</xm:f>
            <x14:dxf>
              <fill>
                <gradientFill degree="270">
                  <stop position="0">
                    <color theme="5"/>
                  </stop>
                  <stop position="1">
                    <color theme="5" tint="0.59999389629810485"/>
                  </stop>
                </gradientFill>
              </fill>
            </x14:dxf>
          </x14:cfRule>
          <xm:sqref>A33:G33 A201:G201 A243:G243 A318:G319 A338:G338 A364:G365 A489:G489 A507:G507 A523:E523 A597:G597 A603:G603 A617:G617</xm:sqref>
        </x14:conditionalFormatting>
        <x14:conditionalFormatting xmlns:xm="http://schemas.microsoft.com/office/excel/2006/main">
          <x14:cfRule type="expression" priority="20647" id="{00000000-000E-0000-0300-0000B9040000}">
            <xm:f>'Removed Suppliers from MIA '!#REF!="REMOVED"</xm:f>
            <x14:dxf>
              <fill>
                <gradientFill degree="270">
                  <stop position="0">
                    <color theme="5"/>
                  </stop>
                  <stop position="1">
                    <color theme="5" tint="0.59999389629810485"/>
                  </stop>
                </gradientFill>
              </fill>
            </x14:dxf>
          </x14:cfRule>
          <xm:sqref>F429 F584</xm:sqref>
        </x14:conditionalFormatting>
        <x14:conditionalFormatting xmlns:xm="http://schemas.microsoft.com/office/excel/2006/main">
          <x14:cfRule type="expression" priority="430" id="{3E797816-3AED-42FE-BCFC-0E3F72D76DD5}">
            <xm:f>'Removed Suppliers from MIA '!#REF!="REMOVED"</xm:f>
            <x14:dxf>
              <fill>
                <gradientFill degree="270">
                  <stop position="0">
                    <color theme="5"/>
                  </stop>
                  <stop position="1">
                    <color theme="5" tint="0.59999389629810485"/>
                  </stop>
                </gradientFill>
              </fill>
            </x14:dxf>
          </x14:cfRule>
          <xm:sqref>F615:G615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CQ240"/>
  <sheetViews>
    <sheetView zoomScale="85" zoomScaleNormal="85" workbookViewId="0">
      <pane ySplit="1" topLeftCell="A152" activePane="bottomLeft" state="frozen"/>
      <selection pane="bottomLeft" activeCell="A154" sqref="A154:XFD154"/>
    </sheetView>
  </sheetViews>
  <sheetFormatPr defaultRowHeight="14.5" x14ac:dyDescent="0.35"/>
  <cols>
    <col min="1" max="1" width="18.81640625" customWidth="1"/>
    <col min="2" max="2" width="41.26953125" customWidth="1"/>
    <col min="3" max="3" width="151.81640625" bestFit="1" customWidth="1"/>
  </cols>
  <sheetData>
    <row r="1" spans="1:3" ht="63" x14ac:dyDescent="0.35">
      <c r="A1" s="175" t="s">
        <v>1</v>
      </c>
      <c r="B1" s="29" t="s">
        <v>2</v>
      </c>
      <c r="C1" s="227" t="s">
        <v>3191</v>
      </c>
    </row>
    <row r="2" spans="1:3" ht="19.5" customHeight="1" x14ac:dyDescent="0.35">
      <c r="A2" s="196" t="s">
        <v>11</v>
      </c>
      <c r="B2" s="196" t="s">
        <v>2718</v>
      </c>
      <c r="C2" s="228" t="s">
        <v>3090</v>
      </c>
    </row>
    <row r="3" spans="1:3" ht="15" customHeight="1" x14ac:dyDescent="0.35">
      <c r="A3" s="216" t="s">
        <v>17</v>
      </c>
      <c r="B3" s="216" t="s">
        <v>18</v>
      </c>
      <c r="C3" s="214"/>
    </row>
    <row r="4" spans="1:3" x14ac:dyDescent="0.35">
      <c r="A4" s="216" t="s">
        <v>32</v>
      </c>
      <c r="B4" s="216" t="s">
        <v>33</v>
      </c>
      <c r="C4" s="200" t="s">
        <v>3018</v>
      </c>
    </row>
    <row r="5" spans="1:3" x14ac:dyDescent="0.35">
      <c r="A5" s="215" t="s">
        <v>161</v>
      </c>
      <c r="B5" s="216" t="s">
        <v>2701</v>
      </c>
      <c r="C5" s="217" t="s">
        <v>3016</v>
      </c>
    </row>
    <row r="6" spans="1:3" x14ac:dyDescent="0.35">
      <c r="A6" s="197" t="s">
        <v>40</v>
      </c>
      <c r="B6" s="196" t="s">
        <v>41</v>
      </c>
      <c r="C6" s="204" t="s">
        <v>3017</v>
      </c>
    </row>
    <row r="7" spans="1:3" x14ac:dyDescent="0.35">
      <c r="A7" s="197" t="s">
        <v>49</v>
      </c>
      <c r="B7" s="196" t="s">
        <v>50</v>
      </c>
      <c r="C7" s="200" t="s">
        <v>3018</v>
      </c>
    </row>
    <row r="8" spans="1:3" x14ac:dyDescent="0.35">
      <c r="A8" s="198" t="s">
        <v>58</v>
      </c>
      <c r="B8" s="196" t="s">
        <v>59</v>
      </c>
      <c r="C8" s="200" t="s">
        <v>3018</v>
      </c>
    </row>
    <row r="9" spans="1:3" x14ac:dyDescent="0.35">
      <c r="A9" s="198" t="s">
        <v>62</v>
      </c>
      <c r="B9" s="196" t="s">
        <v>63</v>
      </c>
      <c r="C9" s="200" t="s">
        <v>3133</v>
      </c>
    </row>
    <row r="10" spans="1:3" x14ac:dyDescent="0.35">
      <c r="A10" s="198" t="s">
        <v>69</v>
      </c>
      <c r="B10" s="196" t="s">
        <v>70</v>
      </c>
      <c r="C10" s="200" t="s">
        <v>3018</v>
      </c>
    </row>
    <row r="11" spans="1:3" x14ac:dyDescent="0.35">
      <c r="A11" s="197" t="s">
        <v>118</v>
      </c>
      <c r="B11" s="196" t="s">
        <v>119</v>
      </c>
      <c r="C11" s="200" t="s">
        <v>3079</v>
      </c>
    </row>
    <row r="12" spans="1:3" x14ac:dyDescent="0.35">
      <c r="A12" s="196" t="s">
        <v>2713</v>
      </c>
      <c r="B12" s="196" t="s">
        <v>2714</v>
      </c>
      <c r="C12" s="200" t="s">
        <v>3000</v>
      </c>
    </row>
    <row r="13" spans="1:3" x14ac:dyDescent="0.35">
      <c r="A13" s="198" t="s">
        <v>131</v>
      </c>
      <c r="B13" s="196" t="s">
        <v>2727</v>
      </c>
      <c r="C13" s="200" t="s">
        <v>3012</v>
      </c>
    </row>
    <row r="14" spans="1:3" ht="15" customHeight="1" x14ac:dyDescent="0.35">
      <c r="A14" s="198" t="s">
        <v>135</v>
      </c>
      <c r="B14" s="196" t="s">
        <v>2728</v>
      </c>
      <c r="C14" s="201" t="s">
        <v>2974</v>
      </c>
    </row>
    <row r="15" spans="1:3" ht="15" customHeight="1" x14ac:dyDescent="0.35">
      <c r="A15" s="198" t="s">
        <v>144</v>
      </c>
      <c r="B15" s="196" t="s">
        <v>145</v>
      </c>
      <c r="C15" s="200" t="s">
        <v>3134</v>
      </c>
    </row>
    <row r="16" spans="1:3" ht="15" customHeight="1" x14ac:dyDescent="0.35">
      <c r="A16" s="205" t="s">
        <v>148</v>
      </c>
      <c r="B16" s="206" t="s">
        <v>149</v>
      </c>
      <c r="C16" s="200" t="s">
        <v>3018</v>
      </c>
    </row>
    <row r="17" spans="1:3" ht="14.5" customHeight="1" x14ac:dyDescent="0.35">
      <c r="A17" s="205" t="s">
        <v>3139</v>
      </c>
      <c r="B17" s="206" t="s">
        <v>3138</v>
      </c>
      <c r="C17" s="200" t="s">
        <v>3177</v>
      </c>
    </row>
    <row r="18" spans="1:3" ht="14.5" customHeight="1" x14ac:dyDescent="0.35">
      <c r="A18" s="198" t="s">
        <v>183</v>
      </c>
      <c r="B18" s="196" t="s">
        <v>2733</v>
      </c>
      <c r="C18" s="201" t="s">
        <v>2983</v>
      </c>
    </row>
    <row r="19" spans="1:3" ht="15" customHeight="1" x14ac:dyDescent="0.35">
      <c r="A19" s="198" t="s">
        <v>206</v>
      </c>
      <c r="B19" s="196" t="s">
        <v>207</v>
      </c>
      <c r="C19" s="200" t="s">
        <v>3018</v>
      </c>
    </row>
    <row r="20" spans="1:3" ht="15" customHeight="1" x14ac:dyDescent="0.35">
      <c r="A20" s="198" t="s">
        <v>186</v>
      </c>
      <c r="B20" s="196" t="s">
        <v>187</v>
      </c>
      <c r="C20" s="200" t="s">
        <v>3018</v>
      </c>
    </row>
    <row r="21" spans="1:3" ht="15.75" customHeight="1" x14ac:dyDescent="0.35">
      <c r="A21" s="197" t="s">
        <v>224</v>
      </c>
      <c r="B21" s="196" t="s">
        <v>225</v>
      </c>
      <c r="C21" s="200" t="s">
        <v>2705</v>
      </c>
    </row>
    <row r="22" spans="1:3" ht="15.75" customHeight="1" x14ac:dyDescent="0.35">
      <c r="A22" s="197" t="s">
        <v>243</v>
      </c>
      <c r="B22" s="196" t="s">
        <v>244</v>
      </c>
      <c r="C22" s="200" t="s">
        <v>3019</v>
      </c>
    </row>
    <row r="23" spans="1:3" ht="15" customHeight="1" x14ac:dyDescent="0.35">
      <c r="A23" s="196" t="s">
        <v>247</v>
      </c>
      <c r="B23" s="196" t="s">
        <v>248</v>
      </c>
      <c r="C23" s="196" t="s">
        <v>3020</v>
      </c>
    </row>
    <row r="24" spans="1:3" ht="15" customHeight="1" x14ac:dyDescent="0.35">
      <c r="A24" s="197" t="s">
        <v>250</v>
      </c>
      <c r="B24" s="196" t="s">
        <v>251</v>
      </c>
      <c r="C24" s="200" t="s">
        <v>3021</v>
      </c>
    </row>
    <row r="25" spans="1:3" x14ac:dyDescent="0.35">
      <c r="A25" s="197" t="s">
        <v>264</v>
      </c>
      <c r="B25" s="196" t="s">
        <v>265</v>
      </c>
      <c r="C25" s="200" t="s">
        <v>3022</v>
      </c>
    </row>
    <row r="26" spans="1:3" x14ac:dyDescent="0.35">
      <c r="A26" s="198" t="s">
        <v>268</v>
      </c>
      <c r="B26" s="196" t="s">
        <v>269</v>
      </c>
      <c r="C26" s="200" t="s">
        <v>3018</v>
      </c>
    </row>
    <row r="27" spans="1:3" ht="15" customHeight="1" x14ac:dyDescent="0.35">
      <c r="A27" s="198" t="s">
        <v>271</v>
      </c>
      <c r="B27" s="196" t="s">
        <v>272</v>
      </c>
      <c r="C27" s="200" t="s">
        <v>3012</v>
      </c>
    </row>
    <row r="28" spans="1:3" ht="15" customHeight="1" x14ac:dyDescent="0.35">
      <c r="A28" s="197" t="s">
        <v>318</v>
      </c>
      <c r="B28" s="196" t="s">
        <v>319</v>
      </c>
      <c r="C28" s="200" t="s">
        <v>3086</v>
      </c>
    </row>
    <row r="29" spans="1:3" ht="15" customHeight="1" x14ac:dyDescent="0.35">
      <c r="A29" s="197" t="s">
        <v>348</v>
      </c>
      <c r="B29" s="196" t="s">
        <v>349</v>
      </c>
      <c r="C29" s="200" t="s">
        <v>3018</v>
      </c>
    </row>
    <row r="30" spans="1:3" ht="14.5" customHeight="1" x14ac:dyDescent="0.35">
      <c r="A30" s="197" t="s">
        <v>358</v>
      </c>
      <c r="B30" s="196" t="s">
        <v>359</v>
      </c>
      <c r="C30" s="200" t="s">
        <v>3105</v>
      </c>
    </row>
    <row r="31" spans="1:3" ht="15" customHeight="1" x14ac:dyDescent="0.35">
      <c r="A31" s="197" t="s">
        <v>362</v>
      </c>
      <c r="B31" s="196" t="s">
        <v>363</v>
      </c>
      <c r="C31" s="200" t="s">
        <v>3018</v>
      </c>
    </row>
    <row r="32" spans="1:3" ht="15" customHeight="1" x14ac:dyDescent="0.35">
      <c r="A32" s="207" t="s">
        <v>365</v>
      </c>
      <c r="B32" s="208" t="s">
        <v>366</v>
      </c>
      <c r="C32" s="200" t="s">
        <v>3049</v>
      </c>
    </row>
    <row r="33" spans="1:3" ht="15" customHeight="1" x14ac:dyDescent="0.35">
      <c r="A33" s="197" t="s">
        <v>373</v>
      </c>
      <c r="B33" s="196" t="s">
        <v>374</v>
      </c>
      <c r="C33" s="200" t="s">
        <v>3012</v>
      </c>
    </row>
    <row r="34" spans="1:3" ht="15" customHeight="1" x14ac:dyDescent="0.35">
      <c r="A34" s="197" t="s">
        <v>377</v>
      </c>
      <c r="B34" s="196" t="s">
        <v>378</v>
      </c>
      <c r="C34" s="200" t="s">
        <v>2706</v>
      </c>
    </row>
    <row r="35" spans="1:3" ht="15.75" customHeight="1" x14ac:dyDescent="0.35">
      <c r="A35" s="197" t="s">
        <v>405</v>
      </c>
      <c r="B35" s="196" t="s">
        <v>406</v>
      </c>
      <c r="C35" s="200" t="s">
        <v>2954</v>
      </c>
    </row>
    <row r="36" spans="1:3" x14ac:dyDescent="0.35">
      <c r="A36" s="209" t="s">
        <v>429</v>
      </c>
      <c r="B36" s="206" t="s">
        <v>2743</v>
      </c>
      <c r="C36" s="200" t="s">
        <v>3018</v>
      </c>
    </row>
    <row r="37" spans="1:3" ht="15.75" customHeight="1" x14ac:dyDescent="0.35">
      <c r="A37" s="209" t="s">
        <v>437</v>
      </c>
      <c r="B37" s="206" t="s">
        <v>2744</v>
      </c>
      <c r="C37" s="200" t="s">
        <v>3173</v>
      </c>
    </row>
    <row r="38" spans="1:3" ht="15.75" customHeight="1" x14ac:dyDescent="0.35">
      <c r="A38" s="209" t="s">
        <v>444</v>
      </c>
      <c r="B38" s="206" t="s">
        <v>445</v>
      </c>
      <c r="C38" s="200" t="s">
        <v>3018</v>
      </c>
    </row>
    <row r="39" spans="1:3" ht="15" customHeight="1" x14ac:dyDescent="0.35">
      <c r="A39" s="209" t="s">
        <v>452</v>
      </c>
      <c r="B39" s="206" t="s">
        <v>453</v>
      </c>
      <c r="C39" s="200" t="s">
        <v>3018</v>
      </c>
    </row>
    <row r="40" spans="1:3" ht="15" customHeight="1" x14ac:dyDescent="0.35">
      <c r="A40" s="209" t="s">
        <v>2747</v>
      </c>
      <c r="B40" s="206" t="s">
        <v>2748</v>
      </c>
      <c r="C40" s="200" t="s">
        <v>3190</v>
      </c>
    </row>
    <row r="41" spans="1:3" ht="15" customHeight="1" x14ac:dyDescent="0.35">
      <c r="A41" s="197" t="s">
        <v>466</v>
      </c>
      <c r="B41" s="196" t="s">
        <v>467</v>
      </c>
      <c r="C41" s="200" t="s">
        <v>3018</v>
      </c>
    </row>
    <row r="42" spans="1:3" ht="15.75" customHeight="1" x14ac:dyDescent="0.35">
      <c r="A42" s="197" t="s">
        <v>484</v>
      </c>
      <c r="B42" s="196" t="s">
        <v>485</v>
      </c>
      <c r="C42" s="200" t="s">
        <v>3018</v>
      </c>
    </row>
    <row r="43" spans="1:3" ht="15" customHeight="1" x14ac:dyDescent="0.35">
      <c r="A43" s="197" t="s">
        <v>488</v>
      </c>
      <c r="B43" s="196" t="s">
        <v>489</v>
      </c>
      <c r="C43" s="200" t="s">
        <v>3023</v>
      </c>
    </row>
    <row r="44" spans="1:3" ht="15" customHeight="1" x14ac:dyDescent="0.35">
      <c r="A44" s="197" t="s">
        <v>526</v>
      </c>
      <c r="B44" s="196" t="s">
        <v>527</v>
      </c>
      <c r="C44" s="200" t="s">
        <v>3024</v>
      </c>
    </row>
    <row r="45" spans="1:3" ht="14.5" customHeight="1" x14ac:dyDescent="0.35">
      <c r="A45" s="202" t="s">
        <v>539</v>
      </c>
      <c r="B45" s="196" t="s">
        <v>540</v>
      </c>
      <c r="C45" s="200" t="s">
        <v>3018</v>
      </c>
    </row>
    <row r="46" spans="1:3" ht="15" customHeight="1" x14ac:dyDescent="0.35">
      <c r="A46" s="197" t="s">
        <v>550</v>
      </c>
      <c r="B46" s="196" t="s">
        <v>551</v>
      </c>
      <c r="C46" s="200" t="s">
        <v>3026</v>
      </c>
    </row>
    <row r="47" spans="1:3" ht="15" customHeight="1" x14ac:dyDescent="0.35">
      <c r="A47" s="197" t="s">
        <v>583</v>
      </c>
      <c r="B47" s="196" t="s">
        <v>2755</v>
      </c>
      <c r="C47" s="200" t="s">
        <v>3018</v>
      </c>
    </row>
    <row r="48" spans="1:3" ht="15" customHeight="1" x14ac:dyDescent="0.35">
      <c r="A48" s="197" t="s">
        <v>2322</v>
      </c>
      <c r="B48" s="196" t="s">
        <v>2760</v>
      </c>
      <c r="C48" s="200" t="s">
        <v>3027</v>
      </c>
    </row>
    <row r="49" spans="1:3" ht="14.5" customHeight="1" x14ac:dyDescent="0.35">
      <c r="A49" s="197" t="s">
        <v>2934</v>
      </c>
      <c r="B49" s="196" t="s">
        <v>2933</v>
      </c>
      <c r="C49" s="200" t="s">
        <v>3018</v>
      </c>
    </row>
    <row r="50" spans="1:3" ht="14.5" customHeight="1" x14ac:dyDescent="0.35">
      <c r="A50" s="196" t="s">
        <v>627</v>
      </c>
      <c r="B50" s="196" t="s">
        <v>2711</v>
      </c>
      <c r="C50" s="200" t="s">
        <v>3028</v>
      </c>
    </row>
    <row r="51" spans="1:3" ht="14.5" customHeight="1" x14ac:dyDescent="0.35">
      <c r="A51" s="196" t="s">
        <v>631</v>
      </c>
      <c r="B51" s="196" t="s">
        <v>2712</v>
      </c>
      <c r="C51" s="200" t="s">
        <v>3101</v>
      </c>
    </row>
    <row r="52" spans="1:3" ht="15" customHeight="1" x14ac:dyDescent="0.35">
      <c r="A52" s="197" t="s">
        <v>635</v>
      </c>
      <c r="B52" s="196" t="s">
        <v>636</v>
      </c>
      <c r="C52" s="200" t="s">
        <v>2708</v>
      </c>
    </row>
    <row r="53" spans="1:3" ht="15.75" customHeight="1" x14ac:dyDescent="0.35">
      <c r="A53" s="197" t="s">
        <v>664</v>
      </c>
      <c r="B53" s="196" t="s">
        <v>665</v>
      </c>
      <c r="C53" s="200" t="s">
        <v>3029</v>
      </c>
    </row>
    <row r="54" spans="1:3" ht="14.5" customHeight="1" x14ac:dyDescent="0.35">
      <c r="A54" s="197" t="s">
        <v>668</v>
      </c>
      <c r="B54" s="196" t="s">
        <v>669</v>
      </c>
      <c r="C54" s="200" t="s">
        <v>3018</v>
      </c>
    </row>
    <row r="55" spans="1:3" ht="15.75" customHeight="1" x14ac:dyDescent="0.35">
      <c r="A55" s="197" t="s">
        <v>702</v>
      </c>
      <c r="B55" s="196" t="s">
        <v>703</v>
      </c>
      <c r="C55" s="200" t="s">
        <v>2964</v>
      </c>
    </row>
    <row r="56" spans="1:3" ht="15" customHeight="1" x14ac:dyDescent="0.35">
      <c r="A56" s="197" t="s">
        <v>707</v>
      </c>
      <c r="B56" s="196" t="s">
        <v>708</v>
      </c>
      <c r="C56" s="200" t="s">
        <v>3123</v>
      </c>
    </row>
    <row r="57" spans="1:3" ht="14.5" customHeight="1" x14ac:dyDescent="0.35">
      <c r="A57" s="197" t="s">
        <v>711</v>
      </c>
      <c r="B57" s="196" t="s">
        <v>712</v>
      </c>
      <c r="C57" s="200" t="s">
        <v>3018</v>
      </c>
    </row>
    <row r="58" spans="1:3" ht="14.5" customHeight="1" x14ac:dyDescent="0.35">
      <c r="A58" s="197" t="s">
        <v>718</v>
      </c>
      <c r="B58" s="196" t="s">
        <v>719</v>
      </c>
      <c r="C58" s="200" t="s">
        <v>3018</v>
      </c>
    </row>
    <row r="59" spans="1:3" ht="14.5" customHeight="1" x14ac:dyDescent="0.35">
      <c r="A59" s="197" t="s">
        <v>732</v>
      </c>
      <c r="B59" s="196" t="s">
        <v>733</v>
      </c>
      <c r="C59" s="200" t="s">
        <v>3124</v>
      </c>
    </row>
    <row r="60" spans="1:3" ht="14.5" customHeight="1" x14ac:dyDescent="0.35">
      <c r="A60" s="197" t="s">
        <v>746</v>
      </c>
      <c r="B60" s="196" t="s">
        <v>747</v>
      </c>
      <c r="C60" s="200" t="s">
        <v>3018</v>
      </c>
    </row>
    <row r="61" spans="1:3" ht="14.5" customHeight="1" x14ac:dyDescent="0.35">
      <c r="A61" s="197" t="s">
        <v>766</v>
      </c>
      <c r="B61" s="196" t="s">
        <v>767</v>
      </c>
      <c r="C61" s="200" t="s">
        <v>3018</v>
      </c>
    </row>
    <row r="62" spans="1:3" ht="15" customHeight="1" x14ac:dyDescent="0.35">
      <c r="A62" s="196" t="s">
        <v>798</v>
      </c>
      <c r="B62" s="196" t="s">
        <v>2769</v>
      </c>
      <c r="C62" s="219" t="s">
        <v>3115</v>
      </c>
    </row>
    <row r="63" spans="1:3" ht="15" customHeight="1" x14ac:dyDescent="0.35">
      <c r="A63" s="197" t="s">
        <v>814</v>
      </c>
      <c r="B63" s="196" t="s">
        <v>815</v>
      </c>
      <c r="C63" s="200" t="s">
        <v>2706</v>
      </c>
    </row>
    <row r="64" spans="1:3" ht="14.5" customHeight="1" x14ac:dyDescent="0.35">
      <c r="A64" s="197" t="s">
        <v>844</v>
      </c>
      <c r="B64" s="196" t="s">
        <v>845</v>
      </c>
      <c r="C64" s="200" t="s">
        <v>2706</v>
      </c>
    </row>
    <row r="65" spans="1:3" ht="15" customHeight="1" x14ac:dyDescent="0.35">
      <c r="A65" s="197" t="s">
        <v>874</v>
      </c>
      <c r="B65" s="196" t="s">
        <v>2774</v>
      </c>
      <c r="C65" s="200" t="s">
        <v>3018</v>
      </c>
    </row>
    <row r="66" spans="1:3" ht="15" customHeight="1" x14ac:dyDescent="0.35">
      <c r="A66" s="197" t="s">
        <v>882</v>
      </c>
      <c r="B66" s="196" t="s">
        <v>883</v>
      </c>
      <c r="C66" s="200" t="s">
        <v>3018</v>
      </c>
    </row>
    <row r="67" spans="1:3" ht="15" customHeight="1" x14ac:dyDescent="0.35">
      <c r="A67" s="204" t="s">
        <v>886</v>
      </c>
      <c r="B67" s="206" t="s">
        <v>887</v>
      </c>
      <c r="C67" s="198" t="s">
        <v>3050</v>
      </c>
    </row>
    <row r="68" spans="1:3" ht="14.5" customHeight="1" x14ac:dyDescent="0.35">
      <c r="A68" s="197" t="s">
        <v>918</v>
      </c>
      <c r="B68" s="196" t="s">
        <v>919</v>
      </c>
      <c r="C68" s="200" t="s">
        <v>3065</v>
      </c>
    </row>
    <row r="69" spans="1:3" ht="14.5" customHeight="1" x14ac:dyDescent="0.35">
      <c r="A69" s="197" t="s">
        <v>2777</v>
      </c>
      <c r="B69" s="196" t="s">
        <v>2778</v>
      </c>
      <c r="C69" s="200" t="s">
        <v>3000</v>
      </c>
    </row>
    <row r="70" spans="1:3" ht="14.5" customHeight="1" x14ac:dyDescent="0.35">
      <c r="A70" s="197" t="s">
        <v>925</v>
      </c>
      <c r="B70" s="196" t="s">
        <v>926</v>
      </c>
      <c r="C70" s="200" t="s">
        <v>3018</v>
      </c>
    </row>
    <row r="71" spans="1:3" ht="14.5" customHeight="1" x14ac:dyDescent="0.35">
      <c r="A71" s="197" t="s">
        <v>943</v>
      </c>
      <c r="B71" s="196" t="s">
        <v>944</v>
      </c>
      <c r="C71" s="200" t="s">
        <v>3031</v>
      </c>
    </row>
    <row r="72" spans="1:3" ht="14.5" customHeight="1" x14ac:dyDescent="0.35">
      <c r="A72" s="197" t="s">
        <v>947</v>
      </c>
      <c r="B72" s="196" t="s">
        <v>948</v>
      </c>
      <c r="C72" s="200" t="s">
        <v>3032</v>
      </c>
    </row>
    <row r="73" spans="1:3" ht="15.75" customHeight="1" x14ac:dyDescent="0.35">
      <c r="A73" s="197" t="s">
        <v>958</v>
      </c>
      <c r="B73" s="196" t="s">
        <v>959</v>
      </c>
      <c r="C73" s="200" t="s">
        <v>3018</v>
      </c>
    </row>
    <row r="74" spans="1:3" ht="15.75" customHeight="1" x14ac:dyDescent="0.35">
      <c r="A74" s="197" t="s">
        <v>1005</v>
      </c>
      <c r="B74" s="196" t="s">
        <v>1006</v>
      </c>
      <c r="C74" s="200" t="s">
        <v>3018</v>
      </c>
    </row>
    <row r="75" spans="1:3" ht="14.5" customHeight="1" x14ac:dyDescent="0.35">
      <c r="A75" s="197" t="s">
        <v>1016</v>
      </c>
      <c r="B75" s="196" t="s">
        <v>1017</v>
      </c>
      <c r="C75" s="200" t="s">
        <v>3018</v>
      </c>
    </row>
    <row r="76" spans="1:3" ht="15" customHeight="1" x14ac:dyDescent="0.35">
      <c r="A76" s="197" t="s">
        <v>1072</v>
      </c>
      <c r="B76" s="196" t="s">
        <v>1073</v>
      </c>
      <c r="C76" s="200" t="s">
        <v>3012</v>
      </c>
    </row>
    <row r="77" spans="1:3" ht="14.5" customHeight="1" x14ac:dyDescent="0.35">
      <c r="A77" s="197" t="s">
        <v>850</v>
      </c>
      <c r="B77" s="196" t="s">
        <v>2700</v>
      </c>
      <c r="C77" s="200" t="s">
        <v>3030</v>
      </c>
    </row>
    <row r="78" spans="1:3" ht="15" customHeight="1" x14ac:dyDescent="0.35">
      <c r="A78" s="197" t="s">
        <v>1144</v>
      </c>
      <c r="B78" s="196" t="s">
        <v>1145</v>
      </c>
      <c r="C78" s="200" t="s">
        <v>2706</v>
      </c>
    </row>
    <row r="79" spans="1:3" ht="15.75" customHeight="1" x14ac:dyDescent="0.35">
      <c r="A79" s="197" t="s">
        <v>1162</v>
      </c>
      <c r="B79" s="196" t="s">
        <v>1163</v>
      </c>
      <c r="C79" s="200" t="s">
        <v>3018</v>
      </c>
    </row>
    <row r="80" spans="1:3" ht="15" customHeight="1" x14ac:dyDescent="0.35">
      <c r="A80" s="197" t="s">
        <v>1167</v>
      </c>
      <c r="B80" s="196" t="s">
        <v>1168</v>
      </c>
      <c r="C80" s="200" t="s">
        <v>3018</v>
      </c>
    </row>
    <row r="81" spans="1:16319" ht="14.5" customHeight="1" x14ac:dyDescent="0.35">
      <c r="A81" s="197" t="s">
        <v>1174</v>
      </c>
      <c r="B81" s="196" t="s">
        <v>2787</v>
      </c>
      <c r="C81" s="200" t="s">
        <v>3018</v>
      </c>
    </row>
    <row r="82" spans="1:16319" ht="14.5" customHeight="1" x14ac:dyDescent="0.35">
      <c r="A82" s="197" t="s">
        <v>1178</v>
      </c>
      <c r="B82" s="196" t="s">
        <v>1179</v>
      </c>
      <c r="C82" s="200" t="s">
        <v>2709</v>
      </c>
    </row>
    <row r="83" spans="1:16319" ht="14.5" customHeight="1" x14ac:dyDescent="0.35">
      <c r="A83" s="197" t="s">
        <v>1206</v>
      </c>
      <c r="B83" s="196" t="s">
        <v>1207</v>
      </c>
      <c r="C83" s="200" t="s">
        <v>3018</v>
      </c>
    </row>
    <row r="84" spans="1:16319" ht="15" customHeight="1" x14ac:dyDescent="0.35">
      <c r="A84" s="197" t="s">
        <v>1208</v>
      </c>
      <c r="B84" s="196" t="s">
        <v>1209</v>
      </c>
      <c r="C84" s="200" t="s">
        <v>3018</v>
      </c>
    </row>
    <row r="85" spans="1:16319" ht="15" customHeight="1" x14ac:dyDescent="0.35">
      <c r="A85" s="197" t="s">
        <v>1243</v>
      </c>
      <c r="B85" s="196" t="s">
        <v>1244</v>
      </c>
      <c r="C85" s="200" t="s">
        <v>3018</v>
      </c>
    </row>
    <row r="86" spans="1:16319" ht="15" customHeight="1" x14ac:dyDescent="0.35">
      <c r="A86" s="197" t="s">
        <v>1247</v>
      </c>
      <c r="B86" s="196" t="s">
        <v>1248</v>
      </c>
      <c r="C86" s="200" t="s">
        <v>3081</v>
      </c>
    </row>
    <row r="87" spans="1:16319" ht="14.5" customHeight="1" x14ac:dyDescent="0.35">
      <c r="A87" s="197" t="s">
        <v>1266</v>
      </c>
      <c r="B87" s="196" t="s">
        <v>1267</v>
      </c>
      <c r="C87" s="203" t="s">
        <v>3033</v>
      </c>
    </row>
    <row r="88" spans="1:16319" x14ac:dyDescent="0.35">
      <c r="A88" s="197" t="s">
        <v>1274</v>
      </c>
      <c r="B88" s="196" t="s">
        <v>1275</v>
      </c>
      <c r="C88" s="210" t="s">
        <v>3034</v>
      </c>
    </row>
    <row r="89" spans="1:16319" x14ac:dyDescent="0.35">
      <c r="A89" s="197" t="s">
        <v>1281</v>
      </c>
      <c r="B89" s="196" t="s">
        <v>1282</v>
      </c>
      <c r="C89" s="200" t="s">
        <v>2704</v>
      </c>
    </row>
    <row r="90" spans="1:16319" x14ac:dyDescent="0.35">
      <c r="A90" s="196" t="s">
        <v>1313</v>
      </c>
      <c r="B90" s="196" t="s">
        <v>1314</v>
      </c>
      <c r="C90" s="200" t="s">
        <v>3055</v>
      </c>
    </row>
    <row r="91" spans="1:16319" x14ac:dyDescent="0.35">
      <c r="A91" s="197" t="s">
        <v>1317</v>
      </c>
      <c r="B91" s="196" t="s">
        <v>1318</v>
      </c>
      <c r="C91" s="200" t="s">
        <v>3018</v>
      </c>
      <c r="D91" s="199"/>
      <c r="E91" s="199"/>
      <c r="F91" s="199"/>
      <c r="G91" s="199"/>
      <c r="H91" s="199"/>
      <c r="I91" s="199"/>
      <c r="J91" s="199"/>
      <c r="K91" s="199"/>
      <c r="L91" s="199"/>
      <c r="M91" s="199"/>
      <c r="N91" s="199"/>
      <c r="O91" s="199"/>
      <c r="P91" s="199"/>
      <c r="Q91" s="199"/>
      <c r="R91" s="199"/>
      <c r="S91" s="199"/>
      <c r="T91" s="199"/>
      <c r="U91" s="199"/>
      <c r="V91" s="199"/>
      <c r="W91" s="199"/>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c r="AV91" s="199"/>
      <c r="AW91" s="199"/>
      <c r="AX91" s="199"/>
      <c r="AY91" s="199"/>
      <c r="AZ91" s="199"/>
      <c r="BA91" s="199"/>
      <c r="BB91" s="199"/>
      <c r="BC91" s="199"/>
      <c r="BD91" s="199"/>
      <c r="BE91" s="199"/>
      <c r="BF91" s="199"/>
      <c r="BG91" s="199"/>
      <c r="BH91" s="199"/>
      <c r="BI91" s="199"/>
      <c r="BJ91" s="199"/>
      <c r="BK91" s="199"/>
      <c r="BL91" s="199"/>
      <c r="BM91" s="199"/>
      <c r="BN91" s="199"/>
      <c r="BO91" s="199"/>
      <c r="BP91" s="199"/>
      <c r="BQ91" s="199"/>
      <c r="BR91" s="199"/>
      <c r="BS91" s="199"/>
      <c r="BT91" s="199"/>
      <c r="BU91" s="199"/>
      <c r="BV91" s="199"/>
      <c r="BW91" s="199"/>
      <c r="BX91" s="199"/>
      <c r="BY91" s="199"/>
      <c r="BZ91" s="199"/>
      <c r="CA91" s="199"/>
      <c r="CB91" s="199"/>
      <c r="CC91" s="199"/>
      <c r="CD91" s="199"/>
      <c r="CE91" s="199"/>
      <c r="CF91" s="199"/>
      <c r="CG91" s="199"/>
      <c r="CH91" s="199"/>
      <c r="CI91" s="199"/>
      <c r="CJ91" s="199"/>
      <c r="CK91" s="199"/>
      <c r="CL91" s="199"/>
      <c r="CM91" s="199"/>
      <c r="CN91" s="199"/>
      <c r="CO91" s="199"/>
      <c r="CP91" s="199"/>
      <c r="CQ91" s="199"/>
      <c r="CR91" s="199"/>
      <c r="CS91" s="199"/>
      <c r="CT91" s="199"/>
      <c r="CU91" s="199"/>
      <c r="CV91" s="199"/>
      <c r="CW91" s="199"/>
      <c r="CX91" s="199"/>
      <c r="CY91" s="199"/>
      <c r="CZ91" s="199"/>
      <c r="DA91" s="199"/>
      <c r="DB91" s="199"/>
      <c r="DC91" s="199"/>
      <c r="DD91" s="199"/>
      <c r="DE91" s="199"/>
      <c r="DF91" s="199"/>
      <c r="DG91" s="199"/>
      <c r="DH91" s="199"/>
      <c r="DI91" s="199"/>
      <c r="DJ91" s="199"/>
      <c r="DK91" s="199"/>
      <c r="DL91" s="199"/>
      <c r="DM91" s="199"/>
      <c r="DN91" s="199"/>
      <c r="DO91" s="199"/>
      <c r="DP91" s="199"/>
      <c r="DQ91" s="199"/>
      <c r="DR91" s="199"/>
      <c r="DS91" s="199"/>
      <c r="DT91" s="199"/>
      <c r="DU91" s="199"/>
      <c r="DV91" s="199"/>
      <c r="DW91" s="199"/>
      <c r="DX91" s="199"/>
      <c r="DY91" s="199"/>
      <c r="DZ91" s="199"/>
      <c r="EA91" s="199"/>
      <c r="EB91" s="199"/>
      <c r="EC91" s="199"/>
      <c r="ED91" s="199"/>
      <c r="EE91" s="199"/>
      <c r="EF91" s="199"/>
      <c r="EG91" s="199"/>
      <c r="EH91" s="199"/>
      <c r="EI91" s="199"/>
      <c r="EJ91" s="199"/>
      <c r="EK91" s="199"/>
      <c r="EL91" s="199"/>
      <c r="EM91" s="199"/>
      <c r="EN91" s="199"/>
      <c r="EO91" s="199"/>
      <c r="EP91" s="199"/>
      <c r="EQ91" s="199"/>
      <c r="ER91" s="199"/>
      <c r="ES91" s="199"/>
      <c r="ET91" s="199"/>
      <c r="EU91" s="199"/>
      <c r="EV91" s="199"/>
      <c r="EW91" s="199"/>
      <c r="EX91" s="199"/>
      <c r="EY91" s="199"/>
      <c r="EZ91" s="199"/>
      <c r="FA91" s="199"/>
      <c r="FB91" s="199"/>
      <c r="FC91" s="199"/>
      <c r="FD91" s="199"/>
      <c r="FE91" s="199"/>
      <c r="FF91" s="199"/>
      <c r="FG91" s="199"/>
      <c r="FH91" s="199"/>
      <c r="FI91" s="199"/>
      <c r="FJ91" s="199"/>
      <c r="FK91" s="199"/>
      <c r="FL91" s="199"/>
      <c r="FM91" s="199"/>
      <c r="FN91" s="199"/>
      <c r="FO91" s="199"/>
      <c r="FP91" s="199"/>
      <c r="FQ91" s="199"/>
      <c r="FR91" s="199"/>
      <c r="FS91" s="199"/>
      <c r="FT91" s="199"/>
      <c r="FU91" s="199"/>
      <c r="FV91" s="199"/>
      <c r="FW91" s="199"/>
      <c r="FX91" s="199"/>
      <c r="FY91" s="199"/>
      <c r="FZ91" s="199"/>
      <c r="GA91" s="199"/>
      <c r="GB91" s="199"/>
      <c r="GC91" s="199"/>
      <c r="GD91" s="199"/>
      <c r="GE91" s="199"/>
      <c r="GF91" s="199"/>
      <c r="GG91" s="199"/>
      <c r="GH91" s="199"/>
      <c r="GI91" s="199"/>
      <c r="GJ91" s="199"/>
      <c r="GK91" s="199"/>
      <c r="GL91" s="199"/>
      <c r="GM91" s="199"/>
      <c r="GN91" s="199"/>
      <c r="GO91" s="199"/>
      <c r="GP91" s="199"/>
      <c r="GQ91" s="199"/>
      <c r="GR91" s="199"/>
      <c r="GS91" s="199"/>
      <c r="GT91" s="199"/>
      <c r="GU91" s="199"/>
      <c r="GV91" s="199"/>
      <c r="GW91" s="199"/>
      <c r="GX91" s="199"/>
      <c r="GY91" s="199"/>
      <c r="GZ91" s="199"/>
      <c r="HA91" s="199"/>
      <c r="HB91" s="199"/>
      <c r="HC91" s="199"/>
      <c r="HD91" s="199"/>
      <c r="HE91" s="199"/>
      <c r="HF91" s="199"/>
      <c r="HG91" s="199"/>
      <c r="HH91" s="199"/>
      <c r="HI91" s="199"/>
      <c r="HJ91" s="199"/>
      <c r="HK91" s="199"/>
      <c r="HL91" s="199"/>
      <c r="HM91" s="199"/>
      <c r="HN91" s="199"/>
      <c r="HO91" s="199"/>
      <c r="HP91" s="199"/>
      <c r="HQ91" s="199"/>
      <c r="HR91" s="199"/>
      <c r="HS91" s="199"/>
      <c r="HT91" s="199"/>
      <c r="HU91" s="199"/>
      <c r="HV91" s="199"/>
      <c r="HW91" s="199"/>
      <c r="HX91" s="199"/>
      <c r="HY91" s="199"/>
      <c r="HZ91" s="199"/>
      <c r="IA91" s="199"/>
      <c r="IB91" s="199"/>
      <c r="IC91" s="199"/>
      <c r="ID91" s="199"/>
      <c r="IE91" s="199"/>
      <c r="IF91" s="199"/>
      <c r="IG91" s="199"/>
      <c r="IH91" s="199"/>
      <c r="II91" s="199"/>
      <c r="IJ91" s="199"/>
      <c r="IK91" s="199"/>
      <c r="IL91" s="199"/>
      <c r="IM91" s="199"/>
      <c r="IN91" s="199"/>
      <c r="IO91" s="199"/>
      <c r="IP91" s="199"/>
      <c r="IQ91" s="199"/>
      <c r="IR91" s="199"/>
      <c r="IS91" s="199"/>
      <c r="IT91" s="199"/>
      <c r="IU91" s="199"/>
      <c r="IV91" s="199"/>
      <c r="IW91" s="199"/>
      <c r="IX91" s="199"/>
      <c r="IY91" s="199"/>
      <c r="IZ91" s="199"/>
      <c r="JA91" s="199"/>
      <c r="JB91" s="199"/>
      <c r="JC91" s="199"/>
      <c r="JD91" s="199"/>
      <c r="JE91" s="199"/>
      <c r="JF91" s="199"/>
      <c r="JG91" s="199"/>
      <c r="JH91" s="199"/>
      <c r="JI91" s="199"/>
      <c r="JJ91" s="199"/>
      <c r="JK91" s="199"/>
      <c r="JL91" s="199"/>
      <c r="JM91" s="199"/>
      <c r="JN91" s="199"/>
      <c r="JO91" s="199"/>
      <c r="JP91" s="199"/>
      <c r="JQ91" s="199"/>
      <c r="JR91" s="199"/>
      <c r="JS91" s="199"/>
      <c r="JT91" s="199"/>
      <c r="JU91" s="199"/>
      <c r="JV91" s="199"/>
      <c r="JW91" s="199"/>
      <c r="JX91" s="199"/>
      <c r="JY91" s="199"/>
      <c r="JZ91" s="199"/>
      <c r="KA91" s="199"/>
      <c r="KB91" s="199"/>
      <c r="KC91" s="199"/>
      <c r="KD91" s="199"/>
      <c r="KE91" s="199"/>
      <c r="KF91" s="199"/>
      <c r="KG91" s="199"/>
      <c r="KH91" s="199"/>
      <c r="KI91" s="199"/>
      <c r="KJ91" s="199"/>
      <c r="KK91" s="199"/>
      <c r="KL91" s="199"/>
      <c r="KM91" s="199"/>
      <c r="KN91" s="199"/>
      <c r="KO91" s="199"/>
      <c r="KP91" s="199"/>
      <c r="KQ91" s="199"/>
      <c r="KR91" s="199"/>
      <c r="KS91" s="199"/>
      <c r="KT91" s="199"/>
      <c r="KU91" s="199"/>
      <c r="KV91" s="199"/>
      <c r="KW91" s="199"/>
      <c r="KX91" s="199"/>
      <c r="KY91" s="199"/>
      <c r="KZ91" s="199"/>
      <c r="LA91" s="199"/>
      <c r="LB91" s="199"/>
      <c r="LC91" s="199"/>
      <c r="LD91" s="199"/>
      <c r="LE91" s="199"/>
      <c r="LF91" s="199"/>
      <c r="LG91" s="199"/>
      <c r="LH91" s="199"/>
      <c r="LI91" s="199"/>
      <c r="LJ91" s="199"/>
      <c r="LK91" s="199"/>
      <c r="LL91" s="199"/>
      <c r="LM91" s="199"/>
      <c r="LN91" s="199"/>
      <c r="LO91" s="199"/>
      <c r="LP91" s="199"/>
      <c r="LQ91" s="199"/>
      <c r="LR91" s="199"/>
      <c r="LS91" s="199"/>
      <c r="LT91" s="199"/>
      <c r="LU91" s="199"/>
      <c r="LV91" s="199"/>
      <c r="LW91" s="199"/>
      <c r="LX91" s="199"/>
      <c r="LY91" s="199"/>
      <c r="LZ91" s="199"/>
      <c r="MA91" s="199"/>
      <c r="MB91" s="199"/>
      <c r="MC91" s="199"/>
      <c r="MD91" s="199"/>
      <c r="ME91" s="199"/>
      <c r="MF91" s="199"/>
      <c r="MG91" s="199"/>
      <c r="MH91" s="199"/>
      <c r="MI91" s="199"/>
      <c r="MJ91" s="199"/>
      <c r="MK91" s="199"/>
      <c r="ML91" s="199"/>
      <c r="MM91" s="199"/>
      <c r="MN91" s="199"/>
      <c r="MO91" s="199"/>
      <c r="MP91" s="199"/>
      <c r="MQ91" s="199"/>
      <c r="MR91" s="199"/>
      <c r="MS91" s="199"/>
      <c r="MT91" s="199"/>
      <c r="MU91" s="199"/>
      <c r="MV91" s="199"/>
      <c r="MW91" s="199"/>
      <c r="MX91" s="199"/>
      <c r="MY91" s="199"/>
      <c r="MZ91" s="199"/>
      <c r="NA91" s="199"/>
      <c r="NB91" s="199"/>
      <c r="NC91" s="199"/>
      <c r="ND91" s="199"/>
      <c r="NE91" s="199"/>
      <c r="NF91" s="199"/>
      <c r="NG91" s="199"/>
      <c r="NH91" s="199"/>
      <c r="NI91" s="199"/>
      <c r="NJ91" s="199"/>
      <c r="NK91" s="199"/>
      <c r="NL91" s="199"/>
      <c r="NM91" s="199"/>
      <c r="NN91" s="199"/>
      <c r="NO91" s="199"/>
      <c r="NP91" s="199"/>
      <c r="NQ91" s="199"/>
      <c r="NR91" s="199"/>
      <c r="NS91" s="199"/>
      <c r="NT91" s="199"/>
      <c r="NU91" s="199"/>
      <c r="NV91" s="199"/>
      <c r="NW91" s="199"/>
      <c r="NX91" s="199"/>
      <c r="NY91" s="199"/>
      <c r="NZ91" s="199"/>
      <c r="OA91" s="199"/>
      <c r="OB91" s="199"/>
      <c r="OC91" s="199"/>
      <c r="OD91" s="199"/>
      <c r="OE91" s="199"/>
      <c r="OF91" s="199"/>
      <c r="OG91" s="199"/>
      <c r="OH91" s="199"/>
      <c r="OI91" s="199"/>
      <c r="OJ91" s="199"/>
      <c r="OK91" s="199"/>
      <c r="OL91" s="199"/>
      <c r="OM91" s="199"/>
      <c r="ON91" s="199"/>
      <c r="OO91" s="199"/>
      <c r="OP91" s="199"/>
      <c r="OQ91" s="199"/>
      <c r="OR91" s="199"/>
      <c r="OS91" s="199"/>
      <c r="OT91" s="199"/>
      <c r="OU91" s="199"/>
      <c r="OV91" s="199"/>
      <c r="OW91" s="199"/>
      <c r="OX91" s="199"/>
      <c r="OY91" s="199"/>
      <c r="OZ91" s="199"/>
      <c r="PA91" s="199"/>
      <c r="PB91" s="199"/>
      <c r="PC91" s="199"/>
      <c r="PD91" s="199"/>
      <c r="PE91" s="199"/>
      <c r="PF91" s="199"/>
      <c r="PG91" s="199"/>
      <c r="PH91" s="199"/>
      <c r="PI91" s="199"/>
      <c r="PJ91" s="199"/>
      <c r="PK91" s="199"/>
      <c r="PL91" s="199"/>
      <c r="PM91" s="199"/>
      <c r="PN91" s="199"/>
      <c r="PO91" s="199"/>
      <c r="PP91" s="199"/>
      <c r="PQ91" s="199"/>
      <c r="PR91" s="199"/>
      <c r="PS91" s="199"/>
      <c r="PT91" s="199"/>
      <c r="PU91" s="199"/>
      <c r="PV91" s="199"/>
      <c r="PW91" s="199"/>
      <c r="PX91" s="199"/>
      <c r="PY91" s="199"/>
      <c r="PZ91" s="199"/>
      <c r="QA91" s="199"/>
      <c r="QB91" s="199"/>
      <c r="QC91" s="199"/>
      <c r="QD91" s="199"/>
      <c r="QE91" s="199"/>
      <c r="QF91" s="199"/>
      <c r="QG91" s="199"/>
      <c r="QH91" s="199"/>
      <c r="QI91" s="199"/>
      <c r="QJ91" s="199"/>
      <c r="QK91" s="199"/>
      <c r="QL91" s="199"/>
      <c r="QM91" s="199"/>
      <c r="QN91" s="199"/>
      <c r="QO91" s="199"/>
      <c r="QP91" s="199"/>
      <c r="QQ91" s="199"/>
      <c r="QR91" s="199"/>
      <c r="QS91" s="199"/>
      <c r="QT91" s="199"/>
      <c r="QU91" s="199"/>
      <c r="QV91" s="199"/>
      <c r="QW91" s="199"/>
      <c r="QX91" s="199"/>
      <c r="QY91" s="199"/>
      <c r="QZ91" s="199"/>
      <c r="RA91" s="199"/>
      <c r="RB91" s="199"/>
      <c r="RC91" s="199"/>
      <c r="RD91" s="199"/>
      <c r="RE91" s="199"/>
      <c r="RF91" s="199"/>
      <c r="RG91" s="199"/>
      <c r="RH91" s="199"/>
      <c r="RI91" s="199"/>
      <c r="RJ91" s="199"/>
      <c r="RK91" s="199"/>
      <c r="RL91" s="199"/>
      <c r="RM91" s="199"/>
      <c r="RN91" s="199"/>
      <c r="RO91" s="199"/>
      <c r="RP91" s="199"/>
      <c r="RQ91" s="199"/>
      <c r="RR91" s="199"/>
      <c r="RS91" s="199"/>
      <c r="RT91" s="199"/>
      <c r="RU91" s="199"/>
      <c r="RV91" s="199"/>
      <c r="RW91" s="199"/>
      <c r="RX91" s="199"/>
      <c r="RY91" s="199"/>
      <c r="RZ91" s="199"/>
      <c r="SA91" s="199"/>
      <c r="SB91" s="199"/>
      <c r="SC91" s="199"/>
      <c r="SD91" s="199"/>
      <c r="SE91" s="199"/>
      <c r="SF91" s="199"/>
      <c r="SG91" s="199"/>
      <c r="SH91" s="199"/>
      <c r="SI91" s="199"/>
      <c r="SJ91" s="199"/>
      <c r="SK91" s="199"/>
      <c r="SL91" s="199"/>
      <c r="SM91" s="199"/>
      <c r="SN91" s="199"/>
      <c r="SO91" s="199"/>
      <c r="SP91" s="199"/>
      <c r="SQ91" s="199"/>
      <c r="SR91" s="199"/>
      <c r="SS91" s="199"/>
      <c r="ST91" s="199"/>
      <c r="SU91" s="199"/>
      <c r="SV91" s="199"/>
      <c r="SW91" s="199"/>
      <c r="SX91" s="199"/>
      <c r="SY91" s="199"/>
      <c r="SZ91" s="199"/>
      <c r="TA91" s="199"/>
      <c r="TB91" s="199"/>
      <c r="TC91" s="199"/>
      <c r="TD91" s="199"/>
      <c r="TE91" s="199"/>
      <c r="TF91" s="199"/>
      <c r="TG91" s="199"/>
      <c r="TH91" s="199"/>
      <c r="TI91" s="199"/>
      <c r="TJ91" s="199"/>
      <c r="TK91" s="199"/>
      <c r="TL91" s="199"/>
      <c r="TM91" s="199"/>
      <c r="TN91" s="199"/>
      <c r="TO91" s="199"/>
      <c r="TP91" s="199"/>
      <c r="TQ91" s="199"/>
      <c r="TR91" s="199"/>
      <c r="TS91" s="199"/>
      <c r="TT91" s="199"/>
      <c r="TU91" s="199"/>
      <c r="TV91" s="199"/>
      <c r="TW91" s="199"/>
      <c r="TX91" s="199"/>
      <c r="TY91" s="199"/>
      <c r="TZ91" s="199"/>
      <c r="UA91" s="199"/>
      <c r="UB91" s="199"/>
      <c r="UC91" s="199"/>
      <c r="UD91" s="199"/>
      <c r="UE91" s="199"/>
      <c r="UF91" s="199"/>
      <c r="UG91" s="199"/>
      <c r="UH91" s="199"/>
      <c r="UI91" s="199"/>
      <c r="UJ91" s="199"/>
      <c r="UK91" s="199"/>
      <c r="UL91" s="199"/>
      <c r="UM91" s="199"/>
      <c r="UN91" s="199"/>
      <c r="UO91" s="199"/>
      <c r="UP91" s="199"/>
      <c r="UQ91" s="199"/>
      <c r="UR91" s="199"/>
      <c r="US91" s="199"/>
      <c r="UT91" s="199"/>
      <c r="UU91" s="199"/>
      <c r="UV91" s="199"/>
      <c r="UW91" s="199"/>
      <c r="UX91" s="199"/>
      <c r="UY91" s="199"/>
      <c r="UZ91" s="199"/>
      <c r="VA91" s="199"/>
      <c r="VB91" s="199"/>
      <c r="VC91" s="199"/>
      <c r="VD91" s="199"/>
      <c r="VE91" s="199"/>
      <c r="VF91" s="199"/>
      <c r="VG91" s="199"/>
      <c r="VH91" s="199"/>
      <c r="VI91" s="199"/>
      <c r="VJ91" s="199"/>
      <c r="VK91" s="199"/>
      <c r="VL91" s="199"/>
      <c r="VM91" s="199"/>
      <c r="VN91" s="199"/>
      <c r="VO91" s="199"/>
      <c r="VP91" s="199"/>
      <c r="VQ91" s="199"/>
      <c r="VR91" s="199"/>
      <c r="VS91" s="199"/>
      <c r="VT91" s="199"/>
      <c r="VU91" s="199"/>
      <c r="VV91" s="199"/>
      <c r="VW91" s="199"/>
      <c r="VX91" s="199"/>
      <c r="VY91" s="199"/>
      <c r="VZ91" s="199"/>
      <c r="WA91" s="199"/>
      <c r="WB91" s="199"/>
      <c r="WC91" s="199"/>
      <c r="WD91" s="199"/>
      <c r="WE91" s="199"/>
      <c r="WF91" s="199"/>
      <c r="WG91" s="199"/>
      <c r="WH91" s="199"/>
      <c r="WI91" s="199"/>
      <c r="WJ91" s="199"/>
      <c r="WK91" s="199"/>
      <c r="WL91" s="199"/>
      <c r="WM91" s="199"/>
      <c r="WN91" s="199"/>
      <c r="WO91" s="199"/>
      <c r="WP91" s="199"/>
      <c r="WQ91" s="199"/>
      <c r="WR91" s="199"/>
      <c r="WS91" s="199"/>
      <c r="WT91" s="199"/>
      <c r="WU91" s="199"/>
      <c r="WV91" s="199"/>
      <c r="WW91" s="199"/>
      <c r="WX91" s="199"/>
      <c r="WY91" s="199"/>
      <c r="WZ91" s="199"/>
      <c r="XA91" s="199"/>
      <c r="XB91" s="199"/>
      <c r="XC91" s="199"/>
      <c r="XD91" s="199"/>
      <c r="XE91" s="199"/>
      <c r="XF91" s="199"/>
      <c r="XG91" s="199"/>
      <c r="XH91" s="199"/>
      <c r="XI91" s="199"/>
      <c r="XJ91" s="199"/>
      <c r="XK91" s="199"/>
      <c r="XL91" s="199"/>
      <c r="XM91" s="199"/>
      <c r="XN91" s="199"/>
      <c r="XO91" s="199"/>
      <c r="XP91" s="199"/>
      <c r="XQ91" s="199"/>
      <c r="XR91" s="199"/>
      <c r="XS91" s="199"/>
      <c r="XT91" s="199"/>
      <c r="XU91" s="199"/>
      <c r="XV91" s="199"/>
      <c r="XW91" s="199"/>
      <c r="XX91" s="199"/>
      <c r="XY91" s="199"/>
      <c r="XZ91" s="199"/>
      <c r="YA91" s="199"/>
      <c r="YB91" s="199"/>
      <c r="YC91" s="199"/>
      <c r="YD91" s="199"/>
      <c r="YE91" s="199"/>
      <c r="YF91" s="199"/>
      <c r="YG91" s="199"/>
      <c r="YH91" s="199"/>
      <c r="YI91" s="199"/>
      <c r="YJ91" s="199"/>
      <c r="YK91" s="199"/>
      <c r="YL91" s="199"/>
      <c r="YM91" s="199"/>
      <c r="YN91" s="199"/>
      <c r="YO91" s="199"/>
      <c r="YP91" s="199"/>
      <c r="YQ91" s="199"/>
      <c r="YR91" s="199"/>
      <c r="YS91" s="199"/>
      <c r="YT91" s="199"/>
      <c r="YU91" s="199"/>
      <c r="YV91" s="199"/>
      <c r="YW91" s="199"/>
      <c r="YX91" s="199"/>
      <c r="YY91" s="199"/>
      <c r="YZ91" s="199"/>
      <c r="ZA91" s="199"/>
      <c r="ZB91" s="199"/>
      <c r="ZC91" s="199"/>
      <c r="ZD91" s="199"/>
      <c r="ZE91" s="199"/>
      <c r="ZF91" s="199"/>
      <c r="ZG91" s="199"/>
      <c r="ZH91" s="199"/>
      <c r="ZI91" s="199"/>
      <c r="ZJ91" s="199"/>
      <c r="ZK91" s="199"/>
      <c r="ZL91" s="199"/>
      <c r="ZM91" s="199"/>
      <c r="ZN91" s="199"/>
      <c r="ZO91" s="199"/>
      <c r="ZP91" s="199"/>
      <c r="ZQ91" s="199"/>
      <c r="ZR91" s="199"/>
      <c r="ZS91" s="199"/>
      <c r="ZT91" s="199"/>
      <c r="ZU91" s="199"/>
      <c r="ZV91" s="199"/>
      <c r="ZW91" s="199"/>
      <c r="ZX91" s="199"/>
      <c r="ZY91" s="199"/>
      <c r="ZZ91" s="199"/>
      <c r="AAA91" s="199"/>
      <c r="AAB91" s="199"/>
      <c r="AAC91" s="199"/>
      <c r="AAD91" s="199"/>
      <c r="AAE91" s="199"/>
      <c r="AAF91" s="199"/>
      <c r="AAG91" s="199"/>
      <c r="AAH91" s="199"/>
      <c r="AAI91" s="199"/>
      <c r="AAJ91" s="199"/>
      <c r="AAK91" s="199"/>
      <c r="AAL91" s="199"/>
      <c r="AAM91" s="199"/>
      <c r="AAN91" s="199"/>
      <c r="AAO91" s="199"/>
      <c r="AAP91" s="199"/>
      <c r="AAQ91" s="199"/>
      <c r="AAR91" s="199"/>
      <c r="AAS91" s="199"/>
      <c r="AAT91" s="199"/>
      <c r="AAU91" s="199"/>
      <c r="AAV91" s="199"/>
      <c r="AAW91" s="199"/>
      <c r="AAX91" s="199"/>
      <c r="AAY91" s="199"/>
      <c r="AAZ91" s="199"/>
      <c r="ABA91" s="199"/>
      <c r="ABB91" s="199"/>
      <c r="ABC91" s="199"/>
      <c r="ABD91" s="199"/>
      <c r="ABE91" s="199"/>
      <c r="ABF91" s="199"/>
      <c r="ABG91" s="199"/>
      <c r="ABH91" s="199"/>
      <c r="ABI91" s="199"/>
      <c r="ABJ91" s="199"/>
      <c r="ABK91" s="199"/>
      <c r="ABL91" s="199"/>
      <c r="ABM91" s="199"/>
      <c r="ABN91" s="199"/>
      <c r="ABO91" s="199"/>
      <c r="ABP91" s="199"/>
      <c r="ABQ91" s="199"/>
      <c r="ABR91" s="199"/>
      <c r="ABS91" s="199"/>
      <c r="ABT91" s="199"/>
      <c r="ABU91" s="199"/>
      <c r="ABV91" s="199"/>
      <c r="ABW91" s="199"/>
      <c r="ABX91" s="199"/>
      <c r="ABY91" s="199"/>
      <c r="ABZ91" s="199"/>
      <c r="ACA91" s="199"/>
      <c r="ACB91" s="199"/>
      <c r="ACC91" s="199"/>
      <c r="ACD91" s="199"/>
      <c r="ACE91" s="199"/>
      <c r="ACF91" s="199"/>
      <c r="ACG91" s="199"/>
      <c r="ACH91" s="199"/>
      <c r="ACI91" s="199"/>
      <c r="ACJ91" s="199"/>
      <c r="ACK91" s="199"/>
      <c r="ACL91" s="199"/>
      <c r="ACM91" s="199"/>
      <c r="ACN91" s="199"/>
      <c r="ACO91" s="199"/>
      <c r="ACP91" s="199"/>
      <c r="ACQ91" s="199"/>
      <c r="ACR91" s="199"/>
      <c r="ACS91" s="199"/>
      <c r="ACT91" s="199"/>
      <c r="ACU91" s="199"/>
      <c r="ACV91" s="199"/>
      <c r="ACW91" s="199"/>
      <c r="ACX91" s="199"/>
      <c r="ACY91" s="199"/>
      <c r="ACZ91" s="199"/>
      <c r="ADA91" s="199"/>
      <c r="ADB91" s="199"/>
      <c r="ADC91" s="199"/>
      <c r="ADD91" s="199"/>
      <c r="ADE91" s="199"/>
      <c r="ADF91" s="199"/>
      <c r="ADG91" s="199"/>
      <c r="ADH91" s="199"/>
      <c r="ADI91" s="199"/>
      <c r="ADJ91" s="199"/>
      <c r="ADK91" s="199"/>
      <c r="ADL91" s="199"/>
      <c r="ADM91" s="199"/>
      <c r="ADN91" s="199"/>
      <c r="ADO91" s="199"/>
      <c r="ADP91" s="199"/>
      <c r="ADQ91" s="199"/>
      <c r="ADR91" s="199"/>
      <c r="ADS91" s="199"/>
      <c r="ADT91" s="199"/>
      <c r="ADU91" s="199"/>
      <c r="ADV91" s="199"/>
      <c r="ADW91" s="199"/>
      <c r="ADX91" s="199"/>
      <c r="ADY91" s="199"/>
      <c r="ADZ91" s="199"/>
      <c r="AEA91" s="199"/>
      <c r="AEB91" s="199"/>
      <c r="AEC91" s="199"/>
      <c r="AED91" s="199"/>
      <c r="AEE91" s="199"/>
      <c r="AEF91" s="199"/>
      <c r="AEG91" s="199"/>
      <c r="AEH91" s="199"/>
      <c r="AEI91" s="199"/>
      <c r="AEJ91" s="199"/>
      <c r="AEK91" s="199"/>
      <c r="AEL91" s="199"/>
      <c r="AEM91" s="199"/>
      <c r="AEN91" s="199"/>
      <c r="AEO91" s="199"/>
      <c r="AEP91" s="199"/>
      <c r="AEQ91" s="199"/>
      <c r="AER91" s="199"/>
      <c r="AES91" s="199"/>
      <c r="AET91" s="199"/>
      <c r="AEU91" s="199"/>
      <c r="AEV91" s="199"/>
      <c r="AEW91" s="199"/>
      <c r="AEX91" s="199"/>
      <c r="AEY91" s="199"/>
      <c r="AEZ91" s="199"/>
      <c r="AFA91" s="199"/>
      <c r="AFB91" s="199"/>
      <c r="AFC91" s="199"/>
      <c r="AFD91" s="199"/>
      <c r="AFE91" s="199"/>
      <c r="AFF91" s="199"/>
      <c r="AFG91" s="199"/>
      <c r="AFH91" s="199"/>
      <c r="AFI91" s="199"/>
      <c r="AFJ91" s="199"/>
      <c r="AFK91" s="199"/>
      <c r="AFL91" s="199"/>
      <c r="AFM91" s="199"/>
      <c r="AFN91" s="199"/>
      <c r="AFO91" s="199"/>
      <c r="AFP91" s="199"/>
      <c r="AFQ91" s="199"/>
      <c r="AFR91" s="199"/>
      <c r="AFS91" s="199"/>
      <c r="AFT91" s="199"/>
      <c r="AFU91" s="199"/>
      <c r="AFV91" s="199"/>
      <c r="AFW91" s="199"/>
      <c r="AFX91" s="199"/>
      <c r="AFY91" s="199"/>
      <c r="AFZ91" s="199"/>
      <c r="AGA91" s="199"/>
      <c r="AGB91" s="199"/>
      <c r="AGC91" s="199"/>
      <c r="AGD91" s="199"/>
      <c r="AGE91" s="199"/>
      <c r="AGF91" s="199"/>
      <c r="AGG91" s="199"/>
      <c r="AGH91" s="199"/>
      <c r="AGI91" s="199"/>
      <c r="AGJ91" s="199"/>
      <c r="AGK91" s="199"/>
      <c r="AGL91" s="199"/>
      <c r="AGM91" s="199"/>
      <c r="AGN91" s="199"/>
      <c r="AGO91" s="199"/>
      <c r="AGP91" s="199"/>
      <c r="AGQ91" s="199"/>
      <c r="AGR91" s="199"/>
      <c r="AGS91" s="199"/>
      <c r="AGT91" s="199"/>
      <c r="AGU91" s="199"/>
      <c r="AGV91" s="199"/>
      <c r="AGW91" s="199"/>
      <c r="AGX91" s="199"/>
      <c r="AGY91" s="199"/>
      <c r="AGZ91" s="199"/>
      <c r="AHA91" s="199"/>
      <c r="AHB91" s="199"/>
      <c r="AHC91" s="199"/>
      <c r="AHD91" s="199"/>
      <c r="AHE91" s="199"/>
      <c r="AHF91" s="199"/>
      <c r="AHG91" s="199"/>
      <c r="AHH91" s="199"/>
      <c r="AHI91" s="199"/>
      <c r="AHJ91" s="199"/>
      <c r="AHK91" s="199"/>
      <c r="AHL91" s="199"/>
      <c r="AHM91" s="199"/>
      <c r="AHN91" s="199"/>
      <c r="AHO91" s="199"/>
      <c r="AHP91" s="199"/>
      <c r="AHQ91" s="199"/>
      <c r="AHR91" s="199"/>
      <c r="AHS91" s="199"/>
      <c r="AHT91" s="199"/>
      <c r="AHU91" s="199"/>
      <c r="AHV91" s="199"/>
      <c r="AHW91" s="199"/>
      <c r="AHX91" s="199"/>
      <c r="AHY91" s="199"/>
      <c r="AHZ91" s="199"/>
      <c r="AIA91" s="199"/>
      <c r="AIB91" s="199"/>
      <c r="AIC91" s="199"/>
      <c r="AID91" s="199"/>
      <c r="AIE91" s="199"/>
      <c r="AIF91" s="199"/>
      <c r="AIG91" s="199"/>
      <c r="AIH91" s="199"/>
      <c r="AII91" s="199"/>
      <c r="AIJ91" s="199"/>
      <c r="AIK91" s="199"/>
      <c r="AIL91" s="199"/>
      <c r="AIM91" s="199"/>
      <c r="AIN91" s="199"/>
      <c r="AIO91" s="199"/>
      <c r="AIP91" s="199"/>
      <c r="AIQ91" s="199"/>
      <c r="AIR91" s="199"/>
      <c r="AIS91" s="199"/>
      <c r="AIT91" s="199"/>
      <c r="AIU91" s="199"/>
      <c r="AIV91" s="199"/>
      <c r="AIW91" s="199"/>
      <c r="AIX91" s="199"/>
      <c r="AIY91" s="199"/>
      <c r="AIZ91" s="199"/>
      <c r="AJA91" s="199"/>
      <c r="AJB91" s="199"/>
      <c r="AJC91" s="199"/>
      <c r="AJD91" s="199"/>
      <c r="AJE91" s="199"/>
      <c r="AJF91" s="199"/>
      <c r="AJG91" s="199"/>
      <c r="AJH91" s="199"/>
      <c r="AJI91" s="199"/>
      <c r="AJJ91" s="199"/>
      <c r="AJK91" s="199"/>
      <c r="AJL91" s="199"/>
      <c r="AJM91" s="199"/>
      <c r="AJN91" s="199"/>
      <c r="AJO91" s="199"/>
      <c r="AJP91" s="199"/>
      <c r="AJQ91" s="199"/>
      <c r="AJR91" s="199"/>
      <c r="AJS91" s="199"/>
      <c r="AJT91" s="199"/>
      <c r="AJU91" s="199"/>
      <c r="AJV91" s="199"/>
      <c r="AJW91" s="199"/>
      <c r="AJX91" s="199"/>
      <c r="AJY91" s="199"/>
      <c r="AJZ91" s="199"/>
      <c r="AKA91" s="199"/>
      <c r="AKB91" s="199"/>
      <c r="AKC91" s="199"/>
      <c r="AKD91" s="199"/>
      <c r="AKE91" s="199"/>
      <c r="AKF91" s="199"/>
      <c r="AKG91" s="199"/>
      <c r="AKH91" s="199"/>
      <c r="AKI91" s="199"/>
      <c r="AKJ91" s="199"/>
      <c r="AKK91" s="199"/>
      <c r="AKL91" s="199"/>
      <c r="AKM91" s="199"/>
      <c r="AKN91" s="199"/>
      <c r="AKO91" s="199"/>
      <c r="AKP91" s="199"/>
      <c r="AKQ91" s="199"/>
      <c r="AKR91" s="199"/>
      <c r="AKS91" s="199"/>
      <c r="AKT91" s="199"/>
      <c r="AKU91" s="199"/>
      <c r="AKV91" s="199"/>
      <c r="AKW91" s="199"/>
      <c r="AKX91" s="199"/>
      <c r="AKY91" s="199"/>
      <c r="AKZ91" s="199"/>
      <c r="ALA91" s="199"/>
      <c r="ALB91" s="199"/>
      <c r="ALC91" s="199"/>
      <c r="ALD91" s="199"/>
      <c r="ALE91" s="199"/>
      <c r="ALF91" s="199"/>
      <c r="ALG91" s="199"/>
      <c r="ALH91" s="199"/>
      <c r="ALI91" s="199"/>
      <c r="ALJ91" s="199"/>
      <c r="ALK91" s="199"/>
      <c r="ALL91" s="199"/>
      <c r="ALM91" s="199"/>
      <c r="ALN91" s="199"/>
      <c r="ALO91" s="199"/>
      <c r="ALP91" s="199"/>
      <c r="ALQ91" s="199"/>
      <c r="ALR91" s="199"/>
      <c r="ALS91" s="199"/>
      <c r="ALT91" s="199"/>
      <c r="ALU91" s="199"/>
      <c r="ALV91" s="199"/>
      <c r="ALW91" s="199"/>
      <c r="ALX91" s="199"/>
      <c r="ALY91" s="199"/>
      <c r="ALZ91" s="199"/>
      <c r="AMA91" s="199"/>
      <c r="AMB91" s="199"/>
      <c r="AMC91" s="199"/>
      <c r="AMD91" s="199"/>
      <c r="AME91" s="199"/>
      <c r="AMF91" s="199"/>
      <c r="AMG91" s="199"/>
      <c r="AMH91" s="199"/>
      <c r="AMI91" s="199"/>
      <c r="AMJ91" s="199"/>
      <c r="AMK91" s="199"/>
      <c r="AML91" s="199"/>
      <c r="AMM91" s="199"/>
      <c r="AMN91" s="199"/>
      <c r="AMO91" s="199"/>
      <c r="AMP91" s="199"/>
      <c r="AMQ91" s="199"/>
      <c r="AMR91" s="199"/>
      <c r="AMS91" s="199"/>
      <c r="AMT91" s="199"/>
      <c r="AMU91" s="199"/>
      <c r="AMV91" s="199"/>
      <c r="AMW91" s="199"/>
      <c r="AMX91" s="199"/>
      <c r="AMY91" s="199"/>
      <c r="AMZ91" s="199"/>
      <c r="ANA91" s="199"/>
      <c r="ANB91" s="199"/>
      <c r="ANC91" s="199"/>
      <c r="AND91" s="199"/>
      <c r="ANE91" s="199"/>
      <c r="ANF91" s="199"/>
      <c r="ANG91" s="199"/>
      <c r="ANH91" s="199"/>
      <c r="ANI91" s="199"/>
      <c r="ANJ91" s="199"/>
      <c r="ANK91" s="199"/>
      <c r="ANL91" s="199"/>
      <c r="ANM91" s="199"/>
      <c r="ANN91" s="199"/>
      <c r="ANO91" s="199"/>
      <c r="ANP91" s="199"/>
      <c r="ANQ91" s="199"/>
      <c r="ANR91" s="199"/>
      <c r="ANS91" s="199"/>
      <c r="ANT91" s="199"/>
      <c r="ANU91" s="199"/>
      <c r="ANV91" s="199"/>
      <c r="ANW91" s="199"/>
      <c r="ANX91" s="199"/>
      <c r="ANY91" s="199"/>
      <c r="ANZ91" s="199"/>
      <c r="AOA91" s="199"/>
      <c r="AOB91" s="199"/>
      <c r="AOC91" s="199"/>
      <c r="AOD91" s="199"/>
      <c r="AOE91" s="199"/>
      <c r="AOF91" s="199"/>
      <c r="AOG91" s="199"/>
      <c r="AOH91" s="199"/>
      <c r="AOI91" s="199"/>
      <c r="AOJ91" s="199"/>
      <c r="AOK91" s="199"/>
      <c r="AOL91" s="199"/>
      <c r="AOM91" s="199"/>
      <c r="AON91" s="199"/>
      <c r="AOO91" s="199"/>
      <c r="AOP91" s="199"/>
      <c r="AOQ91" s="199"/>
      <c r="AOR91" s="199"/>
      <c r="AOS91" s="199"/>
      <c r="AOT91" s="199"/>
      <c r="AOU91" s="199"/>
      <c r="AOV91" s="199"/>
      <c r="AOW91" s="199"/>
      <c r="AOX91" s="199"/>
      <c r="AOY91" s="199"/>
      <c r="AOZ91" s="199"/>
      <c r="APA91" s="199"/>
      <c r="APB91" s="199"/>
      <c r="APC91" s="199"/>
      <c r="APD91" s="199"/>
      <c r="APE91" s="199"/>
      <c r="APF91" s="199"/>
      <c r="APG91" s="199"/>
      <c r="APH91" s="199"/>
      <c r="API91" s="199"/>
      <c r="APJ91" s="199"/>
      <c r="APK91" s="199"/>
      <c r="APL91" s="199"/>
      <c r="APM91" s="199"/>
      <c r="APN91" s="199"/>
      <c r="APO91" s="199"/>
      <c r="APP91" s="199"/>
      <c r="APQ91" s="199"/>
      <c r="APR91" s="199"/>
      <c r="APS91" s="199"/>
      <c r="APT91" s="199"/>
      <c r="APU91" s="199"/>
      <c r="APV91" s="199"/>
      <c r="APW91" s="199"/>
      <c r="APX91" s="199"/>
      <c r="APY91" s="199"/>
      <c r="APZ91" s="199"/>
      <c r="AQA91" s="199"/>
      <c r="AQB91" s="199"/>
      <c r="AQC91" s="199"/>
      <c r="AQD91" s="199"/>
      <c r="AQE91" s="199"/>
      <c r="AQF91" s="199"/>
      <c r="AQG91" s="199"/>
      <c r="AQH91" s="199"/>
      <c r="AQI91" s="199"/>
      <c r="AQJ91" s="199"/>
      <c r="AQK91" s="199"/>
      <c r="AQL91" s="199"/>
      <c r="AQM91" s="199"/>
      <c r="AQN91" s="199"/>
      <c r="AQO91" s="199"/>
      <c r="AQP91" s="199"/>
      <c r="AQQ91" s="199"/>
      <c r="AQR91" s="199"/>
      <c r="AQS91" s="199"/>
      <c r="AQT91" s="199"/>
      <c r="AQU91" s="199"/>
      <c r="AQV91" s="199"/>
      <c r="AQW91" s="199"/>
      <c r="AQX91" s="199"/>
      <c r="AQY91" s="199"/>
      <c r="AQZ91" s="199"/>
      <c r="ARA91" s="199"/>
      <c r="ARB91" s="199"/>
      <c r="ARC91" s="199"/>
      <c r="ARD91" s="199"/>
      <c r="ARE91" s="199"/>
      <c r="ARF91" s="199"/>
      <c r="ARG91" s="199"/>
      <c r="ARH91" s="199"/>
      <c r="ARI91" s="199"/>
      <c r="ARJ91" s="199"/>
      <c r="ARK91" s="199"/>
      <c r="ARL91" s="199"/>
      <c r="ARM91" s="199"/>
      <c r="ARN91" s="199"/>
      <c r="ARO91" s="199"/>
      <c r="ARP91" s="199"/>
      <c r="ARQ91" s="199"/>
      <c r="ARR91" s="199"/>
      <c r="ARS91" s="199"/>
      <c r="ART91" s="199"/>
      <c r="ARU91" s="199"/>
      <c r="ARV91" s="199"/>
      <c r="ARW91" s="199"/>
      <c r="ARX91" s="199"/>
      <c r="ARY91" s="199"/>
      <c r="ARZ91" s="199"/>
      <c r="ASA91" s="199"/>
      <c r="ASB91" s="199"/>
      <c r="ASC91" s="199"/>
      <c r="ASD91" s="199"/>
      <c r="ASE91" s="199"/>
      <c r="ASF91" s="199"/>
      <c r="ASG91" s="199"/>
      <c r="ASH91" s="199"/>
      <c r="ASI91" s="199"/>
      <c r="ASJ91" s="199"/>
      <c r="ASK91" s="199"/>
      <c r="ASL91" s="199"/>
      <c r="ASM91" s="199"/>
      <c r="ASN91" s="199"/>
      <c r="ASO91" s="199"/>
      <c r="ASP91" s="199"/>
      <c r="ASQ91" s="199"/>
      <c r="ASR91" s="199"/>
      <c r="ASS91" s="199"/>
      <c r="AST91" s="199"/>
      <c r="ASU91" s="199"/>
      <c r="ASV91" s="199"/>
      <c r="ASW91" s="199"/>
      <c r="ASX91" s="199"/>
      <c r="ASY91" s="199"/>
      <c r="ASZ91" s="199"/>
      <c r="ATA91" s="199"/>
      <c r="ATB91" s="199"/>
      <c r="ATC91" s="199"/>
      <c r="ATD91" s="199"/>
      <c r="ATE91" s="199"/>
      <c r="ATF91" s="199"/>
      <c r="ATG91" s="199"/>
      <c r="ATH91" s="199"/>
      <c r="ATI91" s="199"/>
      <c r="ATJ91" s="199"/>
      <c r="ATK91" s="199"/>
      <c r="ATL91" s="199"/>
      <c r="ATM91" s="199"/>
      <c r="ATN91" s="199"/>
      <c r="ATO91" s="199"/>
      <c r="ATP91" s="199"/>
      <c r="ATQ91" s="199"/>
      <c r="ATR91" s="199"/>
      <c r="ATS91" s="199"/>
      <c r="ATT91" s="199"/>
      <c r="ATU91" s="199"/>
      <c r="ATV91" s="199"/>
      <c r="ATW91" s="199"/>
      <c r="ATX91" s="199"/>
      <c r="ATY91" s="199"/>
      <c r="ATZ91" s="199"/>
      <c r="AUA91" s="199"/>
      <c r="AUB91" s="199"/>
      <c r="AUC91" s="199"/>
      <c r="AUD91" s="199"/>
      <c r="AUE91" s="199"/>
      <c r="AUF91" s="199"/>
      <c r="AUG91" s="199"/>
      <c r="AUH91" s="199"/>
      <c r="AUI91" s="199"/>
      <c r="AUJ91" s="199"/>
      <c r="AUK91" s="199"/>
      <c r="AUL91" s="199"/>
      <c r="AUM91" s="199"/>
      <c r="AUN91" s="199"/>
      <c r="AUO91" s="199"/>
      <c r="AUP91" s="199"/>
      <c r="AUQ91" s="199"/>
      <c r="AUR91" s="199"/>
      <c r="AUS91" s="199"/>
      <c r="AUT91" s="199"/>
      <c r="AUU91" s="199"/>
      <c r="AUV91" s="199"/>
      <c r="AUW91" s="199"/>
      <c r="AUX91" s="199"/>
      <c r="AUY91" s="199"/>
      <c r="AUZ91" s="199"/>
      <c r="AVA91" s="199"/>
      <c r="AVB91" s="199"/>
      <c r="AVC91" s="199"/>
      <c r="AVD91" s="199"/>
      <c r="AVE91" s="199"/>
      <c r="AVF91" s="199"/>
      <c r="AVG91" s="199"/>
      <c r="AVH91" s="199"/>
      <c r="AVI91" s="199"/>
      <c r="AVJ91" s="199"/>
      <c r="AVK91" s="199"/>
      <c r="AVL91" s="199"/>
      <c r="AVM91" s="199"/>
      <c r="AVN91" s="199"/>
      <c r="AVO91" s="199"/>
      <c r="AVP91" s="199"/>
      <c r="AVQ91" s="199"/>
      <c r="AVR91" s="199"/>
      <c r="AVS91" s="199"/>
      <c r="AVT91" s="199"/>
      <c r="AVU91" s="199"/>
      <c r="AVV91" s="199"/>
      <c r="AVW91" s="199"/>
      <c r="AVX91" s="199"/>
      <c r="AVY91" s="199"/>
      <c r="AVZ91" s="199"/>
      <c r="AWA91" s="199"/>
      <c r="AWB91" s="199"/>
      <c r="AWC91" s="199"/>
      <c r="AWD91" s="199"/>
      <c r="AWE91" s="199"/>
      <c r="AWF91" s="199"/>
      <c r="AWG91" s="199"/>
      <c r="AWH91" s="199"/>
      <c r="AWI91" s="199"/>
      <c r="AWJ91" s="199"/>
      <c r="AWK91" s="199"/>
      <c r="AWL91" s="199"/>
      <c r="AWM91" s="199"/>
      <c r="AWN91" s="199"/>
      <c r="AWO91" s="199"/>
      <c r="AWP91" s="199"/>
      <c r="AWQ91" s="199"/>
      <c r="AWR91" s="199"/>
      <c r="AWS91" s="199"/>
      <c r="AWT91" s="199"/>
      <c r="AWU91" s="199"/>
      <c r="AWV91" s="199"/>
      <c r="AWW91" s="199"/>
      <c r="AWX91" s="199"/>
      <c r="AWY91" s="199"/>
      <c r="AWZ91" s="199"/>
      <c r="AXA91" s="199"/>
      <c r="AXB91" s="199"/>
      <c r="AXC91" s="199"/>
      <c r="AXD91" s="199"/>
      <c r="AXE91" s="199"/>
      <c r="AXF91" s="199"/>
      <c r="AXG91" s="199"/>
      <c r="AXH91" s="199"/>
      <c r="AXI91" s="199"/>
      <c r="AXJ91" s="199"/>
      <c r="AXK91" s="199"/>
      <c r="AXL91" s="199"/>
      <c r="AXM91" s="199"/>
      <c r="AXN91" s="199"/>
      <c r="AXO91" s="199"/>
      <c r="AXP91" s="199"/>
      <c r="AXQ91" s="199"/>
      <c r="AXR91" s="199"/>
      <c r="AXS91" s="199"/>
      <c r="AXT91" s="199"/>
      <c r="AXU91" s="199"/>
      <c r="AXV91" s="199"/>
      <c r="AXW91" s="199"/>
      <c r="AXX91" s="199"/>
      <c r="AXY91" s="199"/>
      <c r="AXZ91" s="199"/>
      <c r="AYA91" s="199"/>
      <c r="AYB91" s="199"/>
      <c r="AYC91" s="199"/>
      <c r="AYD91" s="199"/>
      <c r="AYE91" s="199"/>
      <c r="AYF91" s="199"/>
      <c r="AYG91" s="199"/>
      <c r="AYH91" s="199"/>
      <c r="AYI91" s="199"/>
      <c r="AYJ91" s="199"/>
      <c r="AYK91" s="199"/>
      <c r="AYL91" s="199"/>
      <c r="AYM91" s="199"/>
      <c r="AYN91" s="199"/>
      <c r="AYO91" s="199"/>
      <c r="AYP91" s="199"/>
      <c r="AYQ91" s="199"/>
      <c r="AYR91" s="199"/>
      <c r="AYS91" s="199"/>
      <c r="AYT91" s="199"/>
      <c r="AYU91" s="199"/>
      <c r="AYV91" s="199"/>
      <c r="AYW91" s="199"/>
      <c r="AYX91" s="199"/>
      <c r="AYY91" s="199"/>
      <c r="AYZ91" s="199"/>
      <c r="AZA91" s="199"/>
      <c r="AZB91" s="199"/>
      <c r="AZC91" s="199"/>
      <c r="AZD91" s="199"/>
      <c r="AZE91" s="199"/>
      <c r="AZF91" s="199"/>
      <c r="AZG91" s="199"/>
      <c r="AZH91" s="199"/>
      <c r="AZI91" s="199"/>
      <c r="AZJ91" s="199"/>
      <c r="AZK91" s="199"/>
      <c r="AZL91" s="199"/>
      <c r="AZM91" s="199"/>
      <c r="AZN91" s="199"/>
      <c r="AZO91" s="199"/>
      <c r="AZP91" s="199"/>
      <c r="AZQ91" s="199"/>
      <c r="AZR91" s="199"/>
      <c r="AZS91" s="199"/>
      <c r="AZT91" s="199"/>
      <c r="AZU91" s="199"/>
      <c r="AZV91" s="199"/>
      <c r="AZW91" s="199"/>
      <c r="AZX91" s="199"/>
      <c r="AZY91" s="199"/>
      <c r="AZZ91" s="199"/>
      <c r="BAA91" s="199"/>
      <c r="BAB91" s="199"/>
      <c r="BAC91" s="199"/>
      <c r="BAD91" s="199"/>
      <c r="BAE91" s="199"/>
      <c r="BAF91" s="199"/>
      <c r="BAG91" s="199"/>
      <c r="BAH91" s="199"/>
      <c r="BAI91" s="199"/>
      <c r="BAJ91" s="199"/>
      <c r="BAK91" s="199"/>
      <c r="BAL91" s="199"/>
      <c r="BAM91" s="199"/>
      <c r="BAN91" s="199"/>
      <c r="BAO91" s="199"/>
      <c r="BAP91" s="199"/>
      <c r="BAQ91" s="199"/>
      <c r="BAR91" s="199"/>
      <c r="BAS91" s="199"/>
      <c r="BAT91" s="199"/>
      <c r="BAU91" s="199"/>
      <c r="BAV91" s="199"/>
      <c r="BAW91" s="199"/>
      <c r="BAX91" s="199"/>
      <c r="BAY91" s="199"/>
      <c r="BAZ91" s="199"/>
      <c r="BBA91" s="199"/>
      <c r="BBB91" s="199"/>
      <c r="BBC91" s="199"/>
      <c r="BBD91" s="199"/>
      <c r="BBE91" s="199"/>
      <c r="BBF91" s="199"/>
      <c r="BBG91" s="199"/>
      <c r="BBH91" s="199"/>
      <c r="BBI91" s="199"/>
      <c r="BBJ91" s="199"/>
      <c r="BBK91" s="199"/>
      <c r="BBL91" s="199"/>
      <c r="BBM91" s="199"/>
      <c r="BBN91" s="199"/>
      <c r="BBO91" s="199"/>
      <c r="BBP91" s="199"/>
      <c r="BBQ91" s="199"/>
      <c r="BBR91" s="199"/>
      <c r="BBS91" s="199"/>
      <c r="BBT91" s="199"/>
      <c r="BBU91" s="199"/>
      <c r="BBV91" s="199"/>
      <c r="BBW91" s="199"/>
      <c r="BBX91" s="199"/>
      <c r="BBY91" s="199"/>
      <c r="BBZ91" s="199"/>
      <c r="BCA91" s="199"/>
      <c r="BCB91" s="199"/>
      <c r="BCC91" s="199"/>
      <c r="BCD91" s="199"/>
      <c r="BCE91" s="199"/>
      <c r="BCF91" s="199"/>
      <c r="BCG91" s="199"/>
      <c r="BCH91" s="199"/>
      <c r="BCI91" s="199"/>
      <c r="BCJ91" s="199"/>
      <c r="BCK91" s="199"/>
      <c r="BCL91" s="199"/>
      <c r="BCM91" s="199"/>
      <c r="BCN91" s="199"/>
      <c r="BCO91" s="199"/>
      <c r="BCP91" s="199"/>
      <c r="BCQ91" s="199"/>
      <c r="BCR91" s="199"/>
      <c r="BCS91" s="199"/>
      <c r="BCT91" s="199"/>
      <c r="BCU91" s="199"/>
      <c r="BCV91" s="199"/>
      <c r="BCW91" s="199"/>
      <c r="BCX91" s="199"/>
      <c r="BCY91" s="199"/>
      <c r="BCZ91" s="199"/>
      <c r="BDA91" s="199"/>
      <c r="BDB91" s="199"/>
      <c r="BDC91" s="199"/>
      <c r="BDD91" s="199"/>
      <c r="BDE91" s="199"/>
      <c r="BDF91" s="199"/>
      <c r="BDG91" s="199"/>
      <c r="BDH91" s="199"/>
      <c r="BDI91" s="199"/>
      <c r="BDJ91" s="199"/>
      <c r="BDK91" s="199"/>
      <c r="BDL91" s="199"/>
      <c r="BDM91" s="199"/>
      <c r="BDN91" s="199"/>
      <c r="BDO91" s="199"/>
      <c r="BDP91" s="199"/>
      <c r="BDQ91" s="199"/>
      <c r="BDR91" s="199"/>
      <c r="BDS91" s="199"/>
      <c r="BDT91" s="199"/>
      <c r="BDU91" s="199"/>
      <c r="BDV91" s="199"/>
      <c r="BDW91" s="199"/>
      <c r="BDX91" s="199"/>
      <c r="BDY91" s="199"/>
      <c r="BDZ91" s="199"/>
      <c r="BEA91" s="199"/>
      <c r="BEB91" s="199"/>
      <c r="BEC91" s="199"/>
      <c r="BED91" s="199"/>
      <c r="BEE91" s="199"/>
      <c r="BEF91" s="199"/>
      <c r="BEG91" s="199"/>
      <c r="BEH91" s="199"/>
      <c r="BEI91" s="199"/>
      <c r="BEJ91" s="199"/>
      <c r="BEK91" s="199"/>
      <c r="BEL91" s="199"/>
      <c r="BEM91" s="199"/>
      <c r="BEN91" s="199"/>
      <c r="BEO91" s="199"/>
      <c r="BEP91" s="199"/>
      <c r="BEQ91" s="199"/>
      <c r="BER91" s="199"/>
      <c r="BES91" s="199"/>
      <c r="BET91" s="199"/>
      <c r="BEU91" s="199"/>
      <c r="BEV91" s="199"/>
      <c r="BEW91" s="199"/>
      <c r="BEX91" s="199"/>
      <c r="BEY91" s="199"/>
      <c r="BEZ91" s="199"/>
      <c r="BFA91" s="199"/>
      <c r="BFB91" s="199"/>
      <c r="BFC91" s="199"/>
      <c r="BFD91" s="199"/>
      <c r="BFE91" s="199"/>
      <c r="BFF91" s="199"/>
      <c r="BFG91" s="199"/>
      <c r="BFH91" s="199"/>
      <c r="BFI91" s="199"/>
      <c r="BFJ91" s="199"/>
      <c r="BFK91" s="199"/>
      <c r="BFL91" s="199"/>
      <c r="BFM91" s="199"/>
      <c r="BFN91" s="199"/>
      <c r="BFO91" s="199"/>
      <c r="BFP91" s="199"/>
      <c r="BFQ91" s="199"/>
      <c r="BFR91" s="199"/>
      <c r="BFS91" s="199"/>
      <c r="BFT91" s="199"/>
      <c r="BFU91" s="199"/>
      <c r="BFV91" s="199"/>
      <c r="BFW91" s="199"/>
      <c r="BFX91" s="199"/>
      <c r="BFY91" s="199"/>
      <c r="BFZ91" s="199"/>
      <c r="BGA91" s="199"/>
      <c r="BGB91" s="199"/>
      <c r="BGC91" s="199"/>
      <c r="BGD91" s="199"/>
      <c r="BGE91" s="199"/>
      <c r="BGF91" s="199"/>
      <c r="BGG91" s="199"/>
      <c r="BGH91" s="199"/>
      <c r="BGI91" s="199"/>
      <c r="BGJ91" s="199"/>
      <c r="BGK91" s="199"/>
      <c r="BGL91" s="199"/>
      <c r="BGM91" s="199"/>
      <c r="BGN91" s="199"/>
      <c r="BGO91" s="199"/>
      <c r="BGP91" s="199"/>
      <c r="BGQ91" s="199"/>
      <c r="BGR91" s="199"/>
      <c r="BGS91" s="199"/>
      <c r="BGT91" s="199"/>
      <c r="BGU91" s="199"/>
      <c r="BGV91" s="199"/>
      <c r="BGW91" s="199"/>
      <c r="BGX91" s="199"/>
      <c r="BGY91" s="199"/>
      <c r="BGZ91" s="199"/>
      <c r="BHA91" s="199"/>
      <c r="BHB91" s="199"/>
      <c r="BHC91" s="199"/>
      <c r="BHD91" s="199"/>
      <c r="BHE91" s="199"/>
      <c r="BHF91" s="199"/>
      <c r="BHG91" s="199"/>
      <c r="BHH91" s="199"/>
      <c r="BHI91" s="199"/>
      <c r="BHJ91" s="199"/>
      <c r="BHK91" s="199"/>
      <c r="BHL91" s="199"/>
      <c r="BHM91" s="199"/>
      <c r="BHN91" s="199"/>
      <c r="BHO91" s="199"/>
      <c r="BHP91" s="199"/>
      <c r="BHQ91" s="199"/>
      <c r="BHR91" s="199"/>
      <c r="BHS91" s="199"/>
      <c r="BHT91" s="199"/>
      <c r="BHU91" s="199"/>
      <c r="BHV91" s="199"/>
      <c r="BHW91" s="199"/>
      <c r="BHX91" s="199"/>
      <c r="BHY91" s="199"/>
      <c r="BHZ91" s="199"/>
      <c r="BIA91" s="199"/>
      <c r="BIB91" s="199"/>
      <c r="BIC91" s="199"/>
      <c r="BID91" s="199"/>
      <c r="BIE91" s="199"/>
      <c r="BIF91" s="199"/>
      <c r="BIG91" s="199"/>
      <c r="BIH91" s="199"/>
      <c r="BII91" s="199"/>
      <c r="BIJ91" s="199"/>
      <c r="BIK91" s="199"/>
      <c r="BIL91" s="199"/>
      <c r="BIM91" s="199"/>
      <c r="BIN91" s="199"/>
      <c r="BIO91" s="199"/>
      <c r="BIP91" s="199"/>
      <c r="BIQ91" s="199"/>
      <c r="BIR91" s="199"/>
      <c r="BIS91" s="199"/>
      <c r="BIT91" s="199"/>
      <c r="BIU91" s="199"/>
      <c r="BIV91" s="199"/>
      <c r="BIW91" s="199"/>
      <c r="BIX91" s="199"/>
      <c r="BIY91" s="199"/>
      <c r="BIZ91" s="199"/>
      <c r="BJA91" s="199"/>
      <c r="BJB91" s="199"/>
      <c r="BJC91" s="199"/>
      <c r="BJD91" s="199"/>
      <c r="BJE91" s="199"/>
      <c r="BJF91" s="199"/>
      <c r="BJG91" s="199"/>
      <c r="BJH91" s="199"/>
      <c r="BJI91" s="199"/>
      <c r="BJJ91" s="199"/>
      <c r="BJK91" s="199"/>
      <c r="BJL91" s="199"/>
      <c r="BJM91" s="199"/>
      <c r="BJN91" s="199"/>
      <c r="BJO91" s="199"/>
      <c r="BJP91" s="199"/>
      <c r="BJQ91" s="199"/>
      <c r="BJR91" s="199"/>
      <c r="BJS91" s="199"/>
      <c r="BJT91" s="199"/>
      <c r="BJU91" s="199"/>
      <c r="BJV91" s="199"/>
      <c r="BJW91" s="199"/>
      <c r="BJX91" s="199"/>
      <c r="BJY91" s="199"/>
      <c r="BJZ91" s="199"/>
      <c r="BKA91" s="199"/>
      <c r="BKB91" s="199"/>
      <c r="BKC91" s="199"/>
      <c r="BKD91" s="199"/>
      <c r="BKE91" s="199"/>
      <c r="BKF91" s="199"/>
      <c r="BKG91" s="199"/>
      <c r="BKH91" s="199"/>
      <c r="BKI91" s="199"/>
      <c r="BKJ91" s="199"/>
      <c r="BKK91" s="199"/>
      <c r="BKL91" s="199"/>
      <c r="BKM91" s="199"/>
      <c r="BKN91" s="199"/>
      <c r="BKO91" s="199"/>
      <c r="BKP91" s="199"/>
      <c r="BKQ91" s="199"/>
      <c r="BKR91" s="199"/>
      <c r="BKS91" s="199"/>
      <c r="BKT91" s="199"/>
      <c r="BKU91" s="199"/>
      <c r="BKV91" s="199"/>
      <c r="BKW91" s="199"/>
      <c r="BKX91" s="199"/>
      <c r="BKY91" s="199"/>
      <c r="BKZ91" s="199"/>
      <c r="BLA91" s="199"/>
      <c r="BLB91" s="199"/>
      <c r="BLC91" s="199"/>
      <c r="BLD91" s="199"/>
      <c r="BLE91" s="199"/>
      <c r="BLF91" s="199"/>
      <c r="BLG91" s="199"/>
      <c r="BLH91" s="199"/>
      <c r="BLI91" s="199"/>
      <c r="BLJ91" s="199"/>
      <c r="BLK91" s="199"/>
      <c r="BLL91" s="199"/>
      <c r="BLM91" s="199"/>
      <c r="BLN91" s="199"/>
      <c r="BLO91" s="199"/>
      <c r="BLP91" s="199"/>
      <c r="BLQ91" s="199"/>
      <c r="BLR91" s="199"/>
      <c r="BLS91" s="199"/>
      <c r="BLT91" s="199"/>
      <c r="BLU91" s="199"/>
      <c r="BLV91" s="199"/>
      <c r="BLW91" s="199"/>
      <c r="BLX91" s="199"/>
      <c r="BLY91" s="199"/>
      <c r="BLZ91" s="199"/>
      <c r="BMA91" s="199"/>
      <c r="BMB91" s="199"/>
      <c r="BMC91" s="199"/>
      <c r="BMD91" s="199"/>
      <c r="BME91" s="199"/>
      <c r="BMF91" s="199"/>
      <c r="BMG91" s="199"/>
      <c r="BMH91" s="199"/>
      <c r="BMI91" s="199"/>
      <c r="BMJ91" s="199"/>
      <c r="BMK91" s="199"/>
      <c r="BML91" s="199"/>
      <c r="BMM91" s="199"/>
      <c r="BMN91" s="199"/>
      <c r="BMO91" s="199"/>
      <c r="BMP91" s="199"/>
      <c r="BMQ91" s="199"/>
      <c r="BMR91" s="199"/>
      <c r="BMS91" s="199"/>
      <c r="BMT91" s="199"/>
      <c r="BMU91" s="199"/>
      <c r="BMV91" s="199"/>
      <c r="BMW91" s="199"/>
      <c r="BMX91" s="199"/>
      <c r="BMY91" s="199"/>
      <c r="BMZ91" s="199"/>
      <c r="BNA91" s="199"/>
      <c r="BNB91" s="199"/>
      <c r="BNC91" s="199"/>
      <c r="BND91" s="199"/>
      <c r="BNE91" s="199"/>
      <c r="BNF91" s="199"/>
      <c r="BNG91" s="199"/>
      <c r="BNH91" s="199"/>
      <c r="BNI91" s="199"/>
      <c r="BNJ91" s="199"/>
      <c r="BNK91" s="199"/>
      <c r="BNL91" s="199"/>
      <c r="BNM91" s="199"/>
      <c r="BNN91" s="199"/>
      <c r="BNO91" s="199"/>
      <c r="BNP91" s="199"/>
      <c r="BNQ91" s="199"/>
      <c r="BNR91" s="199"/>
      <c r="BNS91" s="199"/>
      <c r="BNT91" s="199"/>
      <c r="BNU91" s="199"/>
      <c r="BNV91" s="199"/>
      <c r="BNW91" s="199"/>
      <c r="BNX91" s="199"/>
      <c r="BNY91" s="199"/>
      <c r="BNZ91" s="199"/>
      <c r="BOA91" s="199"/>
      <c r="BOB91" s="199"/>
      <c r="BOC91" s="199"/>
      <c r="BOD91" s="199"/>
      <c r="BOE91" s="199"/>
      <c r="BOF91" s="199"/>
      <c r="BOG91" s="199"/>
      <c r="BOH91" s="199"/>
      <c r="BOI91" s="199"/>
      <c r="BOJ91" s="199"/>
      <c r="BOK91" s="199"/>
      <c r="BOL91" s="199"/>
      <c r="BOM91" s="199"/>
      <c r="BON91" s="199"/>
      <c r="BOO91" s="199"/>
      <c r="BOP91" s="199"/>
      <c r="BOQ91" s="199"/>
      <c r="BOR91" s="199"/>
      <c r="BOS91" s="199"/>
      <c r="BOT91" s="199"/>
      <c r="BOU91" s="199"/>
      <c r="BOV91" s="199"/>
      <c r="BOW91" s="199"/>
      <c r="BOX91" s="199"/>
      <c r="BOY91" s="199"/>
      <c r="BOZ91" s="199"/>
      <c r="BPA91" s="199"/>
      <c r="BPB91" s="199"/>
      <c r="BPC91" s="199"/>
      <c r="BPD91" s="199"/>
      <c r="BPE91" s="199"/>
      <c r="BPF91" s="199"/>
      <c r="BPG91" s="199"/>
      <c r="BPH91" s="199"/>
      <c r="BPI91" s="199"/>
      <c r="BPJ91" s="199"/>
      <c r="BPK91" s="199"/>
      <c r="BPL91" s="199"/>
      <c r="BPM91" s="199"/>
      <c r="BPN91" s="199"/>
      <c r="BPO91" s="199"/>
      <c r="BPP91" s="199"/>
      <c r="BPQ91" s="199"/>
      <c r="BPR91" s="199"/>
      <c r="BPS91" s="199"/>
      <c r="BPT91" s="199"/>
      <c r="BPU91" s="199"/>
      <c r="BPV91" s="199"/>
      <c r="BPW91" s="199"/>
      <c r="BPX91" s="199"/>
      <c r="BPY91" s="199"/>
      <c r="BPZ91" s="199"/>
      <c r="BQA91" s="199"/>
      <c r="BQB91" s="199"/>
      <c r="BQC91" s="199"/>
      <c r="BQD91" s="199"/>
      <c r="BQE91" s="199"/>
      <c r="BQF91" s="199"/>
      <c r="BQG91" s="199"/>
      <c r="BQH91" s="199"/>
      <c r="BQI91" s="199"/>
      <c r="BQJ91" s="199"/>
      <c r="BQK91" s="199"/>
      <c r="BQL91" s="199"/>
      <c r="BQM91" s="199"/>
      <c r="BQN91" s="199"/>
      <c r="BQO91" s="199"/>
      <c r="BQP91" s="199"/>
      <c r="BQQ91" s="199"/>
      <c r="BQR91" s="199"/>
      <c r="BQS91" s="199"/>
      <c r="BQT91" s="199"/>
      <c r="BQU91" s="199"/>
      <c r="BQV91" s="199"/>
      <c r="BQW91" s="199"/>
      <c r="BQX91" s="199"/>
      <c r="BQY91" s="199"/>
      <c r="BQZ91" s="199"/>
      <c r="BRA91" s="199"/>
      <c r="BRB91" s="199"/>
      <c r="BRC91" s="199"/>
      <c r="BRD91" s="199"/>
      <c r="BRE91" s="199"/>
      <c r="BRF91" s="199"/>
      <c r="BRG91" s="199"/>
      <c r="BRH91" s="199"/>
      <c r="BRI91" s="199"/>
      <c r="BRJ91" s="199"/>
      <c r="BRK91" s="199"/>
      <c r="BRL91" s="199"/>
      <c r="BRM91" s="199"/>
      <c r="BRN91" s="199"/>
      <c r="BRO91" s="199"/>
      <c r="BRP91" s="199"/>
      <c r="BRQ91" s="199"/>
      <c r="BRR91" s="199"/>
      <c r="BRS91" s="199"/>
      <c r="BRT91" s="199"/>
      <c r="BRU91" s="199"/>
      <c r="BRV91" s="199"/>
      <c r="BRW91" s="199"/>
      <c r="BRX91" s="199"/>
      <c r="BRY91" s="199"/>
      <c r="BRZ91" s="199"/>
      <c r="BSA91" s="199"/>
      <c r="BSB91" s="199"/>
      <c r="BSC91" s="199"/>
      <c r="BSD91" s="199"/>
      <c r="BSE91" s="199"/>
      <c r="BSF91" s="199"/>
      <c r="BSG91" s="199"/>
      <c r="BSH91" s="199"/>
      <c r="BSI91" s="199"/>
      <c r="BSJ91" s="199"/>
      <c r="BSK91" s="199"/>
      <c r="BSL91" s="199"/>
      <c r="BSM91" s="199"/>
      <c r="BSN91" s="199"/>
      <c r="BSO91" s="199"/>
      <c r="BSP91" s="199"/>
      <c r="BSQ91" s="199"/>
      <c r="BSR91" s="199"/>
      <c r="BSS91" s="199"/>
      <c r="BST91" s="199"/>
      <c r="BSU91" s="199"/>
      <c r="BSV91" s="199"/>
      <c r="BSW91" s="199"/>
      <c r="BSX91" s="199"/>
      <c r="BSY91" s="199"/>
      <c r="BSZ91" s="199"/>
      <c r="BTA91" s="199"/>
      <c r="BTB91" s="199"/>
      <c r="BTC91" s="199"/>
      <c r="BTD91" s="199"/>
      <c r="BTE91" s="199"/>
      <c r="BTF91" s="199"/>
      <c r="BTG91" s="199"/>
      <c r="BTH91" s="199"/>
      <c r="BTI91" s="199"/>
      <c r="BTJ91" s="199"/>
      <c r="BTK91" s="199"/>
      <c r="BTL91" s="199"/>
      <c r="BTM91" s="199"/>
      <c r="BTN91" s="199"/>
      <c r="BTO91" s="199"/>
      <c r="BTP91" s="199"/>
      <c r="BTQ91" s="199"/>
      <c r="BTR91" s="199"/>
      <c r="BTS91" s="199"/>
      <c r="BTT91" s="199"/>
      <c r="BTU91" s="199"/>
      <c r="BTV91" s="199"/>
      <c r="BTW91" s="199"/>
      <c r="BTX91" s="199"/>
      <c r="BTY91" s="199"/>
      <c r="BTZ91" s="199"/>
      <c r="BUA91" s="199"/>
      <c r="BUB91" s="199"/>
      <c r="BUC91" s="199"/>
      <c r="BUD91" s="199"/>
      <c r="BUE91" s="199"/>
      <c r="BUF91" s="199"/>
      <c r="BUG91" s="199"/>
      <c r="BUH91" s="199"/>
      <c r="BUI91" s="199"/>
      <c r="BUJ91" s="199"/>
      <c r="BUK91" s="199"/>
      <c r="BUL91" s="199"/>
      <c r="BUM91" s="199"/>
      <c r="BUN91" s="199"/>
      <c r="BUO91" s="199"/>
      <c r="BUP91" s="199"/>
      <c r="BUQ91" s="199"/>
      <c r="BUR91" s="199"/>
      <c r="BUS91" s="199"/>
      <c r="BUT91" s="199"/>
      <c r="BUU91" s="199"/>
      <c r="BUV91" s="199"/>
      <c r="BUW91" s="199"/>
      <c r="BUX91" s="199"/>
      <c r="BUY91" s="199"/>
      <c r="BUZ91" s="199"/>
      <c r="BVA91" s="199"/>
      <c r="BVB91" s="199"/>
      <c r="BVC91" s="199"/>
      <c r="BVD91" s="199"/>
      <c r="BVE91" s="199"/>
      <c r="BVF91" s="199"/>
      <c r="BVG91" s="199"/>
      <c r="BVH91" s="199"/>
      <c r="BVI91" s="199"/>
      <c r="BVJ91" s="199"/>
      <c r="BVK91" s="199"/>
      <c r="BVL91" s="199"/>
      <c r="BVM91" s="199"/>
      <c r="BVN91" s="199"/>
      <c r="BVO91" s="199"/>
      <c r="BVP91" s="199"/>
      <c r="BVQ91" s="199"/>
      <c r="BVR91" s="199"/>
      <c r="BVS91" s="199"/>
      <c r="BVT91" s="199"/>
      <c r="BVU91" s="199"/>
      <c r="BVV91" s="199"/>
      <c r="BVW91" s="199"/>
      <c r="BVX91" s="199"/>
      <c r="BVY91" s="199"/>
      <c r="BVZ91" s="199"/>
      <c r="BWA91" s="199"/>
      <c r="BWB91" s="199"/>
      <c r="BWC91" s="199"/>
      <c r="BWD91" s="199"/>
      <c r="BWE91" s="199"/>
      <c r="BWF91" s="199"/>
      <c r="BWG91" s="199"/>
      <c r="BWH91" s="199"/>
      <c r="BWI91" s="199"/>
      <c r="BWJ91" s="199"/>
      <c r="BWK91" s="199"/>
      <c r="BWL91" s="199"/>
      <c r="BWM91" s="199"/>
      <c r="BWN91" s="199"/>
      <c r="BWO91" s="199"/>
      <c r="BWP91" s="199"/>
      <c r="BWQ91" s="199"/>
      <c r="BWR91" s="199"/>
      <c r="BWS91" s="199"/>
      <c r="BWT91" s="199"/>
      <c r="BWU91" s="199"/>
      <c r="BWV91" s="199"/>
      <c r="BWW91" s="199"/>
      <c r="BWX91" s="199"/>
      <c r="BWY91" s="199"/>
      <c r="BWZ91" s="199"/>
      <c r="BXA91" s="199"/>
      <c r="BXB91" s="199"/>
      <c r="BXC91" s="199"/>
      <c r="BXD91" s="199"/>
      <c r="BXE91" s="199"/>
      <c r="BXF91" s="199"/>
      <c r="BXG91" s="199"/>
      <c r="BXH91" s="199"/>
      <c r="BXI91" s="199"/>
      <c r="BXJ91" s="199"/>
      <c r="BXK91" s="199"/>
      <c r="BXL91" s="199"/>
      <c r="BXM91" s="199"/>
      <c r="BXN91" s="199"/>
      <c r="BXO91" s="199"/>
      <c r="BXP91" s="199"/>
      <c r="BXQ91" s="199"/>
      <c r="BXR91" s="199"/>
      <c r="BXS91" s="199"/>
      <c r="BXT91" s="199"/>
      <c r="BXU91" s="199"/>
      <c r="BXV91" s="199"/>
      <c r="BXW91" s="199"/>
      <c r="BXX91" s="199"/>
      <c r="BXY91" s="199"/>
      <c r="BXZ91" s="199"/>
      <c r="BYA91" s="199"/>
      <c r="BYB91" s="199"/>
      <c r="BYC91" s="199"/>
      <c r="BYD91" s="199"/>
      <c r="BYE91" s="199"/>
      <c r="BYF91" s="199"/>
      <c r="BYG91" s="199"/>
      <c r="BYH91" s="199"/>
      <c r="BYI91" s="199"/>
      <c r="BYJ91" s="199"/>
      <c r="BYK91" s="199"/>
      <c r="BYL91" s="199"/>
      <c r="BYM91" s="199"/>
      <c r="BYN91" s="199"/>
      <c r="BYO91" s="199"/>
      <c r="BYP91" s="199"/>
      <c r="BYQ91" s="199"/>
      <c r="BYR91" s="199"/>
      <c r="BYS91" s="199"/>
      <c r="BYT91" s="199"/>
      <c r="BYU91" s="199"/>
      <c r="BYV91" s="199"/>
      <c r="BYW91" s="199"/>
      <c r="BYX91" s="199"/>
      <c r="BYY91" s="199"/>
      <c r="BYZ91" s="199"/>
      <c r="BZA91" s="199"/>
      <c r="BZB91" s="199"/>
      <c r="BZC91" s="199"/>
      <c r="BZD91" s="199"/>
      <c r="BZE91" s="199"/>
      <c r="BZF91" s="199"/>
      <c r="BZG91" s="199"/>
      <c r="BZH91" s="199"/>
      <c r="BZI91" s="199"/>
      <c r="BZJ91" s="199"/>
      <c r="BZK91" s="199"/>
      <c r="BZL91" s="199"/>
      <c r="BZM91" s="199"/>
      <c r="BZN91" s="199"/>
      <c r="BZO91" s="199"/>
      <c r="BZP91" s="199"/>
      <c r="BZQ91" s="199"/>
      <c r="BZR91" s="199"/>
      <c r="BZS91" s="199"/>
      <c r="BZT91" s="199"/>
      <c r="BZU91" s="199"/>
      <c r="BZV91" s="199"/>
      <c r="BZW91" s="199"/>
      <c r="BZX91" s="199"/>
      <c r="BZY91" s="199"/>
      <c r="BZZ91" s="199"/>
      <c r="CAA91" s="199"/>
      <c r="CAB91" s="199"/>
      <c r="CAC91" s="199"/>
      <c r="CAD91" s="199"/>
      <c r="CAE91" s="199"/>
      <c r="CAF91" s="199"/>
      <c r="CAG91" s="199"/>
      <c r="CAH91" s="199"/>
      <c r="CAI91" s="199"/>
      <c r="CAJ91" s="199"/>
      <c r="CAK91" s="199"/>
      <c r="CAL91" s="199"/>
      <c r="CAM91" s="199"/>
      <c r="CAN91" s="199"/>
      <c r="CAO91" s="199"/>
      <c r="CAP91" s="199"/>
      <c r="CAQ91" s="199"/>
      <c r="CAR91" s="199"/>
      <c r="CAS91" s="199"/>
      <c r="CAT91" s="199"/>
      <c r="CAU91" s="199"/>
      <c r="CAV91" s="199"/>
      <c r="CAW91" s="199"/>
      <c r="CAX91" s="199"/>
      <c r="CAY91" s="199"/>
      <c r="CAZ91" s="199"/>
      <c r="CBA91" s="199"/>
      <c r="CBB91" s="199"/>
      <c r="CBC91" s="199"/>
      <c r="CBD91" s="199"/>
      <c r="CBE91" s="199"/>
      <c r="CBF91" s="199"/>
      <c r="CBG91" s="199"/>
      <c r="CBH91" s="199"/>
      <c r="CBI91" s="199"/>
      <c r="CBJ91" s="199"/>
      <c r="CBK91" s="199"/>
      <c r="CBL91" s="199"/>
      <c r="CBM91" s="199"/>
      <c r="CBN91" s="199"/>
      <c r="CBO91" s="199"/>
      <c r="CBP91" s="199"/>
      <c r="CBQ91" s="199"/>
      <c r="CBR91" s="199"/>
      <c r="CBS91" s="199"/>
      <c r="CBT91" s="199"/>
      <c r="CBU91" s="199"/>
      <c r="CBV91" s="199"/>
      <c r="CBW91" s="199"/>
      <c r="CBX91" s="199"/>
      <c r="CBY91" s="199"/>
      <c r="CBZ91" s="199"/>
      <c r="CCA91" s="199"/>
      <c r="CCB91" s="199"/>
      <c r="CCC91" s="199"/>
      <c r="CCD91" s="199"/>
      <c r="CCE91" s="199"/>
      <c r="CCF91" s="199"/>
      <c r="CCG91" s="199"/>
      <c r="CCH91" s="199"/>
      <c r="CCI91" s="199"/>
      <c r="CCJ91" s="199"/>
      <c r="CCK91" s="199"/>
      <c r="CCL91" s="199"/>
      <c r="CCM91" s="199"/>
      <c r="CCN91" s="199"/>
      <c r="CCO91" s="199"/>
      <c r="CCP91" s="199"/>
      <c r="CCQ91" s="199"/>
      <c r="CCR91" s="199"/>
      <c r="CCS91" s="199"/>
      <c r="CCT91" s="199"/>
      <c r="CCU91" s="199"/>
      <c r="CCV91" s="199"/>
      <c r="CCW91" s="199"/>
      <c r="CCX91" s="199"/>
      <c r="CCY91" s="199"/>
      <c r="CCZ91" s="199"/>
      <c r="CDA91" s="199"/>
      <c r="CDB91" s="199"/>
      <c r="CDC91" s="199"/>
      <c r="CDD91" s="199"/>
      <c r="CDE91" s="199"/>
      <c r="CDF91" s="199"/>
      <c r="CDG91" s="199"/>
      <c r="CDH91" s="199"/>
      <c r="CDI91" s="199"/>
      <c r="CDJ91" s="199"/>
      <c r="CDK91" s="199"/>
      <c r="CDL91" s="199"/>
      <c r="CDM91" s="199"/>
      <c r="CDN91" s="199"/>
      <c r="CDO91" s="199"/>
      <c r="CDP91" s="199"/>
      <c r="CDQ91" s="199"/>
      <c r="CDR91" s="199"/>
      <c r="CDS91" s="199"/>
      <c r="CDT91" s="199"/>
      <c r="CDU91" s="199"/>
      <c r="CDV91" s="199"/>
      <c r="CDW91" s="199"/>
      <c r="CDX91" s="199"/>
      <c r="CDY91" s="199"/>
      <c r="CDZ91" s="199"/>
      <c r="CEA91" s="199"/>
      <c r="CEB91" s="199"/>
      <c r="CEC91" s="199"/>
      <c r="CED91" s="199"/>
      <c r="CEE91" s="199"/>
      <c r="CEF91" s="199"/>
      <c r="CEG91" s="199"/>
      <c r="CEH91" s="199"/>
      <c r="CEI91" s="199"/>
      <c r="CEJ91" s="199"/>
      <c r="CEK91" s="199"/>
      <c r="CEL91" s="199"/>
      <c r="CEM91" s="199"/>
      <c r="CEN91" s="199"/>
      <c r="CEO91" s="199"/>
      <c r="CEP91" s="199"/>
      <c r="CEQ91" s="199"/>
      <c r="CER91" s="199"/>
      <c r="CES91" s="199"/>
      <c r="CET91" s="199"/>
      <c r="CEU91" s="199"/>
      <c r="CEV91" s="199"/>
      <c r="CEW91" s="199"/>
      <c r="CEX91" s="199"/>
      <c r="CEY91" s="199"/>
      <c r="CEZ91" s="199"/>
      <c r="CFA91" s="199"/>
      <c r="CFB91" s="199"/>
      <c r="CFC91" s="199"/>
      <c r="CFD91" s="199"/>
      <c r="CFE91" s="199"/>
      <c r="CFF91" s="199"/>
      <c r="CFG91" s="199"/>
      <c r="CFH91" s="199"/>
      <c r="CFI91" s="199"/>
      <c r="CFJ91" s="199"/>
      <c r="CFK91" s="199"/>
      <c r="CFL91" s="199"/>
      <c r="CFM91" s="199"/>
      <c r="CFN91" s="199"/>
      <c r="CFO91" s="199"/>
      <c r="CFP91" s="199"/>
      <c r="CFQ91" s="199"/>
      <c r="CFR91" s="199"/>
      <c r="CFS91" s="199"/>
      <c r="CFT91" s="199"/>
      <c r="CFU91" s="199"/>
      <c r="CFV91" s="199"/>
      <c r="CFW91" s="199"/>
      <c r="CFX91" s="199"/>
      <c r="CFY91" s="199"/>
      <c r="CFZ91" s="199"/>
      <c r="CGA91" s="199"/>
      <c r="CGB91" s="199"/>
      <c r="CGC91" s="199"/>
      <c r="CGD91" s="199"/>
      <c r="CGE91" s="199"/>
      <c r="CGF91" s="199"/>
      <c r="CGG91" s="199"/>
      <c r="CGH91" s="199"/>
      <c r="CGI91" s="199"/>
      <c r="CGJ91" s="199"/>
      <c r="CGK91" s="199"/>
      <c r="CGL91" s="199"/>
      <c r="CGM91" s="199"/>
      <c r="CGN91" s="199"/>
      <c r="CGO91" s="199"/>
      <c r="CGP91" s="199"/>
      <c r="CGQ91" s="199"/>
      <c r="CGR91" s="199"/>
      <c r="CGS91" s="199"/>
      <c r="CGT91" s="199"/>
      <c r="CGU91" s="199"/>
      <c r="CGV91" s="199"/>
      <c r="CGW91" s="199"/>
      <c r="CGX91" s="199"/>
      <c r="CGY91" s="199"/>
      <c r="CGZ91" s="199"/>
      <c r="CHA91" s="199"/>
      <c r="CHB91" s="199"/>
      <c r="CHC91" s="199"/>
      <c r="CHD91" s="199"/>
      <c r="CHE91" s="199"/>
      <c r="CHF91" s="199"/>
      <c r="CHG91" s="199"/>
      <c r="CHH91" s="199"/>
      <c r="CHI91" s="199"/>
      <c r="CHJ91" s="199"/>
      <c r="CHK91" s="199"/>
      <c r="CHL91" s="199"/>
      <c r="CHM91" s="199"/>
      <c r="CHN91" s="199"/>
      <c r="CHO91" s="199"/>
      <c r="CHP91" s="199"/>
      <c r="CHQ91" s="199"/>
      <c r="CHR91" s="199"/>
      <c r="CHS91" s="199"/>
      <c r="CHT91" s="199"/>
      <c r="CHU91" s="199"/>
      <c r="CHV91" s="199"/>
      <c r="CHW91" s="199"/>
      <c r="CHX91" s="199"/>
      <c r="CHY91" s="199"/>
      <c r="CHZ91" s="199"/>
      <c r="CIA91" s="199"/>
      <c r="CIB91" s="199"/>
      <c r="CIC91" s="199"/>
      <c r="CID91" s="199"/>
      <c r="CIE91" s="199"/>
      <c r="CIF91" s="199"/>
      <c r="CIG91" s="199"/>
      <c r="CIH91" s="199"/>
      <c r="CII91" s="199"/>
      <c r="CIJ91" s="199"/>
      <c r="CIK91" s="199"/>
      <c r="CIL91" s="199"/>
      <c r="CIM91" s="199"/>
      <c r="CIN91" s="199"/>
      <c r="CIO91" s="199"/>
      <c r="CIP91" s="199"/>
      <c r="CIQ91" s="199"/>
      <c r="CIR91" s="199"/>
      <c r="CIS91" s="199"/>
      <c r="CIT91" s="199"/>
      <c r="CIU91" s="199"/>
      <c r="CIV91" s="199"/>
      <c r="CIW91" s="199"/>
      <c r="CIX91" s="199"/>
      <c r="CIY91" s="199"/>
      <c r="CIZ91" s="199"/>
      <c r="CJA91" s="199"/>
      <c r="CJB91" s="199"/>
      <c r="CJC91" s="199"/>
      <c r="CJD91" s="199"/>
      <c r="CJE91" s="199"/>
      <c r="CJF91" s="199"/>
      <c r="CJG91" s="199"/>
      <c r="CJH91" s="199"/>
      <c r="CJI91" s="199"/>
      <c r="CJJ91" s="199"/>
      <c r="CJK91" s="199"/>
      <c r="CJL91" s="199"/>
      <c r="CJM91" s="199"/>
      <c r="CJN91" s="199"/>
      <c r="CJO91" s="199"/>
      <c r="CJP91" s="199"/>
      <c r="CJQ91" s="199"/>
      <c r="CJR91" s="199"/>
      <c r="CJS91" s="199"/>
      <c r="CJT91" s="199"/>
      <c r="CJU91" s="199"/>
      <c r="CJV91" s="199"/>
      <c r="CJW91" s="199"/>
      <c r="CJX91" s="199"/>
      <c r="CJY91" s="199"/>
      <c r="CJZ91" s="199"/>
      <c r="CKA91" s="199"/>
      <c r="CKB91" s="199"/>
      <c r="CKC91" s="199"/>
      <c r="CKD91" s="199"/>
      <c r="CKE91" s="199"/>
      <c r="CKF91" s="199"/>
      <c r="CKG91" s="199"/>
      <c r="CKH91" s="199"/>
      <c r="CKI91" s="199"/>
      <c r="CKJ91" s="199"/>
      <c r="CKK91" s="199"/>
      <c r="CKL91" s="199"/>
      <c r="CKM91" s="199"/>
      <c r="CKN91" s="199"/>
      <c r="CKO91" s="199"/>
      <c r="CKP91" s="199"/>
      <c r="CKQ91" s="199"/>
      <c r="CKR91" s="199"/>
      <c r="CKS91" s="199"/>
      <c r="CKT91" s="199"/>
      <c r="CKU91" s="199"/>
      <c r="CKV91" s="199"/>
      <c r="CKW91" s="199"/>
      <c r="CKX91" s="199"/>
      <c r="CKY91" s="199"/>
      <c r="CKZ91" s="199"/>
      <c r="CLA91" s="199"/>
      <c r="CLB91" s="199"/>
      <c r="CLC91" s="199"/>
      <c r="CLD91" s="199"/>
      <c r="CLE91" s="199"/>
      <c r="CLF91" s="199"/>
      <c r="CLG91" s="199"/>
      <c r="CLH91" s="199"/>
      <c r="CLI91" s="199"/>
      <c r="CLJ91" s="199"/>
      <c r="CLK91" s="199"/>
      <c r="CLL91" s="199"/>
      <c r="CLM91" s="199"/>
      <c r="CLN91" s="199"/>
      <c r="CLO91" s="199"/>
      <c r="CLP91" s="199"/>
      <c r="CLQ91" s="199"/>
      <c r="CLR91" s="199"/>
      <c r="CLS91" s="199"/>
      <c r="CLT91" s="199"/>
      <c r="CLU91" s="199"/>
      <c r="CLV91" s="199"/>
      <c r="CLW91" s="199"/>
      <c r="CLX91" s="199"/>
      <c r="CLY91" s="199"/>
      <c r="CLZ91" s="199"/>
      <c r="CMA91" s="199"/>
      <c r="CMB91" s="199"/>
      <c r="CMC91" s="199"/>
      <c r="CMD91" s="199"/>
      <c r="CME91" s="199"/>
      <c r="CMF91" s="199"/>
      <c r="CMG91" s="199"/>
      <c r="CMH91" s="199"/>
      <c r="CMI91" s="199"/>
      <c r="CMJ91" s="199"/>
      <c r="CMK91" s="199"/>
      <c r="CML91" s="199"/>
      <c r="CMM91" s="199"/>
      <c r="CMN91" s="199"/>
      <c r="CMO91" s="199"/>
      <c r="CMP91" s="199"/>
      <c r="CMQ91" s="199"/>
      <c r="CMR91" s="199"/>
      <c r="CMS91" s="199"/>
      <c r="CMT91" s="199"/>
      <c r="CMU91" s="199"/>
      <c r="CMV91" s="199"/>
      <c r="CMW91" s="199"/>
      <c r="CMX91" s="199"/>
      <c r="CMY91" s="199"/>
      <c r="CMZ91" s="199"/>
      <c r="CNA91" s="199"/>
      <c r="CNB91" s="199"/>
      <c r="CNC91" s="199"/>
      <c r="CND91" s="199"/>
      <c r="CNE91" s="199"/>
      <c r="CNF91" s="199"/>
      <c r="CNG91" s="199"/>
      <c r="CNH91" s="199"/>
      <c r="CNI91" s="199"/>
      <c r="CNJ91" s="199"/>
      <c r="CNK91" s="199"/>
      <c r="CNL91" s="199"/>
      <c r="CNM91" s="199"/>
      <c r="CNN91" s="199"/>
      <c r="CNO91" s="199"/>
      <c r="CNP91" s="199"/>
      <c r="CNQ91" s="199"/>
      <c r="CNR91" s="199"/>
      <c r="CNS91" s="199"/>
      <c r="CNT91" s="199"/>
      <c r="CNU91" s="199"/>
      <c r="CNV91" s="199"/>
      <c r="CNW91" s="199"/>
      <c r="CNX91" s="199"/>
      <c r="CNY91" s="199"/>
      <c r="CNZ91" s="199"/>
      <c r="COA91" s="199"/>
      <c r="COB91" s="199"/>
      <c r="COC91" s="199"/>
      <c r="COD91" s="199"/>
      <c r="COE91" s="199"/>
      <c r="COF91" s="199"/>
      <c r="COG91" s="199"/>
      <c r="COH91" s="199"/>
      <c r="COI91" s="199"/>
      <c r="COJ91" s="199"/>
      <c r="COK91" s="199"/>
      <c r="COL91" s="199"/>
      <c r="COM91" s="199"/>
      <c r="CON91" s="199"/>
      <c r="COO91" s="199"/>
      <c r="COP91" s="199"/>
      <c r="COQ91" s="199"/>
      <c r="COR91" s="199"/>
      <c r="COS91" s="199"/>
      <c r="COT91" s="199"/>
      <c r="COU91" s="199"/>
      <c r="COV91" s="199"/>
      <c r="COW91" s="199"/>
      <c r="COX91" s="199"/>
      <c r="COY91" s="199"/>
      <c r="COZ91" s="199"/>
      <c r="CPA91" s="199"/>
      <c r="CPB91" s="199"/>
      <c r="CPC91" s="199"/>
      <c r="CPD91" s="199"/>
      <c r="CPE91" s="199"/>
      <c r="CPF91" s="199"/>
      <c r="CPG91" s="199"/>
      <c r="CPH91" s="199"/>
      <c r="CPI91" s="199"/>
      <c r="CPJ91" s="199"/>
      <c r="CPK91" s="199"/>
      <c r="CPL91" s="199"/>
      <c r="CPM91" s="199"/>
      <c r="CPN91" s="199"/>
      <c r="CPO91" s="199"/>
      <c r="CPP91" s="199"/>
      <c r="CPQ91" s="199"/>
      <c r="CPR91" s="199"/>
      <c r="CPS91" s="199"/>
      <c r="CPT91" s="199"/>
      <c r="CPU91" s="199"/>
      <c r="CPV91" s="199"/>
      <c r="CPW91" s="199"/>
      <c r="CPX91" s="199"/>
      <c r="CPY91" s="199"/>
      <c r="CPZ91" s="199"/>
      <c r="CQA91" s="199"/>
      <c r="CQB91" s="199"/>
      <c r="CQC91" s="199"/>
      <c r="CQD91" s="199"/>
      <c r="CQE91" s="199"/>
      <c r="CQF91" s="199"/>
      <c r="CQG91" s="199"/>
      <c r="CQH91" s="199"/>
      <c r="CQI91" s="199"/>
      <c r="CQJ91" s="199"/>
      <c r="CQK91" s="199"/>
      <c r="CQL91" s="199"/>
      <c r="CQM91" s="199"/>
      <c r="CQN91" s="199"/>
      <c r="CQO91" s="199"/>
      <c r="CQP91" s="199"/>
      <c r="CQQ91" s="199"/>
      <c r="CQR91" s="199"/>
      <c r="CQS91" s="199"/>
      <c r="CQT91" s="199"/>
      <c r="CQU91" s="199"/>
      <c r="CQV91" s="199"/>
      <c r="CQW91" s="199"/>
      <c r="CQX91" s="199"/>
      <c r="CQY91" s="199"/>
      <c r="CQZ91" s="199"/>
      <c r="CRA91" s="199"/>
      <c r="CRB91" s="199"/>
      <c r="CRC91" s="199"/>
      <c r="CRD91" s="199"/>
      <c r="CRE91" s="199"/>
      <c r="CRF91" s="199"/>
      <c r="CRG91" s="199"/>
      <c r="CRH91" s="199"/>
      <c r="CRI91" s="199"/>
      <c r="CRJ91" s="199"/>
      <c r="CRK91" s="199"/>
      <c r="CRL91" s="199"/>
      <c r="CRM91" s="199"/>
      <c r="CRN91" s="199"/>
      <c r="CRO91" s="199"/>
      <c r="CRP91" s="199"/>
      <c r="CRQ91" s="199"/>
      <c r="CRR91" s="199"/>
      <c r="CRS91" s="199"/>
      <c r="CRT91" s="199"/>
      <c r="CRU91" s="199"/>
      <c r="CRV91" s="199"/>
      <c r="CRW91" s="199"/>
      <c r="CRX91" s="199"/>
      <c r="CRY91" s="199"/>
      <c r="CRZ91" s="199"/>
      <c r="CSA91" s="199"/>
      <c r="CSB91" s="199"/>
      <c r="CSC91" s="199"/>
      <c r="CSD91" s="199"/>
      <c r="CSE91" s="199"/>
      <c r="CSF91" s="199"/>
      <c r="CSG91" s="199"/>
      <c r="CSH91" s="199"/>
      <c r="CSI91" s="199"/>
      <c r="CSJ91" s="199"/>
      <c r="CSK91" s="199"/>
      <c r="CSL91" s="199"/>
      <c r="CSM91" s="199"/>
      <c r="CSN91" s="199"/>
      <c r="CSO91" s="199"/>
      <c r="CSP91" s="199"/>
      <c r="CSQ91" s="199"/>
      <c r="CSR91" s="199"/>
      <c r="CSS91" s="199"/>
      <c r="CST91" s="199"/>
      <c r="CSU91" s="199"/>
      <c r="CSV91" s="199"/>
      <c r="CSW91" s="199"/>
      <c r="CSX91" s="199"/>
      <c r="CSY91" s="199"/>
      <c r="CSZ91" s="199"/>
      <c r="CTA91" s="199"/>
      <c r="CTB91" s="199"/>
      <c r="CTC91" s="199"/>
      <c r="CTD91" s="199"/>
      <c r="CTE91" s="199"/>
      <c r="CTF91" s="199"/>
      <c r="CTG91" s="199"/>
      <c r="CTH91" s="199"/>
      <c r="CTI91" s="199"/>
      <c r="CTJ91" s="199"/>
      <c r="CTK91" s="199"/>
      <c r="CTL91" s="199"/>
      <c r="CTM91" s="199"/>
      <c r="CTN91" s="199"/>
      <c r="CTO91" s="199"/>
      <c r="CTP91" s="199"/>
      <c r="CTQ91" s="199"/>
      <c r="CTR91" s="199"/>
      <c r="CTS91" s="199"/>
      <c r="CTT91" s="199"/>
      <c r="CTU91" s="199"/>
      <c r="CTV91" s="199"/>
      <c r="CTW91" s="199"/>
      <c r="CTX91" s="199"/>
      <c r="CTY91" s="199"/>
      <c r="CTZ91" s="199"/>
      <c r="CUA91" s="199"/>
      <c r="CUB91" s="199"/>
      <c r="CUC91" s="199"/>
      <c r="CUD91" s="199"/>
      <c r="CUE91" s="199"/>
      <c r="CUF91" s="199"/>
      <c r="CUG91" s="199"/>
      <c r="CUH91" s="199"/>
      <c r="CUI91" s="199"/>
      <c r="CUJ91" s="199"/>
      <c r="CUK91" s="199"/>
      <c r="CUL91" s="199"/>
      <c r="CUM91" s="199"/>
      <c r="CUN91" s="199"/>
      <c r="CUO91" s="199"/>
      <c r="CUP91" s="199"/>
      <c r="CUQ91" s="199"/>
      <c r="CUR91" s="199"/>
      <c r="CUS91" s="199"/>
      <c r="CUT91" s="199"/>
      <c r="CUU91" s="199"/>
      <c r="CUV91" s="199"/>
      <c r="CUW91" s="199"/>
      <c r="CUX91" s="199"/>
      <c r="CUY91" s="199"/>
      <c r="CUZ91" s="199"/>
      <c r="CVA91" s="199"/>
      <c r="CVB91" s="199"/>
      <c r="CVC91" s="199"/>
      <c r="CVD91" s="199"/>
      <c r="CVE91" s="199"/>
      <c r="CVF91" s="199"/>
      <c r="CVG91" s="199"/>
      <c r="CVH91" s="199"/>
      <c r="CVI91" s="199"/>
      <c r="CVJ91" s="199"/>
      <c r="CVK91" s="199"/>
      <c r="CVL91" s="199"/>
      <c r="CVM91" s="199"/>
      <c r="CVN91" s="199"/>
      <c r="CVO91" s="199"/>
      <c r="CVP91" s="199"/>
      <c r="CVQ91" s="199"/>
      <c r="CVR91" s="199"/>
      <c r="CVS91" s="199"/>
      <c r="CVT91" s="199"/>
      <c r="CVU91" s="199"/>
      <c r="CVV91" s="199"/>
      <c r="CVW91" s="199"/>
      <c r="CVX91" s="199"/>
      <c r="CVY91" s="199"/>
      <c r="CVZ91" s="199"/>
      <c r="CWA91" s="199"/>
      <c r="CWB91" s="199"/>
      <c r="CWC91" s="199"/>
      <c r="CWD91" s="199"/>
      <c r="CWE91" s="199"/>
      <c r="CWF91" s="199"/>
      <c r="CWG91" s="199"/>
      <c r="CWH91" s="199"/>
      <c r="CWI91" s="199"/>
      <c r="CWJ91" s="199"/>
      <c r="CWK91" s="199"/>
      <c r="CWL91" s="199"/>
      <c r="CWM91" s="199"/>
      <c r="CWN91" s="199"/>
      <c r="CWO91" s="199"/>
      <c r="CWP91" s="199"/>
      <c r="CWQ91" s="199"/>
      <c r="CWR91" s="199"/>
      <c r="CWS91" s="199"/>
      <c r="CWT91" s="199"/>
      <c r="CWU91" s="199"/>
      <c r="CWV91" s="199"/>
      <c r="CWW91" s="199"/>
      <c r="CWX91" s="199"/>
      <c r="CWY91" s="199"/>
      <c r="CWZ91" s="199"/>
      <c r="CXA91" s="199"/>
      <c r="CXB91" s="199"/>
      <c r="CXC91" s="199"/>
      <c r="CXD91" s="199"/>
      <c r="CXE91" s="199"/>
      <c r="CXF91" s="199"/>
      <c r="CXG91" s="199"/>
      <c r="CXH91" s="199"/>
      <c r="CXI91" s="199"/>
      <c r="CXJ91" s="199"/>
      <c r="CXK91" s="199"/>
      <c r="CXL91" s="199"/>
      <c r="CXM91" s="199"/>
      <c r="CXN91" s="199"/>
      <c r="CXO91" s="199"/>
      <c r="CXP91" s="199"/>
      <c r="CXQ91" s="199"/>
      <c r="CXR91" s="199"/>
      <c r="CXS91" s="199"/>
      <c r="CXT91" s="199"/>
      <c r="CXU91" s="199"/>
      <c r="CXV91" s="199"/>
      <c r="CXW91" s="199"/>
      <c r="CXX91" s="199"/>
      <c r="CXY91" s="199"/>
      <c r="CXZ91" s="199"/>
      <c r="CYA91" s="199"/>
      <c r="CYB91" s="199"/>
      <c r="CYC91" s="199"/>
      <c r="CYD91" s="199"/>
      <c r="CYE91" s="199"/>
      <c r="CYF91" s="199"/>
      <c r="CYG91" s="199"/>
      <c r="CYH91" s="199"/>
      <c r="CYI91" s="199"/>
      <c r="CYJ91" s="199"/>
      <c r="CYK91" s="199"/>
      <c r="CYL91" s="199"/>
      <c r="CYM91" s="199"/>
      <c r="CYN91" s="199"/>
      <c r="CYO91" s="199"/>
      <c r="CYP91" s="199"/>
      <c r="CYQ91" s="199"/>
      <c r="CYR91" s="199"/>
      <c r="CYS91" s="199"/>
      <c r="CYT91" s="199"/>
      <c r="CYU91" s="199"/>
      <c r="CYV91" s="199"/>
      <c r="CYW91" s="199"/>
      <c r="CYX91" s="199"/>
      <c r="CYY91" s="199"/>
      <c r="CYZ91" s="199"/>
      <c r="CZA91" s="199"/>
      <c r="CZB91" s="199"/>
      <c r="CZC91" s="199"/>
      <c r="CZD91" s="199"/>
      <c r="CZE91" s="199"/>
      <c r="CZF91" s="199"/>
      <c r="CZG91" s="199"/>
      <c r="CZH91" s="199"/>
      <c r="CZI91" s="199"/>
      <c r="CZJ91" s="199"/>
      <c r="CZK91" s="199"/>
      <c r="CZL91" s="199"/>
      <c r="CZM91" s="199"/>
      <c r="CZN91" s="199"/>
      <c r="CZO91" s="199"/>
      <c r="CZP91" s="199"/>
      <c r="CZQ91" s="199"/>
      <c r="CZR91" s="199"/>
      <c r="CZS91" s="199"/>
      <c r="CZT91" s="199"/>
      <c r="CZU91" s="199"/>
      <c r="CZV91" s="199"/>
      <c r="CZW91" s="199"/>
      <c r="CZX91" s="199"/>
      <c r="CZY91" s="199"/>
      <c r="CZZ91" s="199"/>
      <c r="DAA91" s="199"/>
      <c r="DAB91" s="199"/>
      <c r="DAC91" s="199"/>
      <c r="DAD91" s="199"/>
      <c r="DAE91" s="199"/>
      <c r="DAF91" s="199"/>
      <c r="DAG91" s="199"/>
      <c r="DAH91" s="199"/>
      <c r="DAI91" s="199"/>
      <c r="DAJ91" s="199"/>
      <c r="DAK91" s="199"/>
      <c r="DAL91" s="199"/>
      <c r="DAM91" s="199"/>
      <c r="DAN91" s="199"/>
      <c r="DAO91" s="199"/>
      <c r="DAP91" s="199"/>
      <c r="DAQ91" s="199"/>
      <c r="DAR91" s="199"/>
      <c r="DAS91" s="199"/>
      <c r="DAT91" s="199"/>
      <c r="DAU91" s="199"/>
      <c r="DAV91" s="199"/>
      <c r="DAW91" s="199"/>
      <c r="DAX91" s="199"/>
      <c r="DAY91" s="199"/>
      <c r="DAZ91" s="199"/>
      <c r="DBA91" s="199"/>
      <c r="DBB91" s="199"/>
      <c r="DBC91" s="199"/>
      <c r="DBD91" s="199"/>
      <c r="DBE91" s="199"/>
      <c r="DBF91" s="199"/>
      <c r="DBG91" s="199"/>
      <c r="DBH91" s="199"/>
      <c r="DBI91" s="199"/>
      <c r="DBJ91" s="199"/>
      <c r="DBK91" s="199"/>
      <c r="DBL91" s="199"/>
      <c r="DBM91" s="199"/>
      <c r="DBN91" s="199"/>
      <c r="DBO91" s="199"/>
      <c r="DBP91" s="199"/>
      <c r="DBQ91" s="199"/>
      <c r="DBR91" s="199"/>
      <c r="DBS91" s="199"/>
      <c r="DBT91" s="199"/>
      <c r="DBU91" s="199"/>
      <c r="DBV91" s="199"/>
      <c r="DBW91" s="199"/>
      <c r="DBX91" s="199"/>
      <c r="DBY91" s="199"/>
      <c r="DBZ91" s="199"/>
      <c r="DCA91" s="199"/>
      <c r="DCB91" s="199"/>
      <c r="DCC91" s="199"/>
      <c r="DCD91" s="199"/>
      <c r="DCE91" s="199"/>
      <c r="DCF91" s="199"/>
      <c r="DCG91" s="199"/>
      <c r="DCH91" s="199"/>
      <c r="DCI91" s="199"/>
      <c r="DCJ91" s="199"/>
      <c r="DCK91" s="199"/>
      <c r="DCL91" s="199"/>
      <c r="DCM91" s="199"/>
      <c r="DCN91" s="199"/>
      <c r="DCO91" s="199"/>
      <c r="DCP91" s="199"/>
      <c r="DCQ91" s="199"/>
      <c r="DCR91" s="199"/>
      <c r="DCS91" s="199"/>
      <c r="DCT91" s="199"/>
      <c r="DCU91" s="199"/>
      <c r="DCV91" s="199"/>
      <c r="DCW91" s="199"/>
      <c r="DCX91" s="199"/>
      <c r="DCY91" s="199"/>
      <c r="DCZ91" s="199"/>
      <c r="DDA91" s="199"/>
      <c r="DDB91" s="199"/>
      <c r="DDC91" s="199"/>
      <c r="DDD91" s="199"/>
      <c r="DDE91" s="199"/>
      <c r="DDF91" s="199"/>
      <c r="DDG91" s="199"/>
      <c r="DDH91" s="199"/>
      <c r="DDI91" s="199"/>
      <c r="DDJ91" s="199"/>
      <c r="DDK91" s="199"/>
      <c r="DDL91" s="199"/>
      <c r="DDM91" s="199"/>
      <c r="DDN91" s="199"/>
      <c r="DDO91" s="199"/>
      <c r="DDP91" s="199"/>
      <c r="DDQ91" s="199"/>
      <c r="DDR91" s="199"/>
      <c r="DDS91" s="199"/>
      <c r="DDT91" s="199"/>
      <c r="DDU91" s="199"/>
      <c r="DDV91" s="199"/>
      <c r="DDW91" s="199"/>
      <c r="DDX91" s="199"/>
      <c r="DDY91" s="199"/>
      <c r="DDZ91" s="199"/>
      <c r="DEA91" s="199"/>
      <c r="DEB91" s="199"/>
      <c r="DEC91" s="199"/>
      <c r="DED91" s="199"/>
      <c r="DEE91" s="199"/>
      <c r="DEF91" s="199"/>
      <c r="DEG91" s="199"/>
      <c r="DEH91" s="199"/>
      <c r="DEI91" s="199"/>
      <c r="DEJ91" s="199"/>
      <c r="DEK91" s="199"/>
      <c r="DEL91" s="199"/>
      <c r="DEM91" s="199"/>
      <c r="DEN91" s="199"/>
      <c r="DEO91" s="199"/>
      <c r="DEP91" s="199"/>
      <c r="DEQ91" s="199"/>
      <c r="DER91" s="199"/>
      <c r="DES91" s="199"/>
      <c r="DET91" s="199"/>
      <c r="DEU91" s="199"/>
      <c r="DEV91" s="199"/>
      <c r="DEW91" s="199"/>
      <c r="DEX91" s="199"/>
      <c r="DEY91" s="199"/>
      <c r="DEZ91" s="199"/>
      <c r="DFA91" s="199"/>
      <c r="DFB91" s="199"/>
      <c r="DFC91" s="199"/>
      <c r="DFD91" s="199"/>
      <c r="DFE91" s="199"/>
      <c r="DFF91" s="199"/>
      <c r="DFG91" s="199"/>
      <c r="DFH91" s="199"/>
      <c r="DFI91" s="199"/>
      <c r="DFJ91" s="199"/>
      <c r="DFK91" s="199"/>
      <c r="DFL91" s="199"/>
      <c r="DFM91" s="199"/>
      <c r="DFN91" s="199"/>
      <c r="DFO91" s="199"/>
      <c r="DFP91" s="199"/>
      <c r="DFQ91" s="199"/>
      <c r="DFR91" s="199"/>
      <c r="DFS91" s="199"/>
      <c r="DFT91" s="199"/>
      <c r="DFU91" s="199"/>
      <c r="DFV91" s="199"/>
      <c r="DFW91" s="199"/>
      <c r="DFX91" s="199"/>
      <c r="DFY91" s="199"/>
      <c r="DFZ91" s="199"/>
      <c r="DGA91" s="199"/>
      <c r="DGB91" s="199"/>
      <c r="DGC91" s="199"/>
      <c r="DGD91" s="199"/>
      <c r="DGE91" s="199"/>
      <c r="DGF91" s="199"/>
      <c r="DGG91" s="199"/>
      <c r="DGH91" s="199"/>
      <c r="DGI91" s="199"/>
      <c r="DGJ91" s="199"/>
      <c r="DGK91" s="199"/>
      <c r="DGL91" s="199"/>
      <c r="DGM91" s="199"/>
      <c r="DGN91" s="199"/>
      <c r="DGO91" s="199"/>
      <c r="DGP91" s="199"/>
      <c r="DGQ91" s="199"/>
      <c r="DGR91" s="199"/>
      <c r="DGS91" s="199"/>
      <c r="DGT91" s="199"/>
      <c r="DGU91" s="199"/>
      <c r="DGV91" s="199"/>
      <c r="DGW91" s="199"/>
      <c r="DGX91" s="199"/>
      <c r="DGY91" s="199"/>
      <c r="DGZ91" s="199"/>
      <c r="DHA91" s="199"/>
      <c r="DHB91" s="199"/>
      <c r="DHC91" s="199"/>
      <c r="DHD91" s="199"/>
      <c r="DHE91" s="199"/>
      <c r="DHF91" s="199"/>
      <c r="DHG91" s="199"/>
      <c r="DHH91" s="199"/>
      <c r="DHI91" s="199"/>
      <c r="DHJ91" s="199"/>
      <c r="DHK91" s="199"/>
      <c r="DHL91" s="199"/>
      <c r="DHM91" s="199"/>
      <c r="DHN91" s="199"/>
      <c r="DHO91" s="199"/>
      <c r="DHP91" s="199"/>
      <c r="DHQ91" s="199"/>
      <c r="DHR91" s="199"/>
      <c r="DHS91" s="199"/>
      <c r="DHT91" s="199"/>
      <c r="DHU91" s="199"/>
      <c r="DHV91" s="199"/>
      <c r="DHW91" s="199"/>
      <c r="DHX91" s="199"/>
      <c r="DHY91" s="199"/>
      <c r="DHZ91" s="199"/>
      <c r="DIA91" s="199"/>
      <c r="DIB91" s="199"/>
      <c r="DIC91" s="199"/>
      <c r="DID91" s="199"/>
      <c r="DIE91" s="199"/>
      <c r="DIF91" s="199"/>
      <c r="DIG91" s="199"/>
      <c r="DIH91" s="199"/>
      <c r="DII91" s="199"/>
      <c r="DIJ91" s="199"/>
      <c r="DIK91" s="199"/>
      <c r="DIL91" s="199"/>
      <c r="DIM91" s="199"/>
      <c r="DIN91" s="199"/>
      <c r="DIO91" s="199"/>
      <c r="DIP91" s="199"/>
      <c r="DIQ91" s="199"/>
      <c r="DIR91" s="199"/>
      <c r="DIS91" s="199"/>
      <c r="DIT91" s="199"/>
      <c r="DIU91" s="199"/>
      <c r="DIV91" s="199"/>
      <c r="DIW91" s="199"/>
      <c r="DIX91" s="199"/>
      <c r="DIY91" s="199"/>
      <c r="DIZ91" s="199"/>
      <c r="DJA91" s="199"/>
      <c r="DJB91" s="199"/>
      <c r="DJC91" s="199"/>
      <c r="DJD91" s="199"/>
      <c r="DJE91" s="199"/>
      <c r="DJF91" s="199"/>
      <c r="DJG91" s="199"/>
      <c r="DJH91" s="199"/>
      <c r="DJI91" s="199"/>
      <c r="DJJ91" s="199"/>
      <c r="DJK91" s="199"/>
      <c r="DJL91" s="199"/>
      <c r="DJM91" s="199"/>
      <c r="DJN91" s="199"/>
      <c r="DJO91" s="199"/>
      <c r="DJP91" s="199"/>
      <c r="DJQ91" s="199"/>
      <c r="DJR91" s="199"/>
      <c r="DJS91" s="199"/>
      <c r="DJT91" s="199"/>
      <c r="DJU91" s="199"/>
      <c r="DJV91" s="199"/>
      <c r="DJW91" s="199"/>
      <c r="DJX91" s="199"/>
      <c r="DJY91" s="199"/>
      <c r="DJZ91" s="199"/>
      <c r="DKA91" s="199"/>
      <c r="DKB91" s="199"/>
      <c r="DKC91" s="199"/>
      <c r="DKD91" s="199"/>
      <c r="DKE91" s="199"/>
      <c r="DKF91" s="199"/>
      <c r="DKG91" s="199"/>
      <c r="DKH91" s="199"/>
      <c r="DKI91" s="199"/>
      <c r="DKJ91" s="199"/>
      <c r="DKK91" s="199"/>
      <c r="DKL91" s="199"/>
      <c r="DKM91" s="199"/>
      <c r="DKN91" s="199"/>
      <c r="DKO91" s="199"/>
      <c r="DKP91" s="199"/>
      <c r="DKQ91" s="199"/>
      <c r="DKR91" s="199"/>
      <c r="DKS91" s="199"/>
      <c r="DKT91" s="199"/>
      <c r="DKU91" s="199"/>
      <c r="DKV91" s="199"/>
      <c r="DKW91" s="199"/>
      <c r="DKX91" s="199"/>
      <c r="DKY91" s="199"/>
      <c r="DKZ91" s="199"/>
      <c r="DLA91" s="199"/>
      <c r="DLB91" s="199"/>
      <c r="DLC91" s="199"/>
      <c r="DLD91" s="199"/>
      <c r="DLE91" s="199"/>
      <c r="DLF91" s="199"/>
      <c r="DLG91" s="199"/>
      <c r="DLH91" s="199"/>
      <c r="DLI91" s="199"/>
      <c r="DLJ91" s="199"/>
      <c r="DLK91" s="199"/>
      <c r="DLL91" s="199"/>
      <c r="DLM91" s="199"/>
      <c r="DLN91" s="199"/>
      <c r="DLO91" s="199"/>
      <c r="DLP91" s="199"/>
      <c r="DLQ91" s="199"/>
      <c r="DLR91" s="199"/>
      <c r="DLS91" s="199"/>
      <c r="DLT91" s="199"/>
      <c r="DLU91" s="199"/>
      <c r="DLV91" s="199"/>
      <c r="DLW91" s="199"/>
      <c r="DLX91" s="199"/>
      <c r="DLY91" s="199"/>
      <c r="DLZ91" s="199"/>
      <c r="DMA91" s="199"/>
      <c r="DMB91" s="199"/>
      <c r="DMC91" s="199"/>
      <c r="DMD91" s="199"/>
      <c r="DME91" s="199"/>
      <c r="DMF91" s="199"/>
      <c r="DMG91" s="199"/>
      <c r="DMH91" s="199"/>
      <c r="DMI91" s="199"/>
      <c r="DMJ91" s="199"/>
      <c r="DMK91" s="199"/>
      <c r="DML91" s="199"/>
      <c r="DMM91" s="199"/>
      <c r="DMN91" s="199"/>
      <c r="DMO91" s="199"/>
      <c r="DMP91" s="199"/>
      <c r="DMQ91" s="199"/>
      <c r="DMR91" s="199"/>
      <c r="DMS91" s="199"/>
      <c r="DMT91" s="199"/>
      <c r="DMU91" s="199"/>
      <c r="DMV91" s="199"/>
      <c r="DMW91" s="199"/>
      <c r="DMX91" s="199"/>
      <c r="DMY91" s="199"/>
      <c r="DMZ91" s="199"/>
      <c r="DNA91" s="199"/>
      <c r="DNB91" s="199"/>
      <c r="DNC91" s="199"/>
      <c r="DND91" s="199"/>
      <c r="DNE91" s="199"/>
      <c r="DNF91" s="199"/>
      <c r="DNG91" s="199"/>
      <c r="DNH91" s="199"/>
      <c r="DNI91" s="199"/>
      <c r="DNJ91" s="199"/>
      <c r="DNK91" s="199"/>
      <c r="DNL91" s="199"/>
      <c r="DNM91" s="199"/>
      <c r="DNN91" s="199"/>
      <c r="DNO91" s="199"/>
      <c r="DNP91" s="199"/>
      <c r="DNQ91" s="199"/>
      <c r="DNR91" s="199"/>
      <c r="DNS91" s="199"/>
      <c r="DNT91" s="199"/>
      <c r="DNU91" s="199"/>
      <c r="DNV91" s="199"/>
      <c r="DNW91" s="199"/>
      <c r="DNX91" s="199"/>
      <c r="DNY91" s="199"/>
      <c r="DNZ91" s="199"/>
      <c r="DOA91" s="199"/>
      <c r="DOB91" s="199"/>
      <c r="DOC91" s="199"/>
      <c r="DOD91" s="199"/>
      <c r="DOE91" s="199"/>
      <c r="DOF91" s="199"/>
      <c r="DOG91" s="199"/>
      <c r="DOH91" s="199"/>
      <c r="DOI91" s="199"/>
      <c r="DOJ91" s="199"/>
      <c r="DOK91" s="199"/>
      <c r="DOL91" s="199"/>
      <c r="DOM91" s="199"/>
      <c r="DON91" s="199"/>
      <c r="DOO91" s="199"/>
      <c r="DOP91" s="199"/>
      <c r="DOQ91" s="199"/>
      <c r="DOR91" s="199"/>
      <c r="DOS91" s="199"/>
      <c r="DOT91" s="199"/>
      <c r="DOU91" s="199"/>
      <c r="DOV91" s="199"/>
      <c r="DOW91" s="199"/>
      <c r="DOX91" s="199"/>
      <c r="DOY91" s="199"/>
      <c r="DOZ91" s="199"/>
      <c r="DPA91" s="199"/>
      <c r="DPB91" s="199"/>
      <c r="DPC91" s="199"/>
      <c r="DPD91" s="199"/>
      <c r="DPE91" s="199"/>
      <c r="DPF91" s="199"/>
      <c r="DPG91" s="199"/>
      <c r="DPH91" s="199"/>
      <c r="DPI91" s="199"/>
      <c r="DPJ91" s="199"/>
      <c r="DPK91" s="199"/>
      <c r="DPL91" s="199"/>
      <c r="DPM91" s="199"/>
      <c r="DPN91" s="199"/>
      <c r="DPO91" s="199"/>
      <c r="DPP91" s="199"/>
      <c r="DPQ91" s="199"/>
      <c r="DPR91" s="199"/>
      <c r="DPS91" s="199"/>
      <c r="DPT91" s="199"/>
      <c r="DPU91" s="199"/>
      <c r="DPV91" s="199"/>
      <c r="DPW91" s="199"/>
      <c r="DPX91" s="199"/>
      <c r="DPY91" s="199"/>
      <c r="DPZ91" s="199"/>
      <c r="DQA91" s="199"/>
      <c r="DQB91" s="199"/>
      <c r="DQC91" s="199"/>
      <c r="DQD91" s="199"/>
      <c r="DQE91" s="199"/>
      <c r="DQF91" s="199"/>
      <c r="DQG91" s="199"/>
      <c r="DQH91" s="199"/>
      <c r="DQI91" s="199"/>
      <c r="DQJ91" s="199"/>
      <c r="DQK91" s="199"/>
      <c r="DQL91" s="199"/>
      <c r="DQM91" s="199"/>
      <c r="DQN91" s="199"/>
      <c r="DQO91" s="199"/>
      <c r="DQP91" s="199"/>
      <c r="DQQ91" s="199"/>
      <c r="DQR91" s="199"/>
      <c r="DQS91" s="199"/>
      <c r="DQT91" s="199"/>
      <c r="DQU91" s="199"/>
      <c r="DQV91" s="199"/>
      <c r="DQW91" s="199"/>
      <c r="DQX91" s="199"/>
      <c r="DQY91" s="199"/>
      <c r="DQZ91" s="199"/>
      <c r="DRA91" s="199"/>
      <c r="DRB91" s="199"/>
      <c r="DRC91" s="199"/>
      <c r="DRD91" s="199"/>
      <c r="DRE91" s="199"/>
      <c r="DRF91" s="199"/>
      <c r="DRG91" s="199"/>
      <c r="DRH91" s="199"/>
      <c r="DRI91" s="199"/>
      <c r="DRJ91" s="199"/>
      <c r="DRK91" s="199"/>
      <c r="DRL91" s="199"/>
      <c r="DRM91" s="199"/>
      <c r="DRN91" s="199"/>
      <c r="DRO91" s="199"/>
      <c r="DRP91" s="199"/>
      <c r="DRQ91" s="199"/>
      <c r="DRR91" s="199"/>
      <c r="DRS91" s="199"/>
      <c r="DRT91" s="199"/>
      <c r="DRU91" s="199"/>
      <c r="DRV91" s="199"/>
      <c r="DRW91" s="199"/>
      <c r="DRX91" s="199"/>
      <c r="DRY91" s="199"/>
      <c r="DRZ91" s="199"/>
      <c r="DSA91" s="199"/>
      <c r="DSB91" s="199"/>
      <c r="DSC91" s="199"/>
      <c r="DSD91" s="199"/>
      <c r="DSE91" s="199"/>
      <c r="DSF91" s="199"/>
      <c r="DSG91" s="199"/>
      <c r="DSH91" s="199"/>
      <c r="DSI91" s="199"/>
      <c r="DSJ91" s="199"/>
      <c r="DSK91" s="199"/>
      <c r="DSL91" s="199"/>
      <c r="DSM91" s="199"/>
      <c r="DSN91" s="199"/>
      <c r="DSO91" s="199"/>
      <c r="DSP91" s="199"/>
      <c r="DSQ91" s="199"/>
      <c r="DSR91" s="199"/>
      <c r="DSS91" s="199"/>
      <c r="DST91" s="199"/>
      <c r="DSU91" s="199"/>
      <c r="DSV91" s="199"/>
      <c r="DSW91" s="199"/>
      <c r="DSX91" s="199"/>
      <c r="DSY91" s="199"/>
      <c r="DSZ91" s="199"/>
      <c r="DTA91" s="199"/>
      <c r="DTB91" s="199"/>
      <c r="DTC91" s="199"/>
      <c r="DTD91" s="199"/>
      <c r="DTE91" s="199"/>
      <c r="DTF91" s="199"/>
      <c r="DTG91" s="199"/>
      <c r="DTH91" s="199"/>
      <c r="DTI91" s="199"/>
      <c r="DTJ91" s="199"/>
      <c r="DTK91" s="199"/>
      <c r="DTL91" s="199"/>
      <c r="DTM91" s="199"/>
      <c r="DTN91" s="199"/>
      <c r="DTO91" s="199"/>
      <c r="DTP91" s="199"/>
      <c r="DTQ91" s="199"/>
      <c r="DTR91" s="199"/>
      <c r="DTS91" s="199"/>
      <c r="DTT91" s="199"/>
      <c r="DTU91" s="199"/>
      <c r="DTV91" s="199"/>
      <c r="DTW91" s="199"/>
      <c r="DTX91" s="199"/>
      <c r="DTY91" s="199"/>
      <c r="DTZ91" s="199"/>
      <c r="DUA91" s="199"/>
      <c r="DUB91" s="199"/>
      <c r="DUC91" s="199"/>
      <c r="DUD91" s="199"/>
      <c r="DUE91" s="199"/>
      <c r="DUF91" s="199"/>
      <c r="DUG91" s="199"/>
      <c r="DUH91" s="199"/>
      <c r="DUI91" s="199"/>
      <c r="DUJ91" s="199"/>
      <c r="DUK91" s="199"/>
      <c r="DUL91" s="199"/>
      <c r="DUM91" s="199"/>
      <c r="DUN91" s="199"/>
      <c r="DUO91" s="199"/>
      <c r="DUP91" s="199"/>
      <c r="DUQ91" s="199"/>
      <c r="DUR91" s="199"/>
      <c r="DUS91" s="199"/>
      <c r="DUT91" s="199"/>
      <c r="DUU91" s="199"/>
      <c r="DUV91" s="199"/>
      <c r="DUW91" s="199"/>
      <c r="DUX91" s="199"/>
      <c r="DUY91" s="199"/>
      <c r="DUZ91" s="199"/>
      <c r="DVA91" s="199"/>
      <c r="DVB91" s="199"/>
      <c r="DVC91" s="199"/>
      <c r="DVD91" s="199"/>
      <c r="DVE91" s="199"/>
      <c r="DVF91" s="199"/>
      <c r="DVG91" s="199"/>
      <c r="DVH91" s="199"/>
      <c r="DVI91" s="199"/>
      <c r="DVJ91" s="199"/>
      <c r="DVK91" s="199"/>
      <c r="DVL91" s="199"/>
      <c r="DVM91" s="199"/>
      <c r="DVN91" s="199"/>
      <c r="DVO91" s="199"/>
      <c r="DVP91" s="199"/>
      <c r="DVQ91" s="199"/>
      <c r="DVR91" s="199"/>
      <c r="DVS91" s="199"/>
      <c r="DVT91" s="199"/>
      <c r="DVU91" s="199"/>
      <c r="DVV91" s="199"/>
      <c r="DVW91" s="199"/>
      <c r="DVX91" s="199"/>
      <c r="DVY91" s="199"/>
      <c r="DVZ91" s="199"/>
      <c r="DWA91" s="199"/>
      <c r="DWB91" s="199"/>
      <c r="DWC91" s="199"/>
      <c r="DWD91" s="199"/>
      <c r="DWE91" s="199"/>
      <c r="DWF91" s="199"/>
      <c r="DWG91" s="199"/>
      <c r="DWH91" s="199"/>
      <c r="DWI91" s="199"/>
      <c r="DWJ91" s="199"/>
      <c r="DWK91" s="199"/>
      <c r="DWL91" s="199"/>
      <c r="DWM91" s="199"/>
      <c r="DWN91" s="199"/>
      <c r="DWO91" s="199"/>
      <c r="DWP91" s="199"/>
      <c r="DWQ91" s="199"/>
      <c r="DWR91" s="199"/>
      <c r="DWS91" s="199"/>
      <c r="DWT91" s="199"/>
      <c r="DWU91" s="199"/>
      <c r="DWV91" s="199"/>
      <c r="DWW91" s="199"/>
      <c r="DWX91" s="199"/>
      <c r="DWY91" s="199"/>
      <c r="DWZ91" s="199"/>
      <c r="DXA91" s="199"/>
      <c r="DXB91" s="199"/>
      <c r="DXC91" s="199"/>
      <c r="DXD91" s="199"/>
      <c r="DXE91" s="199"/>
      <c r="DXF91" s="199"/>
      <c r="DXG91" s="199"/>
      <c r="DXH91" s="199"/>
      <c r="DXI91" s="199"/>
      <c r="DXJ91" s="199"/>
      <c r="DXK91" s="199"/>
      <c r="DXL91" s="199"/>
      <c r="DXM91" s="199"/>
      <c r="DXN91" s="199"/>
      <c r="DXO91" s="199"/>
      <c r="DXP91" s="199"/>
      <c r="DXQ91" s="199"/>
      <c r="DXR91" s="199"/>
      <c r="DXS91" s="199"/>
      <c r="DXT91" s="199"/>
      <c r="DXU91" s="199"/>
      <c r="DXV91" s="199"/>
      <c r="DXW91" s="199"/>
      <c r="DXX91" s="199"/>
      <c r="DXY91" s="199"/>
      <c r="DXZ91" s="199"/>
      <c r="DYA91" s="199"/>
      <c r="DYB91" s="199"/>
      <c r="DYC91" s="199"/>
      <c r="DYD91" s="199"/>
      <c r="DYE91" s="199"/>
      <c r="DYF91" s="199"/>
      <c r="DYG91" s="199"/>
      <c r="DYH91" s="199"/>
      <c r="DYI91" s="199"/>
      <c r="DYJ91" s="199"/>
      <c r="DYK91" s="199"/>
      <c r="DYL91" s="199"/>
      <c r="DYM91" s="199"/>
      <c r="DYN91" s="199"/>
      <c r="DYO91" s="199"/>
      <c r="DYP91" s="199"/>
      <c r="DYQ91" s="199"/>
      <c r="DYR91" s="199"/>
      <c r="DYS91" s="199"/>
      <c r="DYT91" s="199"/>
      <c r="DYU91" s="199"/>
      <c r="DYV91" s="199"/>
      <c r="DYW91" s="199"/>
      <c r="DYX91" s="199"/>
      <c r="DYY91" s="199"/>
      <c r="DYZ91" s="199"/>
      <c r="DZA91" s="199"/>
      <c r="DZB91" s="199"/>
      <c r="DZC91" s="199"/>
      <c r="DZD91" s="199"/>
      <c r="DZE91" s="199"/>
      <c r="DZF91" s="199"/>
      <c r="DZG91" s="199"/>
      <c r="DZH91" s="199"/>
      <c r="DZI91" s="199"/>
      <c r="DZJ91" s="199"/>
      <c r="DZK91" s="199"/>
      <c r="DZL91" s="199"/>
      <c r="DZM91" s="199"/>
      <c r="DZN91" s="199"/>
      <c r="DZO91" s="199"/>
      <c r="DZP91" s="199"/>
      <c r="DZQ91" s="199"/>
      <c r="DZR91" s="199"/>
      <c r="DZS91" s="199"/>
      <c r="DZT91" s="199"/>
      <c r="DZU91" s="199"/>
      <c r="DZV91" s="199"/>
      <c r="DZW91" s="199"/>
      <c r="DZX91" s="199"/>
      <c r="DZY91" s="199"/>
      <c r="DZZ91" s="199"/>
      <c r="EAA91" s="199"/>
      <c r="EAB91" s="199"/>
      <c r="EAC91" s="199"/>
      <c r="EAD91" s="199"/>
      <c r="EAE91" s="199"/>
      <c r="EAF91" s="199"/>
      <c r="EAG91" s="199"/>
      <c r="EAH91" s="199"/>
      <c r="EAI91" s="199"/>
      <c r="EAJ91" s="199"/>
      <c r="EAK91" s="199"/>
      <c r="EAL91" s="199"/>
      <c r="EAM91" s="199"/>
      <c r="EAN91" s="199"/>
      <c r="EAO91" s="199"/>
      <c r="EAP91" s="199"/>
      <c r="EAQ91" s="199"/>
      <c r="EAR91" s="199"/>
      <c r="EAS91" s="199"/>
      <c r="EAT91" s="199"/>
      <c r="EAU91" s="199"/>
      <c r="EAV91" s="199"/>
      <c r="EAW91" s="199"/>
      <c r="EAX91" s="199"/>
      <c r="EAY91" s="199"/>
      <c r="EAZ91" s="199"/>
      <c r="EBA91" s="199"/>
      <c r="EBB91" s="199"/>
      <c r="EBC91" s="199"/>
      <c r="EBD91" s="199"/>
      <c r="EBE91" s="199"/>
      <c r="EBF91" s="199"/>
      <c r="EBG91" s="199"/>
      <c r="EBH91" s="199"/>
      <c r="EBI91" s="199"/>
      <c r="EBJ91" s="199"/>
      <c r="EBK91" s="199"/>
      <c r="EBL91" s="199"/>
      <c r="EBM91" s="199"/>
      <c r="EBN91" s="199"/>
      <c r="EBO91" s="199"/>
      <c r="EBP91" s="199"/>
      <c r="EBQ91" s="199"/>
      <c r="EBR91" s="199"/>
      <c r="EBS91" s="199"/>
      <c r="EBT91" s="199"/>
      <c r="EBU91" s="199"/>
      <c r="EBV91" s="199"/>
      <c r="EBW91" s="199"/>
      <c r="EBX91" s="199"/>
      <c r="EBY91" s="199"/>
      <c r="EBZ91" s="199"/>
      <c r="ECA91" s="199"/>
      <c r="ECB91" s="199"/>
      <c r="ECC91" s="199"/>
      <c r="ECD91" s="199"/>
      <c r="ECE91" s="199"/>
      <c r="ECF91" s="199"/>
      <c r="ECG91" s="199"/>
      <c r="ECH91" s="199"/>
      <c r="ECI91" s="199"/>
      <c r="ECJ91" s="199"/>
      <c r="ECK91" s="199"/>
      <c r="ECL91" s="199"/>
      <c r="ECM91" s="199"/>
      <c r="ECN91" s="199"/>
      <c r="ECO91" s="199"/>
      <c r="ECP91" s="199"/>
      <c r="ECQ91" s="199"/>
      <c r="ECR91" s="199"/>
      <c r="ECS91" s="199"/>
      <c r="ECT91" s="199"/>
      <c r="ECU91" s="199"/>
      <c r="ECV91" s="199"/>
      <c r="ECW91" s="199"/>
      <c r="ECX91" s="199"/>
      <c r="ECY91" s="199"/>
      <c r="ECZ91" s="199"/>
      <c r="EDA91" s="199"/>
      <c r="EDB91" s="199"/>
      <c r="EDC91" s="199"/>
      <c r="EDD91" s="199"/>
      <c r="EDE91" s="199"/>
      <c r="EDF91" s="199"/>
      <c r="EDG91" s="199"/>
      <c r="EDH91" s="199"/>
      <c r="EDI91" s="199"/>
      <c r="EDJ91" s="199"/>
      <c r="EDK91" s="199"/>
      <c r="EDL91" s="199"/>
      <c r="EDM91" s="199"/>
      <c r="EDN91" s="199"/>
      <c r="EDO91" s="199"/>
      <c r="EDP91" s="199"/>
      <c r="EDQ91" s="199"/>
      <c r="EDR91" s="199"/>
      <c r="EDS91" s="199"/>
      <c r="EDT91" s="199"/>
      <c r="EDU91" s="199"/>
      <c r="EDV91" s="199"/>
      <c r="EDW91" s="199"/>
      <c r="EDX91" s="199"/>
      <c r="EDY91" s="199"/>
      <c r="EDZ91" s="199"/>
      <c r="EEA91" s="199"/>
      <c r="EEB91" s="199"/>
      <c r="EEC91" s="199"/>
      <c r="EED91" s="199"/>
      <c r="EEE91" s="199"/>
      <c r="EEF91" s="199"/>
      <c r="EEG91" s="199"/>
      <c r="EEH91" s="199"/>
      <c r="EEI91" s="199"/>
      <c r="EEJ91" s="199"/>
      <c r="EEK91" s="199"/>
      <c r="EEL91" s="199"/>
      <c r="EEM91" s="199"/>
      <c r="EEN91" s="199"/>
      <c r="EEO91" s="199"/>
      <c r="EEP91" s="199"/>
      <c r="EEQ91" s="199"/>
      <c r="EER91" s="199"/>
      <c r="EES91" s="199"/>
      <c r="EET91" s="199"/>
      <c r="EEU91" s="199"/>
      <c r="EEV91" s="199"/>
      <c r="EEW91" s="199"/>
      <c r="EEX91" s="199"/>
      <c r="EEY91" s="199"/>
      <c r="EEZ91" s="199"/>
      <c r="EFA91" s="199"/>
      <c r="EFB91" s="199"/>
      <c r="EFC91" s="199"/>
      <c r="EFD91" s="199"/>
      <c r="EFE91" s="199"/>
      <c r="EFF91" s="199"/>
      <c r="EFG91" s="199"/>
      <c r="EFH91" s="199"/>
      <c r="EFI91" s="199"/>
      <c r="EFJ91" s="199"/>
      <c r="EFK91" s="199"/>
      <c r="EFL91" s="199"/>
      <c r="EFM91" s="199"/>
      <c r="EFN91" s="199"/>
      <c r="EFO91" s="199"/>
      <c r="EFP91" s="199"/>
      <c r="EFQ91" s="199"/>
      <c r="EFR91" s="199"/>
      <c r="EFS91" s="199"/>
      <c r="EFT91" s="199"/>
      <c r="EFU91" s="199"/>
      <c r="EFV91" s="199"/>
      <c r="EFW91" s="199"/>
      <c r="EFX91" s="199"/>
      <c r="EFY91" s="199"/>
      <c r="EFZ91" s="199"/>
      <c r="EGA91" s="199"/>
      <c r="EGB91" s="199"/>
      <c r="EGC91" s="199"/>
      <c r="EGD91" s="199"/>
      <c r="EGE91" s="199"/>
      <c r="EGF91" s="199"/>
      <c r="EGG91" s="199"/>
      <c r="EGH91" s="199"/>
      <c r="EGI91" s="199"/>
      <c r="EGJ91" s="199"/>
      <c r="EGK91" s="199"/>
      <c r="EGL91" s="199"/>
      <c r="EGM91" s="199"/>
      <c r="EGN91" s="199"/>
      <c r="EGO91" s="199"/>
      <c r="EGP91" s="199"/>
      <c r="EGQ91" s="199"/>
      <c r="EGR91" s="199"/>
      <c r="EGS91" s="199"/>
      <c r="EGT91" s="199"/>
      <c r="EGU91" s="199"/>
      <c r="EGV91" s="199"/>
      <c r="EGW91" s="199"/>
      <c r="EGX91" s="199"/>
      <c r="EGY91" s="199"/>
      <c r="EGZ91" s="199"/>
      <c r="EHA91" s="199"/>
      <c r="EHB91" s="199"/>
      <c r="EHC91" s="199"/>
      <c r="EHD91" s="199"/>
      <c r="EHE91" s="199"/>
      <c r="EHF91" s="199"/>
      <c r="EHG91" s="199"/>
      <c r="EHH91" s="199"/>
      <c r="EHI91" s="199"/>
      <c r="EHJ91" s="199"/>
      <c r="EHK91" s="199"/>
      <c r="EHL91" s="199"/>
      <c r="EHM91" s="199"/>
      <c r="EHN91" s="199"/>
      <c r="EHO91" s="199"/>
      <c r="EHP91" s="199"/>
      <c r="EHQ91" s="199"/>
      <c r="EHR91" s="199"/>
      <c r="EHS91" s="199"/>
      <c r="EHT91" s="199"/>
      <c r="EHU91" s="199"/>
      <c r="EHV91" s="199"/>
      <c r="EHW91" s="199"/>
      <c r="EHX91" s="199"/>
      <c r="EHY91" s="199"/>
      <c r="EHZ91" s="199"/>
      <c r="EIA91" s="199"/>
      <c r="EIB91" s="199"/>
      <c r="EIC91" s="199"/>
      <c r="EID91" s="199"/>
      <c r="EIE91" s="199"/>
      <c r="EIF91" s="199"/>
      <c r="EIG91" s="199"/>
      <c r="EIH91" s="199"/>
      <c r="EII91" s="199"/>
      <c r="EIJ91" s="199"/>
      <c r="EIK91" s="199"/>
      <c r="EIL91" s="199"/>
      <c r="EIM91" s="199"/>
      <c r="EIN91" s="199"/>
      <c r="EIO91" s="199"/>
      <c r="EIP91" s="199"/>
      <c r="EIQ91" s="199"/>
      <c r="EIR91" s="199"/>
      <c r="EIS91" s="199"/>
      <c r="EIT91" s="199"/>
      <c r="EIU91" s="199"/>
      <c r="EIV91" s="199"/>
      <c r="EIW91" s="199"/>
      <c r="EIX91" s="199"/>
      <c r="EIY91" s="199"/>
      <c r="EIZ91" s="199"/>
      <c r="EJA91" s="199"/>
      <c r="EJB91" s="199"/>
      <c r="EJC91" s="199"/>
      <c r="EJD91" s="199"/>
      <c r="EJE91" s="199"/>
      <c r="EJF91" s="199"/>
      <c r="EJG91" s="199"/>
      <c r="EJH91" s="199"/>
      <c r="EJI91" s="199"/>
      <c r="EJJ91" s="199"/>
      <c r="EJK91" s="199"/>
      <c r="EJL91" s="199"/>
      <c r="EJM91" s="199"/>
      <c r="EJN91" s="199"/>
      <c r="EJO91" s="199"/>
      <c r="EJP91" s="199"/>
      <c r="EJQ91" s="199"/>
      <c r="EJR91" s="199"/>
      <c r="EJS91" s="199"/>
      <c r="EJT91" s="199"/>
      <c r="EJU91" s="199"/>
      <c r="EJV91" s="199"/>
      <c r="EJW91" s="199"/>
      <c r="EJX91" s="199"/>
      <c r="EJY91" s="199"/>
      <c r="EJZ91" s="199"/>
      <c r="EKA91" s="199"/>
      <c r="EKB91" s="199"/>
      <c r="EKC91" s="199"/>
      <c r="EKD91" s="199"/>
      <c r="EKE91" s="199"/>
      <c r="EKF91" s="199"/>
      <c r="EKG91" s="199"/>
      <c r="EKH91" s="199"/>
      <c r="EKI91" s="199"/>
      <c r="EKJ91" s="199"/>
      <c r="EKK91" s="199"/>
      <c r="EKL91" s="199"/>
      <c r="EKM91" s="199"/>
      <c r="EKN91" s="199"/>
      <c r="EKO91" s="199"/>
      <c r="EKP91" s="199"/>
      <c r="EKQ91" s="199"/>
      <c r="EKR91" s="199"/>
      <c r="EKS91" s="199"/>
      <c r="EKT91" s="199"/>
      <c r="EKU91" s="199"/>
      <c r="EKV91" s="199"/>
      <c r="EKW91" s="199"/>
      <c r="EKX91" s="199"/>
      <c r="EKY91" s="199"/>
      <c r="EKZ91" s="199"/>
      <c r="ELA91" s="199"/>
      <c r="ELB91" s="199"/>
      <c r="ELC91" s="199"/>
      <c r="ELD91" s="199"/>
      <c r="ELE91" s="199"/>
      <c r="ELF91" s="199"/>
      <c r="ELG91" s="199"/>
      <c r="ELH91" s="199"/>
      <c r="ELI91" s="199"/>
      <c r="ELJ91" s="199"/>
      <c r="ELK91" s="199"/>
      <c r="ELL91" s="199"/>
      <c r="ELM91" s="199"/>
      <c r="ELN91" s="199"/>
      <c r="ELO91" s="199"/>
      <c r="ELP91" s="199"/>
      <c r="ELQ91" s="199"/>
      <c r="ELR91" s="199"/>
      <c r="ELS91" s="199"/>
      <c r="ELT91" s="199"/>
      <c r="ELU91" s="199"/>
      <c r="ELV91" s="199"/>
      <c r="ELW91" s="199"/>
      <c r="ELX91" s="199"/>
      <c r="ELY91" s="199"/>
      <c r="ELZ91" s="199"/>
      <c r="EMA91" s="199"/>
      <c r="EMB91" s="199"/>
      <c r="EMC91" s="199"/>
      <c r="EMD91" s="199"/>
      <c r="EME91" s="199"/>
      <c r="EMF91" s="199"/>
      <c r="EMG91" s="199"/>
      <c r="EMH91" s="199"/>
      <c r="EMI91" s="199"/>
      <c r="EMJ91" s="199"/>
      <c r="EMK91" s="199"/>
      <c r="EML91" s="199"/>
      <c r="EMM91" s="199"/>
      <c r="EMN91" s="199"/>
      <c r="EMO91" s="199"/>
      <c r="EMP91" s="199"/>
      <c r="EMQ91" s="199"/>
      <c r="EMR91" s="199"/>
      <c r="EMS91" s="199"/>
      <c r="EMT91" s="199"/>
      <c r="EMU91" s="199"/>
      <c r="EMV91" s="199"/>
      <c r="EMW91" s="199"/>
      <c r="EMX91" s="199"/>
      <c r="EMY91" s="199"/>
      <c r="EMZ91" s="199"/>
      <c r="ENA91" s="199"/>
      <c r="ENB91" s="199"/>
      <c r="ENC91" s="199"/>
      <c r="END91" s="199"/>
      <c r="ENE91" s="199"/>
      <c r="ENF91" s="199"/>
      <c r="ENG91" s="199"/>
      <c r="ENH91" s="199"/>
      <c r="ENI91" s="199"/>
      <c r="ENJ91" s="199"/>
      <c r="ENK91" s="199"/>
      <c r="ENL91" s="199"/>
      <c r="ENM91" s="199"/>
      <c r="ENN91" s="199"/>
      <c r="ENO91" s="199"/>
      <c r="ENP91" s="199"/>
      <c r="ENQ91" s="199"/>
      <c r="ENR91" s="199"/>
      <c r="ENS91" s="199"/>
      <c r="ENT91" s="199"/>
      <c r="ENU91" s="199"/>
      <c r="ENV91" s="199"/>
      <c r="ENW91" s="199"/>
      <c r="ENX91" s="199"/>
      <c r="ENY91" s="199"/>
      <c r="ENZ91" s="199"/>
      <c r="EOA91" s="199"/>
      <c r="EOB91" s="199"/>
      <c r="EOC91" s="199"/>
      <c r="EOD91" s="199"/>
      <c r="EOE91" s="199"/>
      <c r="EOF91" s="199"/>
      <c r="EOG91" s="199"/>
      <c r="EOH91" s="199"/>
      <c r="EOI91" s="199"/>
      <c r="EOJ91" s="199"/>
      <c r="EOK91" s="199"/>
      <c r="EOL91" s="199"/>
      <c r="EOM91" s="199"/>
      <c r="EON91" s="199"/>
      <c r="EOO91" s="199"/>
      <c r="EOP91" s="199"/>
      <c r="EOQ91" s="199"/>
      <c r="EOR91" s="199"/>
      <c r="EOS91" s="199"/>
      <c r="EOT91" s="199"/>
      <c r="EOU91" s="199"/>
      <c r="EOV91" s="199"/>
      <c r="EOW91" s="199"/>
      <c r="EOX91" s="199"/>
      <c r="EOY91" s="199"/>
      <c r="EOZ91" s="199"/>
      <c r="EPA91" s="199"/>
      <c r="EPB91" s="199"/>
      <c r="EPC91" s="199"/>
      <c r="EPD91" s="199"/>
      <c r="EPE91" s="199"/>
      <c r="EPF91" s="199"/>
      <c r="EPG91" s="199"/>
      <c r="EPH91" s="199"/>
      <c r="EPI91" s="199"/>
      <c r="EPJ91" s="199"/>
      <c r="EPK91" s="199"/>
      <c r="EPL91" s="199"/>
      <c r="EPM91" s="199"/>
      <c r="EPN91" s="199"/>
      <c r="EPO91" s="199"/>
      <c r="EPP91" s="199"/>
      <c r="EPQ91" s="199"/>
      <c r="EPR91" s="199"/>
      <c r="EPS91" s="199"/>
      <c r="EPT91" s="199"/>
      <c r="EPU91" s="199"/>
      <c r="EPV91" s="199"/>
      <c r="EPW91" s="199"/>
      <c r="EPX91" s="199"/>
      <c r="EPY91" s="199"/>
      <c r="EPZ91" s="199"/>
      <c r="EQA91" s="199"/>
      <c r="EQB91" s="199"/>
      <c r="EQC91" s="199"/>
      <c r="EQD91" s="199"/>
      <c r="EQE91" s="199"/>
      <c r="EQF91" s="199"/>
      <c r="EQG91" s="199"/>
      <c r="EQH91" s="199"/>
      <c r="EQI91" s="199"/>
      <c r="EQJ91" s="199"/>
      <c r="EQK91" s="199"/>
      <c r="EQL91" s="199"/>
      <c r="EQM91" s="199"/>
      <c r="EQN91" s="199"/>
      <c r="EQO91" s="199"/>
      <c r="EQP91" s="199"/>
      <c r="EQQ91" s="199"/>
      <c r="EQR91" s="199"/>
      <c r="EQS91" s="199"/>
      <c r="EQT91" s="199"/>
      <c r="EQU91" s="199"/>
      <c r="EQV91" s="199"/>
      <c r="EQW91" s="199"/>
      <c r="EQX91" s="199"/>
      <c r="EQY91" s="199"/>
      <c r="EQZ91" s="199"/>
      <c r="ERA91" s="199"/>
      <c r="ERB91" s="199"/>
      <c r="ERC91" s="199"/>
      <c r="ERD91" s="199"/>
      <c r="ERE91" s="199"/>
      <c r="ERF91" s="199"/>
      <c r="ERG91" s="199"/>
      <c r="ERH91" s="199"/>
      <c r="ERI91" s="199"/>
      <c r="ERJ91" s="199"/>
      <c r="ERK91" s="199"/>
      <c r="ERL91" s="199"/>
      <c r="ERM91" s="199"/>
      <c r="ERN91" s="199"/>
      <c r="ERO91" s="199"/>
      <c r="ERP91" s="199"/>
      <c r="ERQ91" s="199"/>
      <c r="ERR91" s="199"/>
      <c r="ERS91" s="199"/>
      <c r="ERT91" s="199"/>
      <c r="ERU91" s="199"/>
      <c r="ERV91" s="199"/>
      <c r="ERW91" s="199"/>
      <c r="ERX91" s="199"/>
      <c r="ERY91" s="199"/>
      <c r="ERZ91" s="199"/>
      <c r="ESA91" s="199"/>
      <c r="ESB91" s="199"/>
      <c r="ESC91" s="199"/>
      <c r="ESD91" s="199"/>
      <c r="ESE91" s="199"/>
      <c r="ESF91" s="199"/>
      <c r="ESG91" s="199"/>
      <c r="ESH91" s="199"/>
      <c r="ESI91" s="199"/>
      <c r="ESJ91" s="199"/>
      <c r="ESK91" s="199"/>
      <c r="ESL91" s="199"/>
      <c r="ESM91" s="199"/>
      <c r="ESN91" s="199"/>
      <c r="ESO91" s="199"/>
      <c r="ESP91" s="199"/>
      <c r="ESQ91" s="199"/>
      <c r="ESR91" s="199"/>
      <c r="ESS91" s="199"/>
      <c r="EST91" s="199"/>
      <c r="ESU91" s="199"/>
      <c r="ESV91" s="199"/>
      <c r="ESW91" s="199"/>
      <c r="ESX91" s="199"/>
      <c r="ESY91" s="199"/>
      <c r="ESZ91" s="199"/>
      <c r="ETA91" s="199"/>
      <c r="ETB91" s="199"/>
      <c r="ETC91" s="199"/>
      <c r="ETD91" s="199"/>
      <c r="ETE91" s="199"/>
      <c r="ETF91" s="199"/>
      <c r="ETG91" s="199"/>
      <c r="ETH91" s="199"/>
      <c r="ETI91" s="199"/>
      <c r="ETJ91" s="199"/>
      <c r="ETK91" s="199"/>
      <c r="ETL91" s="199"/>
      <c r="ETM91" s="199"/>
      <c r="ETN91" s="199"/>
      <c r="ETO91" s="199"/>
      <c r="ETP91" s="199"/>
      <c r="ETQ91" s="199"/>
      <c r="ETR91" s="199"/>
      <c r="ETS91" s="199"/>
      <c r="ETT91" s="199"/>
      <c r="ETU91" s="199"/>
      <c r="ETV91" s="199"/>
      <c r="ETW91" s="199"/>
      <c r="ETX91" s="199"/>
      <c r="ETY91" s="199"/>
      <c r="ETZ91" s="199"/>
      <c r="EUA91" s="199"/>
      <c r="EUB91" s="199"/>
      <c r="EUC91" s="199"/>
      <c r="EUD91" s="199"/>
      <c r="EUE91" s="199"/>
      <c r="EUF91" s="199"/>
      <c r="EUG91" s="199"/>
      <c r="EUH91" s="199"/>
      <c r="EUI91" s="199"/>
      <c r="EUJ91" s="199"/>
      <c r="EUK91" s="199"/>
      <c r="EUL91" s="199"/>
      <c r="EUM91" s="199"/>
      <c r="EUN91" s="199"/>
      <c r="EUO91" s="199"/>
      <c r="EUP91" s="199"/>
      <c r="EUQ91" s="199"/>
      <c r="EUR91" s="199"/>
      <c r="EUS91" s="199"/>
      <c r="EUT91" s="199"/>
      <c r="EUU91" s="199"/>
      <c r="EUV91" s="199"/>
      <c r="EUW91" s="199"/>
      <c r="EUX91" s="199"/>
      <c r="EUY91" s="199"/>
      <c r="EUZ91" s="199"/>
      <c r="EVA91" s="199"/>
      <c r="EVB91" s="199"/>
      <c r="EVC91" s="199"/>
      <c r="EVD91" s="199"/>
      <c r="EVE91" s="199"/>
      <c r="EVF91" s="199"/>
      <c r="EVG91" s="199"/>
      <c r="EVH91" s="199"/>
      <c r="EVI91" s="199"/>
      <c r="EVJ91" s="199"/>
      <c r="EVK91" s="199"/>
      <c r="EVL91" s="199"/>
      <c r="EVM91" s="199"/>
      <c r="EVN91" s="199"/>
      <c r="EVO91" s="199"/>
      <c r="EVP91" s="199"/>
      <c r="EVQ91" s="199"/>
      <c r="EVR91" s="199"/>
      <c r="EVS91" s="199"/>
      <c r="EVT91" s="199"/>
      <c r="EVU91" s="199"/>
      <c r="EVV91" s="199"/>
      <c r="EVW91" s="199"/>
      <c r="EVX91" s="199"/>
      <c r="EVY91" s="199"/>
      <c r="EVZ91" s="199"/>
      <c r="EWA91" s="199"/>
      <c r="EWB91" s="199"/>
      <c r="EWC91" s="199"/>
      <c r="EWD91" s="199"/>
      <c r="EWE91" s="199"/>
      <c r="EWF91" s="199"/>
      <c r="EWG91" s="199"/>
      <c r="EWH91" s="199"/>
      <c r="EWI91" s="199"/>
      <c r="EWJ91" s="199"/>
      <c r="EWK91" s="199"/>
      <c r="EWL91" s="199"/>
      <c r="EWM91" s="199"/>
      <c r="EWN91" s="199"/>
      <c r="EWO91" s="199"/>
      <c r="EWP91" s="199"/>
      <c r="EWQ91" s="199"/>
      <c r="EWR91" s="199"/>
      <c r="EWS91" s="199"/>
      <c r="EWT91" s="199"/>
      <c r="EWU91" s="199"/>
      <c r="EWV91" s="199"/>
      <c r="EWW91" s="199"/>
      <c r="EWX91" s="199"/>
      <c r="EWY91" s="199"/>
      <c r="EWZ91" s="199"/>
      <c r="EXA91" s="199"/>
      <c r="EXB91" s="199"/>
      <c r="EXC91" s="199"/>
      <c r="EXD91" s="199"/>
      <c r="EXE91" s="199"/>
      <c r="EXF91" s="199"/>
      <c r="EXG91" s="199"/>
      <c r="EXH91" s="199"/>
      <c r="EXI91" s="199"/>
      <c r="EXJ91" s="199"/>
      <c r="EXK91" s="199"/>
      <c r="EXL91" s="199"/>
      <c r="EXM91" s="199"/>
      <c r="EXN91" s="199"/>
      <c r="EXO91" s="199"/>
      <c r="EXP91" s="199"/>
      <c r="EXQ91" s="199"/>
      <c r="EXR91" s="199"/>
      <c r="EXS91" s="199"/>
      <c r="EXT91" s="199"/>
      <c r="EXU91" s="199"/>
      <c r="EXV91" s="199"/>
      <c r="EXW91" s="199"/>
      <c r="EXX91" s="199"/>
      <c r="EXY91" s="199"/>
      <c r="EXZ91" s="199"/>
      <c r="EYA91" s="199"/>
      <c r="EYB91" s="199"/>
      <c r="EYC91" s="199"/>
      <c r="EYD91" s="199"/>
      <c r="EYE91" s="199"/>
      <c r="EYF91" s="199"/>
      <c r="EYG91" s="199"/>
      <c r="EYH91" s="199"/>
      <c r="EYI91" s="199"/>
      <c r="EYJ91" s="199"/>
      <c r="EYK91" s="199"/>
      <c r="EYL91" s="199"/>
      <c r="EYM91" s="199"/>
      <c r="EYN91" s="199"/>
      <c r="EYO91" s="199"/>
      <c r="EYP91" s="199"/>
      <c r="EYQ91" s="199"/>
      <c r="EYR91" s="199"/>
      <c r="EYS91" s="199"/>
      <c r="EYT91" s="199"/>
      <c r="EYU91" s="199"/>
      <c r="EYV91" s="199"/>
      <c r="EYW91" s="199"/>
      <c r="EYX91" s="199"/>
      <c r="EYY91" s="199"/>
      <c r="EYZ91" s="199"/>
      <c r="EZA91" s="199"/>
      <c r="EZB91" s="199"/>
      <c r="EZC91" s="199"/>
      <c r="EZD91" s="199"/>
      <c r="EZE91" s="199"/>
      <c r="EZF91" s="199"/>
      <c r="EZG91" s="199"/>
      <c r="EZH91" s="199"/>
      <c r="EZI91" s="199"/>
      <c r="EZJ91" s="199"/>
      <c r="EZK91" s="199"/>
      <c r="EZL91" s="199"/>
      <c r="EZM91" s="199"/>
      <c r="EZN91" s="199"/>
      <c r="EZO91" s="199"/>
      <c r="EZP91" s="199"/>
      <c r="EZQ91" s="199"/>
      <c r="EZR91" s="199"/>
      <c r="EZS91" s="199"/>
      <c r="EZT91" s="199"/>
      <c r="EZU91" s="199"/>
      <c r="EZV91" s="199"/>
      <c r="EZW91" s="199"/>
      <c r="EZX91" s="199"/>
      <c r="EZY91" s="199"/>
      <c r="EZZ91" s="199"/>
      <c r="FAA91" s="199"/>
      <c r="FAB91" s="199"/>
      <c r="FAC91" s="199"/>
      <c r="FAD91" s="199"/>
      <c r="FAE91" s="199"/>
      <c r="FAF91" s="199"/>
      <c r="FAG91" s="199"/>
      <c r="FAH91" s="199"/>
      <c r="FAI91" s="199"/>
      <c r="FAJ91" s="199"/>
      <c r="FAK91" s="199"/>
      <c r="FAL91" s="199"/>
      <c r="FAM91" s="199"/>
      <c r="FAN91" s="199"/>
      <c r="FAO91" s="199"/>
      <c r="FAP91" s="199"/>
      <c r="FAQ91" s="199"/>
      <c r="FAR91" s="199"/>
      <c r="FAS91" s="199"/>
      <c r="FAT91" s="199"/>
      <c r="FAU91" s="199"/>
      <c r="FAV91" s="199"/>
      <c r="FAW91" s="199"/>
      <c r="FAX91" s="199"/>
      <c r="FAY91" s="199"/>
      <c r="FAZ91" s="199"/>
      <c r="FBA91" s="199"/>
      <c r="FBB91" s="199"/>
      <c r="FBC91" s="199"/>
      <c r="FBD91" s="199"/>
      <c r="FBE91" s="199"/>
      <c r="FBF91" s="199"/>
      <c r="FBG91" s="199"/>
      <c r="FBH91" s="199"/>
      <c r="FBI91" s="199"/>
      <c r="FBJ91" s="199"/>
      <c r="FBK91" s="199"/>
      <c r="FBL91" s="199"/>
      <c r="FBM91" s="199"/>
      <c r="FBN91" s="199"/>
      <c r="FBO91" s="199"/>
      <c r="FBP91" s="199"/>
      <c r="FBQ91" s="199"/>
      <c r="FBR91" s="199"/>
      <c r="FBS91" s="199"/>
      <c r="FBT91" s="199"/>
      <c r="FBU91" s="199"/>
      <c r="FBV91" s="199"/>
      <c r="FBW91" s="199"/>
      <c r="FBX91" s="199"/>
      <c r="FBY91" s="199"/>
      <c r="FBZ91" s="199"/>
      <c r="FCA91" s="199"/>
      <c r="FCB91" s="199"/>
      <c r="FCC91" s="199"/>
      <c r="FCD91" s="199"/>
      <c r="FCE91" s="199"/>
      <c r="FCF91" s="199"/>
      <c r="FCG91" s="199"/>
      <c r="FCH91" s="199"/>
      <c r="FCI91" s="199"/>
      <c r="FCJ91" s="199"/>
      <c r="FCK91" s="199"/>
      <c r="FCL91" s="199"/>
      <c r="FCM91" s="199"/>
      <c r="FCN91" s="199"/>
      <c r="FCO91" s="199"/>
      <c r="FCP91" s="199"/>
      <c r="FCQ91" s="199"/>
      <c r="FCR91" s="199"/>
      <c r="FCS91" s="199"/>
      <c r="FCT91" s="199"/>
      <c r="FCU91" s="199"/>
      <c r="FCV91" s="199"/>
      <c r="FCW91" s="199"/>
      <c r="FCX91" s="199"/>
      <c r="FCY91" s="199"/>
      <c r="FCZ91" s="199"/>
      <c r="FDA91" s="199"/>
      <c r="FDB91" s="199"/>
      <c r="FDC91" s="199"/>
      <c r="FDD91" s="199"/>
      <c r="FDE91" s="199"/>
      <c r="FDF91" s="199"/>
      <c r="FDG91" s="199"/>
      <c r="FDH91" s="199"/>
      <c r="FDI91" s="199"/>
      <c r="FDJ91" s="199"/>
      <c r="FDK91" s="199"/>
      <c r="FDL91" s="199"/>
      <c r="FDM91" s="199"/>
      <c r="FDN91" s="199"/>
      <c r="FDO91" s="199"/>
      <c r="FDP91" s="199"/>
      <c r="FDQ91" s="199"/>
      <c r="FDR91" s="199"/>
      <c r="FDS91" s="199"/>
      <c r="FDT91" s="199"/>
      <c r="FDU91" s="199"/>
      <c r="FDV91" s="199"/>
      <c r="FDW91" s="199"/>
      <c r="FDX91" s="199"/>
      <c r="FDY91" s="199"/>
      <c r="FDZ91" s="199"/>
      <c r="FEA91" s="199"/>
      <c r="FEB91" s="199"/>
      <c r="FEC91" s="199"/>
      <c r="FED91" s="199"/>
      <c r="FEE91" s="199"/>
      <c r="FEF91" s="199"/>
      <c r="FEG91" s="199"/>
      <c r="FEH91" s="199"/>
      <c r="FEI91" s="199"/>
      <c r="FEJ91" s="199"/>
      <c r="FEK91" s="199"/>
      <c r="FEL91" s="199"/>
      <c r="FEM91" s="199"/>
      <c r="FEN91" s="199"/>
      <c r="FEO91" s="199"/>
      <c r="FEP91" s="199"/>
      <c r="FEQ91" s="199"/>
      <c r="FER91" s="199"/>
      <c r="FES91" s="199"/>
      <c r="FET91" s="199"/>
      <c r="FEU91" s="199"/>
      <c r="FEV91" s="199"/>
      <c r="FEW91" s="199"/>
      <c r="FEX91" s="199"/>
      <c r="FEY91" s="199"/>
      <c r="FEZ91" s="199"/>
      <c r="FFA91" s="199"/>
      <c r="FFB91" s="199"/>
      <c r="FFC91" s="199"/>
      <c r="FFD91" s="199"/>
      <c r="FFE91" s="199"/>
      <c r="FFF91" s="199"/>
      <c r="FFG91" s="199"/>
      <c r="FFH91" s="199"/>
      <c r="FFI91" s="199"/>
      <c r="FFJ91" s="199"/>
      <c r="FFK91" s="199"/>
      <c r="FFL91" s="199"/>
      <c r="FFM91" s="199"/>
      <c r="FFN91" s="199"/>
      <c r="FFO91" s="199"/>
      <c r="FFP91" s="199"/>
      <c r="FFQ91" s="199"/>
      <c r="FFR91" s="199"/>
      <c r="FFS91" s="199"/>
      <c r="FFT91" s="199"/>
      <c r="FFU91" s="199"/>
      <c r="FFV91" s="199"/>
      <c r="FFW91" s="199"/>
      <c r="FFX91" s="199"/>
      <c r="FFY91" s="199"/>
      <c r="FFZ91" s="199"/>
      <c r="FGA91" s="199"/>
      <c r="FGB91" s="199"/>
      <c r="FGC91" s="199"/>
      <c r="FGD91" s="199"/>
      <c r="FGE91" s="199"/>
      <c r="FGF91" s="199"/>
      <c r="FGG91" s="199"/>
      <c r="FGH91" s="199"/>
      <c r="FGI91" s="199"/>
      <c r="FGJ91" s="199"/>
      <c r="FGK91" s="199"/>
      <c r="FGL91" s="199"/>
      <c r="FGM91" s="199"/>
      <c r="FGN91" s="199"/>
      <c r="FGO91" s="199"/>
      <c r="FGP91" s="199"/>
      <c r="FGQ91" s="199"/>
      <c r="FGR91" s="199"/>
      <c r="FGS91" s="199"/>
      <c r="FGT91" s="199"/>
      <c r="FGU91" s="199"/>
      <c r="FGV91" s="199"/>
      <c r="FGW91" s="199"/>
      <c r="FGX91" s="199"/>
      <c r="FGY91" s="199"/>
      <c r="FGZ91" s="199"/>
      <c r="FHA91" s="199"/>
      <c r="FHB91" s="199"/>
      <c r="FHC91" s="199"/>
      <c r="FHD91" s="199"/>
      <c r="FHE91" s="199"/>
      <c r="FHF91" s="199"/>
      <c r="FHG91" s="199"/>
      <c r="FHH91" s="199"/>
      <c r="FHI91" s="199"/>
      <c r="FHJ91" s="199"/>
      <c r="FHK91" s="199"/>
      <c r="FHL91" s="199"/>
      <c r="FHM91" s="199"/>
      <c r="FHN91" s="199"/>
      <c r="FHO91" s="199"/>
      <c r="FHP91" s="199"/>
      <c r="FHQ91" s="199"/>
      <c r="FHR91" s="199"/>
      <c r="FHS91" s="199"/>
      <c r="FHT91" s="199"/>
      <c r="FHU91" s="199"/>
      <c r="FHV91" s="199"/>
      <c r="FHW91" s="199"/>
      <c r="FHX91" s="199"/>
      <c r="FHY91" s="199"/>
      <c r="FHZ91" s="199"/>
      <c r="FIA91" s="199"/>
      <c r="FIB91" s="199"/>
      <c r="FIC91" s="199"/>
      <c r="FID91" s="199"/>
      <c r="FIE91" s="199"/>
      <c r="FIF91" s="199"/>
      <c r="FIG91" s="199"/>
      <c r="FIH91" s="199"/>
      <c r="FII91" s="199"/>
      <c r="FIJ91" s="199"/>
      <c r="FIK91" s="199"/>
      <c r="FIL91" s="199"/>
      <c r="FIM91" s="199"/>
      <c r="FIN91" s="199"/>
      <c r="FIO91" s="199"/>
      <c r="FIP91" s="199"/>
      <c r="FIQ91" s="199"/>
      <c r="FIR91" s="199"/>
      <c r="FIS91" s="199"/>
      <c r="FIT91" s="199"/>
      <c r="FIU91" s="199"/>
      <c r="FIV91" s="199"/>
      <c r="FIW91" s="199"/>
      <c r="FIX91" s="199"/>
      <c r="FIY91" s="199"/>
      <c r="FIZ91" s="199"/>
      <c r="FJA91" s="199"/>
      <c r="FJB91" s="199"/>
      <c r="FJC91" s="199"/>
      <c r="FJD91" s="199"/>
      <c r="FJE91" s="199"/>
      <c r="FJF91" s="199"/>
      <c r="FJG91" s="199"/>
      <c r="FJH91" s="199"/>
      <c r="FJI91" s="199"/>
      <c r="FJJ91" s="199"/>
      <c r="FJK91" s="199"/>
      <c r="FJL91" s="199"/>
      <c r="FJM91" s="199"/>
      <c r="FJN91" s="199"/>
      <c r="FJO91" s="199"/>
      <c r="FJP91" s="199"/>
      <c r="FJQ91" s="199"/>
      <c r="FJR91" s="199"/>
      <c r="FJS91" s="199"/>
      <c r="FJT91" s="199"/>
      <c r="FJU91" s="199"/>
      <c r="FJV91" s="199"/>
      <c r="FJW91" s="199"/>
      <c r="FJX91" s="199"/>
      <c r="FJY91" s="199"/>
      <c r="FJZ91" s="199"/>
      <c r="FKA91" s="199"/>
      <c r="FKB91" s="199"/>
      <c r="FKC91" s="199"/>
      <c r="FKD91" s="199"/>
      <c r="FKE91" s="199"/>
      <c r="FKF91" s="199"/>
      <c r="FKG91" s="199"/>
      <c r="FKH91" s="199"/>
      <c r="FKI91" s="199"/>
      <c r="FKJ91" s="199"/>
      <c r="FKK91" s="199"/>
      <c r="FKL91" s="199"/>
      <c r="FKM91" s="199"/>
      <c r="FKN91" s="199"/>
      <c r="FKO91" s="199"/>
      <c r="FKP91" s="199"/>
      <c r="FKQ91" s="199"/>
      <c r="FKR91" s="199"/>
      <c r="FKS91" s="199"/>
      <c r="FKT91" s="199"/>
      <c r="FKU91" s="199"/>
      <c r="FKV91" s="199"/>
      <c r="FKW91" s="199"/>
      <c r="FKX91" s="199"/>
      <c r="FKY91" s="199"/>
      <c r="FKZ91" s="199"/>
      <c r="FLA91" s="199"/>
      <c r="FLB91" s="199"/>
      <c r="FLC91" s="199"/>
      <c r="FLD91" s="199"/>
      <c r="FLE91" s="199"/>
      <c r="FLF91" s="199"/>
      <c r="FLG91" s="199"/>
      <c r="FLH91" s="199"/>
      <c r="FLI91" s="199"/>
      <c r="FLJ91" s="199"/>
      <c r="FLK91" s="199"/>
      <c r="FLL91" s="199"/>
      <c r="FLM91" s="199"/>
      <c r="FLN91" s="199"/>
      <c r="FLO91" s="199"/>
      <c r="FLP91" s="199"/>
      <c r="FLQ91" s="199"/>
      <c r="FLR91" s="199"/>
      <c r="FLS91" s="199"/>
      <c r="FLT91" s="199"/>
      <c r="FLU91" s="199"/>
      <c r="FLV91" s="199"/>
      <c r="FLW91" s="199"/>
      <c r="FLX91" s="199"/>
      <c r="FLY91" s="199"/>
      <c r="FLZ91" s="199"/>
      <c r="FMA91" s="199"/>
      <c r="FMB91" s="199"/>
      <c r="FMC91" s="199"/>
      <c r="FMD91" s="199"/>
      <c r="FME91" s="199"/>
      <c r="FMF91" s="199"/>
      <c r="FMG91" s="199"/>
      <c r="FMH91" s="199"/>
      <c r="FMI91" s="199"/>
      <c r="FMJ91" s="199"/>
      <c r="FMK91" s="199"/>
      <c r="FML91" s="199"/>
      <c r="FMM91" s="199"/>
      <c r="FMN91" s="199"/>
      <c r="FMO91" s="199"/>
      <c r="FMP91" s="199"/>
      <c r="FMQ91" s="199"/>
      <c r="FMR91" s="199"/>
      <c r="FMS91" s="199"/>
      <c r="FMT91" s="199"/>
      <c r="FMU91" s="199"/>
      <c r="FMV91" s="199"/>
      <c r="FMW91" s="199"/>
      <c r="FMX91" s="199"/>
      <c r="FMY91" s="199"/>
      <c r="FMZ91" s="199"/>
      <c r="FNA91" s="199"/>
      <c r="FNB91" s="199"/>
      <c r="FNC91" s="199"/>
      <c r="FND91" s="199"/>
      <c r="FNE91" s="199"/>
      <c r="FNF91" s="199"/>
      <c r="FNG91" s="199"/>
      <c r="FNH91" s="199"/>
      <c r="FNI91" s="199"/>
      <c r="FNJ91" s="199"/>
      <c r="FNK91" s="199"/>
      <c r="FNL91" s="199"/>
      <c r="FNM91" s="199"/>
      <c r="FNN91" s="199"/>
      <c r="FNO91" s="199"/>
      <c r="FNP91" s="199"/>
      <c r="FNQ91" s="199"/>
      <c r="FNR91" s="199"/>
      <c r="FNS91" s="199"/>
      <c r="FNT91" s="199"/>
      <c r="FNU91" s="199"/>
      <c r="FNV91" s="199"/>
      <c r="FNW91" s="199"/>
      <c r="FNX91" s="199"/>
      <c r="FNY91" s="199"/>
      <c r="FNZ91" s="199"/>
      <c r="FOA91" s="199"/>
      <c r="FOB91" s="199"/>
      <c r="FOC91" s="199"/>
      <c r="FOD91" s="199"/>
      <c r="FOE91" s="199"/>
      <c r="FOF91" s="199"/>
      <c r="FOG91" s="199"/>
      <c r="FOH91" s="199"/>
      <c r="FOI91" s="199"/>
      <c r="FOJ91" s="199"/>
      <c r="FOK91" s="199"/>
      <c r="FOL91" s="199"/>
      <c r="FOM91" s="199"/>
      <c r="FON91" s="199"/>
      <c r="FOO91" s="199"/>
      <c r="FOP91" s="199"/>
      <c r="FOQ91" s="199"/>
      <c r="FOR91" s="199"/>
      <c r="FOS91" s="199"/>
      <c r="FOT91" s="199"/>
      <c r="FOU91" s="199"/>
      <c r="FOV91" s="199"/>
      <c r="FOW91" s="199"/>
      <c r="FOX91" s="199"/>
      <c r="FOY91" s="199"/>
      <c r="FOZ91" s="199"/>
      <c r="FPA91" s="199"/>
      <c r="FPB91" s="199"/>
      <c r="FPC91" s="199"/>
      <c r="FPD91" s="199"/>
      <c r="FPE91" s="199"/>
      <c r="FPF91" s="199"/>
      <c r="FPG91" s="199"/>
      <c r="FPH91" s="199"/>
      <c r="FPI91" s="199"/>
      <c r="FPJ91" s="199"/>
      <c r="FPK91" s="199"/>
      <c r="FPL91" s="199"/>
      <c r="FPM91" s="199"/>
      <c r="FPN91" s="199"/>
      <c r="FPO91" s="199"/>
      <c r="FPP91" s="199"/>
      <c r="FPQ91" s="199"/>
      <c r="FPR91" s="199"/>
      <c r="FPS91" s="199"/>
      <c r="FPT91" s="199"/>
      <c r="FPU91" s="199"/>
      <c r="FPV91" s="199"/>
      <c r="FPW91" s="199"/>
      <c r="FPX91" s="199"/>
      <c r="FPY91" s="199"/>
      <c r="FPZ91" s="199"/>
      <c r="FQA91" s="199"/>
      <c r="FQB91" s="199"/>
      <c r="FQC91" s="199"/>
      <c r="FQD91" s="199"/>
      <c r="FQE91" s="199"/>
      <c r="FQF91" s="199"/>
      <c r="FQG91" s="199"/>
      <c r="FQH91" s="199"/>
      <c r="FQI91" s="199"/>
      <c r="FQJ91" s="199"/>
      <c r="FQK91" s="199"/>
      <c r="FQL91" s="199"/>
      <c r="FQM91" s="199"/>
      <c r="FQN91" s="199"/>
      <c r="FQO91" s="199"/>
      <c r="FQP91" s="199"/>
      <c r="FQQ91" s="199"/>
      <c r="FQR91" s="199"/>
      <c r="FQS91" s="199"/>
      <c r="FQT91" s="199"/>
      <c r="FQU91" s="199"/>
      <c r="FQV91" s="199"/>
      <c r="FQW91" s="199"/>
      <c r="FQX91" s="199"/>
      <c r="FQY91" s="199"/>
      <c r="FQZ91" s="199"/>
      <c r="FRA91" s="199"/>
      <c r="FRB91" s="199"/>
      <c r="FRC91" s="199"/>
      <c r="FRD91" s="199"/>
      <c r="FRE91" s="199"/>
      <c r="FRF91" s="199"/>
      <c r="FRG91" s="199"/>
      <c r="FRH91" s="199"/>
      <c r="FRI91" s="199"/>
      <c r="FRJ91" s="199"/>
      <c r="FRK91" s="199"/>
      <c r="FRL91" s="199"/>
      <c r="FRM91" s="199"/>
      <c r="FRN91" s="199"/>
      <c r="FRO91" s="199"/>
      <c r="FRP91" s="199"/>
      <c r="FRQ91" s="199"/>
      <c r="FRR91" s="199"/>
      <c r="FRS91" s="199"/>
      <c r="FRT91" s="199"/>
      <c r="FRU91" s="199"/>
      <c r="FRV91" s="199"/>
      <c r="FRW91" s="199"/>
      <c r="FRX91" s="199"/>
      <c r="FRY91" s="199"/>
      <c r="FRZ91" s="199"/>
      <c r="FSA91" s="199"/>
      <c r="FSB91" s="199"/>
      <c r="FSC91" s="199"/>
      <c r="FSD91" s="199"/>
      <c r="FSE91" s="199"/>
      <c r="FSF91" s="199"/>
      <c r="FSG91" s="199"/>
      <c r="FSH91" s="199"/>
      <c r="FSI91" s="199"/>
      <c r="FSJ91" s="199"/>
      <c r="FSK91" s="199"/>
      <c r="FSL91" s="199"/>
      <c r="FSM91" s="199"/>
      <c r="FSN91" s="199"/>
      <c r="FSO91" s="199"/>
      <c r="FSP91" s="199"/>
      <c r="FSQ91" s="199"/>
      <c r="FSR91" s="199"/>
      <c r="FSS91" s="199"/>
      <c r="FST91" s="199"/>
      <c r="FSU91" s="199"/>
      <c r="FSV91" s="199"/>
      <c r="FSW91" s="199"/>
      <c r="FSX91" s="199"/>
      <c r="FSY91" s="199"/>
      <c r="FSZ91" s="199"/>
      <c r="FTA91" s="199"/>
      <c r="FTB91" s="199"/>
      <c r="FTC91" s="199"/>
      <c r="FTD91" s="199"/>
      <c r="FTE91" s="199"/>
      <c r="FTF91" s="199"/>
      <c r="FTG91" s="199"/>
      <c r="FTH91" s="199"/>
      <c r="FTI91" s="199"/>
      <c r="FTJ91" s="199"/>
      <c r="FTK91" s="199"/>
      <c r="FTL91" s="199"/>
      <c r="FTM91" s="199"/>
      <c r="FTN91" s="199"/>
      <c r="FTO91" s="199"/>
      <c r="FTP91" s="199"/>
      <c r="FTQ91" s="199"/>
      <c r="FTR91" s="199"/>
      <c r="FTS91" s="199"/>
      <c r="FTT91" s="199"/>
      <c r="FTU91" s="199"/>
      <c r="FTV91" s="199"/>
      <c r="FTW91" s="199"/>
      <c r="FTX91" s="199"/>
      <c r="FTY91" s="199"/>
      <c r="FTZ91" s="199"/>
      <c r="FUA91" s="199"/>
      <c r="FUB91" s="199"/>
      <c r="FUC91" s="199"/>
      <c r="FUD91" s="199"/>
      <c r="FUE91" s="199"/>
      <c r="FUF91" s="199"/>
      <c r="FUG91" s="199"/>
      <c r="FUH91" s="199"/>
      <c r="FUI91" s="199"/>
      <c r="FUJ91" s="199"/>
      <c r="FUK91" s="199"/>
      <c r="FUL91" s="199"/>
      <c r="FUM91" s="199"/>
      <c r="FUN91" s="199"/>
      <c r="FUO91" s="199"/>
      <c r="FUP91" s="199"/>
      <c r="FUQ91" s="199"/>
      <c r="FUR91" s="199"/>
      <c r="FUS91" s="199"/>
      <c r="FUT91" s="199"/>
      <c r="FUU91" s="199"/>
      <c r="FUV91" s="199"/>
      <c r="FUW91" s="199"/>
      <c r="FUX91" s="199"/>
      <c r="FUY91" s="199"/>
      <c r="FUZ91" s="199"/>
      <c r="FVA91" s="199"/>
      <c r="FVB91" s="199"/>
      <c r="FVC91" s="199"/>
      <c r="FVD91" s="199"/>
      <c r="FVE91" s="199"/>
      <c r="FVF91" s="199"/>
      <c r="FVG91" s="199"/>
      <c r="FVH91" s="199"/>
      <c r="FVI91" s="199"/>
      <c r="FVJ91" s="199"/>
      <c r="FVK91" s="199"/>
      <c r="FVL91" s="199"/>
      <c r="FVM91" s="199"/>
      <c r="FVN91" s="199"/>
      <c r="FVO91" s="199"/>
      <c r="FVP91" s="199"/>
      <c r="FVQ91" s="199"/>
      <c r="FVR91" s="199"/>
      <c r="FVS91" s="199"/>
      <c r="FVT91" s="199"/>
      <c r="FVU91" s="199"/>
      <c r="FVV91" s="199"/>
      <c r="FVW91" s="199"/>
      <c r="FVX91" s="199"/>
      <c r="FVY91" s="199"/>
      <c r="FVZ91" s="199"/>
      <c r="FWA91" s="199"/>
      <c r="FWB91" s="199"/>
      <c r="FWC91" s="199"/>
      <c r="FWD91" s="199"/>
      <c r="FWE91" s="199"/>
      <c r="FWF91" s="199"/>
      <c r="FWG91" s="199"/>
      <c r="FWH91" s="199"/>
      <c r="FWI91" s="199"/>
      <c r="FWJ91" s="199"/>
      <c r="FWK91" s="199"/>
      <c r="FWL91" s="199"/>
      <c r="FWM91" s="199"/>
      <c r="FWN91" s="199"/>
      <c r="FWO91" s="199"/>
      <c r="FWP91" s="199"/>
      <c r="FWQ91" s="199"/>
      <c r="FWR91" s="199"/>
      <c r="FWS91" s="199"/>
      <c r="FWT91" s="199"/>
      <c r="FWU91" s="199"/>
      <c r="FWV91" s="199"/>
      <c r="FWW91" s="199"/>
      <c r="FWX91" s="199"/>
      <c r="FWY91" s="199"/>
      <c r="FWZ91" s="199"/>
      <c r="FXA91" s="199"/>
      <c r="FXB91" s="199"/>
      <c r="FXC91" s="199"/>
      <c r="FXD91" s="199"/>
      <c r="FXE91" s="199"/>
      <c r="FXF91" s="199"/>
      <c r="FXG91" s="199"/>
      <c r="FXH91" s="199"/>
      <c r="FXI91" s="199"/>
      <c r="FXJ91" s="199"/>
      <c r="FXK91" s="199"/>
      <c r="FXL91" s="199"/>
      <c r="FXM91" s="199"/>
      <c r="FXN91" s="199"/>
      <c r="FXO91" s="199"/>
      <c r="FXP91" s="199"/>
      <c r="FXQ91" s="199"/>
      <c r="FXR91" s="199"/>
      <c r="FXS91" s="199"/>
      <c r="FXT91" s="199"/>
      <c r="FXU91" s="199"/>
      <c r="FXV91" s="199"/>
      <c r="FXW91" s="199"/>
      <c r="FXX91" s="199"/>
      <c r="FXY91" s="199"/>
      <c r="FXZ91" s="199"/>
      <c r="FYA91" s="199"/>
      <c r="FYB91" s="199"/>
      <c r="FYC91" s="199"/>
      <c r="FYD91" s="199"/>
      <c r="FYE91" s="199"/>
      <c r="FYF91" s="199"/>
      <c r="FYG91" s="199"/>
      <c r="FYH91" s="199"/>
      <c r="FYI91" s="199"/>
      <c r="FYJ91" s="199"/>
      <c r="FYK91" s="199"/>
      <c r="FYL91" s="199"/>
      <c r="FYM91" s="199"/>
      <c r="FYN91" s="199"/>
      <c r="FYO91" s="199"/>
      <c r="FYP91" s="199"/>
      <c r="FYQ91" s="199"/>
      <c r="FYR91" s="199"/>
      <c r="FYS91" s="199"/>
      <c r="FYT91" s="199"/>
      <c r="FYU91" s="199"/>
      <c r="FYV91" s="199"/>
      <c r="FYW91" s="199"/>
      <c r="FYX91" s="199"/>
      <c r="FYY91" s="199"/>
      <c r="FYZ91" s="199"/>
      <c r="FZA91" s="199"/>
      <c r="FZB91" s="199"/>
      <c r="FZC91" s="199"/>
      <c r="FZD91" s="199"/>
      <c r="FZE91" s="199"/>
      <c r="FZF91" s="199"/>
      <c r="FZG91" s="199"/>
      <c r="FZH91" s="199"/>
      <c r="FZI91" s="199"/>
      <c r="FZJ91" s="199"/>
      <c r="FZK91" s="199"/>
      <c r="FZL91" s="199"/>
      <c r="FZM91" s="199"/>
      <c r="FZN91" s="199"/>
      <c r="FZO91" s="199"/>
      <c r="FZP91" s="199"/>
      <c r="FZQ91" s="199"/>
      <c r="FZR91" s="199"/>
      <c r="FZS91" s="199"/>
      <c r="FZT91" s="199"/>
      <c r="FZU91" s="199"/>
      <c r="FZV91" s="199"/>
      <c r="FZW91" s="199"/>
      <c r="FZX91" s="199"/>
      <c r="FZY91" s="199"/>
      <c r="FZZ91" s="199"/>
      <c r="GAA91" s="199"/>
      <c r="GAB91" s="199"/>
      <c r="GAC91" s="199"/>
      <c r="GAD91" s="199"/>
      <c r="GAE91" s="199"/>
      <c r="GAF91" s="199"/>
      <c r="GAG91" s="199"/>
      <c r="GAH91" s="199"/>
      <c r="GAI91" s="199"/>
      <c r="GAJ91" s="199"/>
      <c r="GAK91" s="199"/>
      <c r="GAL91" s="199"/>
      <c r="GAM91" s="199"/>
      <c r="GAN91" s="199"/>
      <c r="GAO91" s="199"/>
      <c r="GAP91" s="199"/>
      <c r="GAQ91" s="199"/>
      <c r="GAR91" s="199"/>
      <c r="GAS91" s="199"/>
      <c r="GAT91" s="199"/>
      <c r="GAU91" s="199"/>
      <c r="GAV91" s="199"/>
      <c r="GAW91" s="199"/>
      <c r="GAX91" s="199"/>
      <c r="GAY91" s="199"/>
      <c r="GAZ91" s="199"/>
      <c r="GBA91" s="199"/>
      <c r="GBB91" s="199"/>
      <c r="GBC91" s="199"/>
      <c r="GBD91" s="199"/>
      <c r="GBE91" s="199"/>
      <c r="GBF91" s="199"/>
      <c r="GBG91" s="199"/>
      <c r="GBH91" s="199"/>
      <c r="GBI91" s="199"/>
      <c r="GBJ91" s="199"/>
      <c r="GBK91" s="199"/>
      <c r="GBL91" s="199"/>
      <c r="GBM91" s="199"/>
      <c r="GBN91" s="199"/>
      <c r="GBO91" s="199"/>
      <c r="GBP91" s="199"/>
      <c r="GBQ91" s="199"/>
      <c r="GBR91" s="199"/>
      <c r="GBS91" s="199"/>
      <c r="GBT91" s="199"/>
      <c r="GBU91" s="199"/>
      <c r="GBV91" s="199"/>
      <c r="GBW91" s="199"/>
      <c r="GBX91" s="199"/>
      <c r="GBY91" s="199"/>
      <c r="GBZ91" s="199"/>
      <c r="GCA91" s="199"/>
      <c r="GCB91" s="199"/>
      <c r="GCC91" s="199"/>
      <c r="GCD91" s="199"/>
      <c r="GCE91" s="199"/>
      <c r="GCF91" s="199"/>
      <c r="GCG91" s="199"/>
      <c r="GCH91" s="199"/>
      <c r="GCI91" s="199"/>
      <c r="GCJ91" s="199"/>
      <c r="GCK91" s="199"/>
      <c r="GCL91" s="199"/>
      <c r="GCM91" s="199"/>
      <c r="GCN91" s="199"/>
      <c r="GCO91" s="199"/>
      <c r="GCP91" s="199"/>
      <c r="GCQ91" s="199"/>
      <c r="GCR91" s="199"/>
      <c r="GCS91" s="199"/>
      <c r="GCT91" s="199"/>
      <c r="GCU91" s="199"/>
      <c r="GCV91" s="199"/>
      <c r="GCW91" s="199"/>
      <c r="GCX91" s="199"/>
      <c r="GCY91" s="199"/>
      <c r="GCZ91" s="199"/>
      <c r="GDA91" s="199"/>
      <c r="GDB91" s="199"/>
      <c r="GDC91" s="199"/>
      <c r="GDD91" s="199"/>
      <c r="GDE91" s="199"/>
      <c r="GDF91" s="199"/>
      <c r="GDG91" s="199"/>
      <c r="GDH91" s="199"/>
      <c r="GDI91" s="199"/>
      <c r="GDJ91" s="199"/>
      <c r="GDK91" s="199"/>
      <c r="GDL91" s="199"/>
      <c r="GDM91" s="199"/>
      <c r="GDN91" s="199"/>
      <c r="GDO91" s="199"/>
      <c r="GDP91" s="199"/>
      <c r="GDQ91" s="199"/>
      <c r="GDR91" s="199"/>
      <c r="GDS91" s="199"/>
      <c r="GDT91" s="199"/>
      <c r="GDU91" s="199"/>
      <c r="GDV91" s="199"/>
      <c r="GDW91" s="199"/>
      <c r="GDX91" s="199"/>
      <c r="GDY91" s="199"/>
      <c r="GDZ91" s="199"/>
      <c r="GEA91" s="199"/>
      <c r="GEB91" s="199"/>
      <c r="GEC91" s="199"/>
      <c r="GED91" s="199"/>
      <c r="GEE91" s="199"/>
      <c r="GEF91" s="199"/>
      <c r="GEG91" s="199"/>
      <c r="GEH91" s="199"/>
      <c r="GEI91" s="199"/>
      <c r="GEJ91" s="199"/>
      <c r="GEK91" s="199"/>
      <c r="GEL91" s="199"/>
      <c r="GEM91" s="199"/>
      <c r="GEN91" s="199"/>
      <c r="GEO91" s="199"/>
      <c r="GEP91" s="199"/>
      <c r="GEQ91" s="199"/>
      <c r="GER91" s="199"/>
      <c r="GES91" s="199"/>
      <c r="GET91" s="199"/>
      <c r="GEU91" s="199"/>
      <c r="GEV91" s="199"/>
      <c r="GEW91" s="199"/>
      <c r="GEX91" s="199"/>
      <c r="GEY91" s="199"/>
      <c r="GEZ91" s="199"/>
      <c r="GFA91" s="199"/>
      <c r="GFB91" s="199"/>
      <c r="GFC91" s="199"/>
      <c r="GFD91" s="199"/>
      <c r="GFE91" s="199"/>
      <c r="GFF91" s="199"/>
      <c r="GFG91" s="199"/>
      <c r="GFH91" s="199"/>
      <c r="GFI91" s="199"/>
      <c r="GFJ91" s="199"/>
      <c r="GFK91" s="199"/>
      <c r="GFL91" s="199"/>
      <c r="GFM91" s="199"/>
      <c r="GFN91" s="199"/>
      <c r="GFO91" s="199"/>
      <c r="GFP91" s="199"/>
      <c r="GFQ91" s="199"/>
      <c r="GFR91" s="199"/>
      <c r="GFS91" s="199"/>
      <c r="GFT91" s="199"/>
      <c r="GFU91" s="199"/>
      <c r="GFV91" s="199"/>
      <c r="GFW91" s="199"/>
      <c r="GFX91" s="199"/>
      <c r="GFY91" s="199"/>
      <c r="GFZ91" s="199"/>
      <c r="GGA91" s="199"/>
      <c r="GGB91" s="199"/>
      <c r="GGC91" s="199"/>
      <c r="GGD91" s="199"/>
      <c r="GGE91" s="199"/>
      <c r="GGF91" s="199"/>
      <c r="GGG91" s="199"/>
      <c r="GGH91" s="199"/>
      <c r="GGI91" s="199"/>
      <c r="GGJ91" s="199"/>
      <c r="GGK91" s="199"/>
      <c r="GGL91" s="199"/>
      <c r="GGM91" s="199"/>
      <c r="GGN91" s="199"/>
      <c r="GGO91" s="199"/>
      <c r="GGP91" s="199"/>
      <c r="GGQ91" s="199"/>
      <c r="GGR91" s="199"/>
      <c r="GGS91" s="199"/>
      <c r="GGT91" s="199"/>
      <c r="GGU91" s="199"/>
      <c r="GGV91" s="199"/>
      <c r="GGW91" s="199"/>
      <c r="GGX91" s="199"/>
      <c r="GGY91" s="199"/>
      <c r="GGZ91" s="199"/>
      <c r="GHA91" s="199"/>
      <c r="GHB91" s="199"/>
      <c r="GHC91" s="199"/>
      <c r="GHD91" s="199"/>
      <c r="GHE91" s="199"/>
      <c r="GHF91" s="199"/>
      <c r="GHG91" s="199"/>
      <c r="GHH91" s="199"/>
      <c r="GHI91" s="199"/>
      <c r="GHJ91" s="199"/>
      <c r="GHK91" s="199"/>
      <c r="GHL91" s="199"/>
      <c r="GHM91" s="199"/>
      <c r="GHN91" s="199"/>
      <c r="GHO91" s="199"/>
      <c r="GHP91" s="199"/>
      <c r="GHQ91" s="199"/>
      <c r="GHR91" s="199"/>
      <c r="GHS91" s="199"/>
      <c r="GHT91" s="199"/>
      <c r="GHU91" s="199"/>
      <c r="GHV91" s="199"/>
      <c r="GHW91" s="199"/>
      <c r="GHX91" s="199"/>
      <c r="GHY91" s="199"/>
      <c r="GHZ91" s="199"/>
      <c r="GIA91" s="199"/>
      <c r="GIB91" s="199"/>
      <c r="GIC91" s="199"/>
      <c r="GID91" s="199"/>
      <c r="GIE91" s="199"/>
      <c r="GIF91" s="199"/>
      <c r="GIG91" s="199"/>
      <c r="GIH91" s="199"/>
      <c r="GII91" s="199"/>
      <c r="GIJ91" s="199"/>
      <c r="GIK91" s="199"/>
      <c r="GIL91" s="199"/>
      <c r="GIM91" s="199"/>
      <c r="GIN91" s="199"/>
      <c r="GIO91" s="199"/>
      <c r="GIP91" s="199"/>
      <c r="GIQ91" s="199"/>
      <c r="GIR91" s="199"/>
      <c r="GIS91" s="199"/>
      <c r="GIT91" s="199"/>
      <c r="GIU91" s="199"/>
      <c r="GIV91" s="199"/>
      <c r="GIW91" s="199"/>
      <c r="GIX91" s="199"/>
      <c r="GIY91" s="199"/>
      <c r="GIZ91" s="199"/>
      <c r="GJA91" s="199"/>
      <c r="GJB91" s="199"/>
      <c r="GJC91" s="199"/>
      <c r="GJD91" s="199"/>
      <c r="GJE91" s="199"/>
      <c r="GJF91" s="199"/>
      <c r="GJG91" s="199"/>
      <c r="GJH91" s="199"/>
      <c r="GJI91" s="199"/>
      <c r="GJJ91" s="199"/>
      <c r="GJK91" s="199"/>
      <c r="GJL91" s="199"/>
      <c r="GJM91" s="199"/>
      <c r="GJN91" s="199"/>
      <c r="GJO91" s="199"/>
      <c r="GJP91" s="199"/>
      <c r="GJQ91" s="199"/>
      <c r="GJR91" s="199"/>
      <c r="GJS91" s="199"/>
      <c r="GJT91" s="199"/>
      <c r="GJU91" s="199"/>
      <c r="GJV91" s="199"/>
      <c r="GJW91" s="199"/>
      <c r="GJX91" s="199"/>
      <c r="GJY91" s="199"/>
      <c r="GJZ91" s="199"/>
      <c r="GKA91" s="199"/>
      <c r="GKB91" s="199"/>
      <c r="GKC91" s="199"/>
      <c r="GKD91" s="199"/>
      <c r="GKE91" s="199"/>
      <c r="GKF91" s="199"/>
      <c r="GKG91" s="199"/>
      <c r="GKH91" s="199"/>
      <c r="GKI91" s="199"/>
      <c r="GKJ91" s="199"/>
      <c r="GKK91" s="199"/>
      <c r="GKL91" s="199"/>
      <c r="GKM91" s="199"/>
      <c r="GKN91" s="199"/>
      <c r="GKO91" s="199"/>
      <c r="GKP91" s="199"/>
      <c r="GKQ91" s="199"/>
      <c r="GKR91" s="199"/>
      <c r="GKS91" s="199"/>
      <c r="GKT91" s="199"/>
      <c r="GKU91" s="199"/>
      <c r="GKV91" s="199"/>
      <c r="GKW91" s="199"/>
      <c r="GKX91" s="199"/>
      <c r="GKY91" s="199"/>
      <c r="GKZ91" s="199"/>
      <c r="GLA91" s="199"/>
      <c r="GLB91" s="199"/>
      <c r="GLC91" s="199"/>
      <c r="GLD91" s="199"/>
      <c r="GLE91" s="199"/>
      <c r="GLF91" s="199"/>
      <c r="GLG91" s="199"/>
      <c r="GLH91" s="199"/>
      <c r="GLI91" s="199"/>
      <c r="GLJ91" s="199"/>
      <c r="GLK91" s="199"/>
      <c r="GLL91" s="199"/>
      <c r="GLM91" s="199"/>
      <c r="GLN91" s="199"/>
      <c r="GLO91" s="199"/>
      <c r="GLP91" s="199"/>
      <c r="GLQ91" s="199"/>
      <c r="GLR91" s="199"/>
      <c r="GLS91" s="199"/>
      <c r="GLT91" s="199"/>
      <c r="GLU91" s="199"/>
      <c r="GLV91" s="199"/>
      <c r="GLW91" s="199"/>
      <c r="GLX91" s="199"/>
      <c r="GLY91" s="199"/>
      <c r="GLZ91" s="199"/>
      <c r="GMA91" s="199"/>
      <c r="GMB91" s="199"/>
      <c r="GMC91" s="199"/>
      <c r="GMD91" s="199"/>
      <c r="GME91" s="199"/>
      <c r="GMF91" s="199"/>
      <c r="GMG91" s="199"/>
      <c r="GMH91" s="199"/>
      <c r="GMI91" s="199"/>
      <c r="GMJ91" s="199"/>
      <c r="GMK91" s="199"/>
      <c r="GML91" s="199"/>
      <c r="GMM91" s="199"/>
      <c r="GMN91" s="199"/>
      <c r="GMO91" s="199"/>
      <c r="GMP91" s="199"/>
      <c r="GMQ91" s="199"/>
      <c r="GMR91" s="199"/>
      <c r="GMS91" s="199"/>
      <c r="GMT91" s="199"/>
      <c r="GMU91" s="199"/>
      <c r="GMV91" s="199"/>
      <c r="GMW91" s="199"/>
      <c r="GMX91" s="199"/>
      <c r="GMY91" s="199"/>
      <c r="GMZ91" s="199"/>
      <c r="GNA91" s="199"/>
      <c r="GNB91" s="199"/>
      <c r="GNC91" s="199"/>
      <c r="GND91" s="199"/>
      <c r="GNE91" s="199"/>
      <c r="GNF91" s="199"/>
      <c r="GNG91" s="199"/>
      <c r="GNH91" s="199"/>
      <c r="GNI91" s="199"/>
      <c r="GNJ91" s="199"/>
      <c r="GNK91" s="199"/>
      <c r="GNL91" s="199"/>
      <c r="GNM91" s="199"/>
      <c r="GNN91" s="199"/>
      <c r="GNO91" s="199"/>
      <c r="GNP91" s="199"/>
      <c r="GNQ91" s="199"/>
      <c r="GNR91" s="199"/>
      <c r="GNS91" s="199"/>
      <c r="GNT91" s="199"/>
      <c r="GNU91" s="199"/>
      <c r="GNV91" s="199"/>
      <c r="GNW91" s="199"/>
      <c r="GNX91" s="199"/>
      <c r="GNY91" s="199"/>
      <c r="GNZ91" s="199"/>
      <c r="GOA91" s="199"/>
      <c r="GOB91" s="199"/>
      <c r="GOC91" s="199"/>
      <c r="GOD91" s="199"/>
      <c r="GOE91" s="199"/>
      <c r="GOF91" s="199"/>
      <c r="GOG91" s="199"/>
      <c r="GOH91" s="199"/>
      <c r="GOI91" s="199"/>
      <c r="GOJ91" s="199"/>
      <c r="GOK91" s="199"/>
      <c r="GOL91" s="199"/>
      <c r="GOM91" s="199"/>
      <c r="GON91" s="199"/>
      <c r="GOO91" s="199"/>
      <c r="GOP91" s="199"/>
      <c r="GOQ91" s="199"/>
      <c r="GOR91" s="199"/>
      <c r="GOS91" s="199"/>
      <c r="GOT91" s="199"/>
      <c r="GOU91" s="199"/>
      <c r="GOV91" s="199"/>
      <c r="GOW91" s="199"/>
      <c r="GOX91" s="199"/>
      <c r="GOY91" s="199"/>
      <c r="GOZ91" s="199"/>
      <c r="GPA91" s="199"/>
      <c r="GPB91" s="199"/>
      <c r="GPC91" s="199"/>
      <c r="GPD91" s="199"/>
      <c r="GPE91" s="199"/>
      <c r="GPF91" s="199"/>
      <c r="GPG91" s="199"/>
      <c r="GPH91" s="199"/>
      <c r="GPI91" s="199"/>
      <c r="GPJ91" s="199"/>
      <c r="GPK91" s="199"/>
      <c r="GPL91" s="199"/>
      <c r="GPM91" s="199"/>
      <c r="GPN91" s="199"/>
      <c r="GPO91" s="199"/>
      <c r="GPP91" s="199"/>
      <c r="GPQ91" s="199"/>
      <c r="GPR91" s="199"/>
      <c r="GPS91" s="199"/>
      <c r="GPT91" s="199"/>
      <c r="GPU91" s="199"/>
      <c r="GPV91" s="199"/>
      <c r="GPW91" s="199"/>
      <c r="GPX91" s="199"/>
      <c r="GPY91" s="199"/>
      <c r="GPZ91" s="199"/>
      <c r="GQA91" s="199"/>
      <c r="GQB91" s="199"/>
      <c r="GQC91" s="199"/>
      <c r="GQD91" s="199"/>
      <c r="GQE91" s="199"/>
      <c r="GQF91" s="199"/>
      <c r="GQG91" s="199"/>
      <c r="GQH91" s="199"/>
      <c r="GQI91" s="199"/>
      <c r="GQJ91" s="199"/>
      <c r="GQK91" s="199"/>
      <c r="GQL91" s="199"/>
      <c r="GQM91" s="199"/>
      <c r="GQN91" s="199"/>
      <c r="GQO91" s="199"/>
      <c r="GQP91" s="199"/>
      <c r="GQQ91" s="199"/>
      <c r="GQR91" s="199"/>
      <c r="GQS91" s="199"/>
      <c r="GQT91" s="199"/>
      <c r="GQU91" s="199"/>
      <c r="GQV91" s="199"/>
      <c r="GQW91" s="199"/>
      <c r="GQX91" s="199"/>
      <c r="GQY91" s="199"/>
      <c r="GQZ91" s="199"/>
      <c r="GRA91" s="199"/>
      <c r="GRB91" s="199"/>
      <c r="GRC91" s="199"/>
      <c r="GRD91" s="199"/>
      <c r="GRE91" s="199"/>
      <c r="GRF91" s="199"/>
      <c r="GRG91" s="199"/>
      <c r="GRH91" s="199"/>
      <c r="GRI91" s="199"/>
      <c r="GRJ91" s="199"/>
      <c r="GRK91" s="199"/>
      <c r="GRL91" s="199"/>
      <c r="GRM91" s="199"/>
      <c r="GRN91" s="199"/>
      <c r="GRO91" s="199"/>
      <c r="GRP91" s="199"/>
      <c r="GRQ91" s="199"/>
      <c r="GRR91" s="199"/>
      <c r="GRS91" s="199"/>
      <c r="GRT91" s="199"/>
      <c r="GRU91" s="199"/>
      <c r="GRV91" s="199"/>
      <c r="GRW91" s="199"/>
      <c r="GRX91" s="199"/>
      <c r="GRY91" s="199"/>
      <c r="GRZ91" s="199"/>
      <c r="GSA91" s="199"/>
      <c r="GSB91" s="199"/>
      <c r="GSC91" s="199"/>
      <c r="GSD91" s="199"/>
      <c r="GSE91" s="199"/>
      <c r="GSF91" s="199"/>
      <c r="GSG91" s="199"/>
      <c r="GSH91" s="199"/>
      <c r="GSI91" s="199"/>
      <c r="GSJ91" s="199"/>
      <c r="GSK91" s="199"/>
      <c r="GSL91" s="199"/>
      <c r="GSM91" s="199"/>
      <c r="GSN91" s="199"/>
      <c r="GSO91" s="199"/>
      <c r="GSP91" s="199"/>
      <c r="GSQ91" s="199"/>
      <c r="GSR91" s="199"/>
      <c r="GSS91" s="199"/>
      <c r="GST91" s="199"/>
      <c r="GSU91" s="199"/>
      <c r="GSV91" s="199"/>
      <c r="GSW91" s="199"/>
      <c r="GSX91" s="199"/>
      <c r="GSY91" s="199"/>
      <c r="GSZ91" s="199"/>
      <c r="GTA91" s="199"/>
      <c r="GTB91" s="199"/>
      <c r="GTC91" s="199"/>
      <c r="GTD91" s="199"/>
      <c r="GTE91" s="199"/>
      <c r="GTF91" s="199"/>
      <c r="GTG91" s="199"/>
      <c r="GTH91" s="199"/>
      <c r="GTI91" s="199"/>
      <c r="GTJ91" s="199"/>
      <c r="GTK91" s="199"/>
      <c r="GTL91" s="199"/>
      <c r="GTM91" s="199"/>
      <c r="GTN91" s="199"/>
      <c r="GTO91" s="199"/>
      <c r="GTP91" s="199"/>
      <c r="GTQ91" s="199"/>
      <c r="GTR91" s="199"/>
      <c r="GTS91" s="199"/>
      <c r="GTT91" s="199"/>
      <c r="GTU91" s="199"/>
      <c r="GTV91" s="199"/>
      <c r="GTW91" s="199"/>
      <c r="GTX91" s="199"/>
      <c r="GTY91" s="199"/>
      <c r="GTZ91" s="199"/>
      <c r="GUA91" s="199"/>
      <c r="GUB91" s="199"/>
      <c r="GUC91" s="199"/>
      <c r="GUD91" s="199"/>
      <c r="GUE91" s="199"/>
      <c r="GUF91" s="199"/>
      <c r="GUG91" s="199"/>
      <c r="GUH91" s="199"/>
      <c r="GUI91" s="199"/>
      <c r="GUJ91" s="199"/>
      <c r="GUK91" s="199"/>
      <c r="GUL91" s="199"/>
      <c r="GUM91" s="199"/>
      <c r="GUN91" s="199"/>
      <c r="GUO91" s="199"/>
      <c r="GUP91" s="199"/>
      <c r="GUQ91" s="199"/>
      <c r="GUR91" s="199"/>
      <c r="GUS91" s="199"/>
      <c r="GUT91" s="199"/>
      <c r="GUU91" s="199"/>
      <c r="GUV91" s="199"/>
      <c r="GUW91" s="199"/>
      <c r="GUX91" s="199"/>
      <c r="GUY91" s="199"/>
      <c r="GUZ91" s="199"/>
      <c r="GVA91" s="199"/>
      <c r="GVB91" s="199"/>
      <c r="GVC91" s="199"/>
      <c r="GVD91" s="199"/>
      <c r="GVE91" s="199"/>
      <c r="GVF91" s="199"/>
      <c r="GVG91" s="199"/>
      <c r="GVH91" s="199"/>
      <c r="GVI91" s="199"/>
      <c r="GVJ91" s="199"/>
      <c r="GVK91" s="199"/>
      <c r="GVL91" s="199"/>
      <c r="GVM91" s="199"/>
      <c r="GVN91" s="199"/>
      <c r="GVO91" s="199"/>
      <c r="GVP91" s="199"/>
      <c r="GVQ91" s="199"/>
      <c r="GVR91" s="199"/>
      <c r="GVS91" s="199"/>
      <c r="GVT91" s="199"/>
      <c r="GVU91" s="199"/>
      <c r="GVV91" s="199"/>
      <c r="GVW91" s="199"/>
      <c r="GVX91" s="199"/>
      <c r="GVY91" s="199"/>
      <c r="GVZ91" s="199"/>
      <c r="GWA91" s="199"/>
      <c r="GWB91" s="199"/>
      <c r="GWC91" s="199"/>
      <c r="GWD91" s="199"/>
      <c r="GWE91" s="199"/>
      <c r="GWF91" s="199"/>
      <c r="GWG91" s="199"/>
      <c r="GWH91" s="199"/>
      <c r="GWI91" s="199"/>
      <c r="GWJ91" s="199"/>
      <c r="GWK91" s="199"/>
      <c r="GWL91" s="199"/>
      <c r="GWM91" s="199"/>
      <c r="GWN91" s="199"/>
      <c r="GWO91" s="199"/>
      <c r="GWP91" s="199"/>
      <c r="GWQ91" s="199"/>
      <c r="GWR91" s="199"/>
      <c r="GWS91" s="199"/>
      <c r="GWT91" s="199"/>
      <c r="GWU91" s="199"/>
      <c r="GWV91" s="199"/>
      <c r="GWW91" s="199"/>
      <c r="GWX91" s="199"/>
      <c r="GWY91" s="199"/>
      <c r="GWZ91" s="199"/>
      <c r="GXA91" s="199"/>
      <c r="GXB91" s="199"/>
      <c r="GXC91" s="199"/>
      <c r="GXD91" s="199"/>
      <c r="GXE91" s="199"/>
      <c r="GXF91" s="199"/>
      <c r="GXG91" s="199"/>
      <c r="GXH91" s="199"/>
      <c r="GXI91" s="199"/>
      <c r="GXJ91" s="199"/>
      <c r="GXK91" s="199"/>
      <c r="GXL91" s="199"/>
      <c r="GXM91" s="199"/>
      <c r="GXN91" s="199"/>
      <c r="GXO91" s="199"/>
      <c r="GXP91" s="199"/>
      <c r="GXQ91" s="199"/>
      <c r="GXR91" s="199"/>
      <c r="GXS91" s="199"/>
      <c r="GXT91" s="199"/>
      <c r="GXU91" s="199"/>
      <c r="GXV91" s="199"/>
      <c r="GXW91" s="199"/>
      <c r="GXX91" s="199"/>
      <c r="GXY91" s="199"/>
      <c r="GXZ91" s="199"/>
      <c r="GYA91" s="199"/>
      <c r="GYB91" s="199"/>
      <c r="GYC91" s="199"/>
      <c r="GYD91" s="199"/>
      <c r="GYE91" s="199"/>
      <c r="GYF91" s="199"/>
      <c r="GYG91" s="199"/>
      <c r="GYH91" s="199"/>
      <c r="GYI91" s="199"/>
      <c r="GYJ91" s="199"/>
      <c r="GYK91" s="199"/>
      <c r="GYL91" s="199"/>
      <c r="GYM91" s="199"/>
      <c r="GYN91" s="199"/>
      <c r="GYO91" s="199"/>
      <c r="GYP91" s="199"/>
      <c r="GYQ91" s="199"/>
      <c r="GYR91" s="199"/>
      <c r="GYS91" s="199"/>
      <c r="GYT91" s="199"/>
      <c r="GYU91" s="199"/>
      <c r="GYV91" s="199"/>
      <c r="GYW91" s="199"/>
      <c r="GYX91" s="199"/>
      <c r="GYY91" s="199"/>
      <c r="GYZ91" s="199"/>
      <c r="GZA91" s="199"/>
      <c r="GZB91" s="199"/>
      <c r="GZC91" s="199"/>
      <c r="GZD91" s="199"/>
      <c r="GZE91" s="199"/>
      <c r="GZF91" s="199"/>
      <c r="GZG91" s="199"/>
      <c r="GZH91" s="199"/>
      <c r="GZI91" s="199"/>
      <c r="GZJ91" s="199"/>
      <c r="GZK91" s="199"/>
      <c r="GZL91" s="199"/>
      <c r="GZM91" s="199"/>
      <c r="GZN91" s="199"/>
      <c r="GZO91" s="199"/>
      <c r="GZP91" s="199"/>
      <c r="GZQ91" s="199"/>
      <c r="GZR91" s="199"/>
      <c r="GZS91" s="199"/>
      <c r="GZT91" s="199"/>
      <c r="GZU91" s="199"/>
      <c r="GZV91" s="199"/>
      <c r="GZW91" s="199"/>
      <c r="GZX91" s="199"/>
      <c r="GZY91" s="199"/>
      <c r="GZZ91" s="199"/>
      <c r="HAA91" s="199"/>
      <c r="HAB91" s="199"/>
      <c r="HAC91" s="199"/>
      <c r="HAD91" s="199"/>
      <c r="HAE91" s="199"/>
      <c r="HAF91" s="199"/>
      <c r="HAG91" s="199"/>
      <c r="HAH91" s="199"/>
      <c r="HAI91" s="199"/>
      <c r="HAJ91" s="199"/>
      <c r="HAK91" s="199"/>
      <c r="HAL91" s="199"/>
      <c r="HAM91" s="199"/>
      <c r="HAN91" s="199"/>
      <c r="HAO91" s="199"/>
      <c r="HAP91" s="199"/>
      <c r="HAQ91" s="199"/>
      <c r="HAR91" s="199"/>
      <c r="HAS91" s="199"/>
      <c r="HAT91" s="199"/>
      <c r="HAU91" s="199"/>
      <c r="HAV91" s="199"/>
      <c r="HAW91" s="199"/>
      <c r="HAX91" s="199"/>
      <c r="HAY91" s="199"/>
      <c r="HAZ91" s="199"/>
      <c r="HBA91" s="199"/>
      <c r="HBB91" s="199"/>
      <c r="HBC91" s="199"/>
      <c r="HBD91" s="199"/>
      <c r="HBE91" s="199"/>
      <c r="HBF91" s="199"/>
      <c r="HBG91" s="199"/>
      <c r="HBH91" s="199"/>
      <c r="HBI91" s="199"/>
      <c r="HBJ91" s="199"/>
      <c r="HBK91" s="199"/>
      <c r="HBL91" s="199"/>
      <c r="HBM91" s="199"/>
      <c r="HBN91" s="199"/>
      <c r="HBO91" s="199"/>
      <c r="HBP91" s="199"/>
      <c r="HBQ91" s="199"/>
      <c r="HBR91" s="199"/>
      <c r="HBS91" s="199"/>
      <c r="HBT91" s="199"/>
      <c r="HBU91" s="199"/>
      <c r="HBV91" s="199"/>
      <c r="HBW91" s="199"/>
      <c r="HBX91" s="199"/>
      <c r="HBY91" s="199"/>
      <c r="HBZ91" s="199"/>
      <c r="HCA91" s="199"/>
      <c r="HCB91" s="199"/>
      <c r="HCC91" s="199"/>
      <c r="HCD91" s="199"/>
      <c r="HCE91" s="199"/>
      <c r="HCF91" s="199"/>
      <c r="HCG91" s="199"/>
      <c r="HCH91" s="199"/>
      <c r="HCI91" s="199"/>
      <c r="HCJ91" s="199"/>
      <c r="HCK91" s="199"/>
      <c r="HCL91" s="199"/>
      <c r="HCM91" s="199"/>
      <c r="HCN91" s="199"/>
      <c r="HCO91" s="199"/>
      <c r="HCP91" s="199"/>
      <c r="HCQ91" s="199"/>
      <c r="HCR91" s="199"/>
      <c r="HCS91" s="199"/>
      <c r="HCT91" s="199"/>
      <c r="HCU91" s="199"/>
      <c r="HCV91" s="199"/>
      <c r="HCW91" s="199"/>
      <c r="HCX91" s="199"/>
      <c r="HCY91" s="199"/>
      <c r="HCZ91" s="199"/>
      <c r="HDA91" s="199"/>
      <c r="HDB91" s="199"/>
      <c r="HDC91" s="199"/>
      <c r="HDD91" s="199"/>
      <c r="HDE91" s="199"/>
      <c r="HDF91" s="199"/>
      <c r="HDG91" s="199"/>
      <c r="HDH91" s="199"/>
      <c r="HDI91" s="199"/>
      <c r="HDJ91" s="199"/>
      <c r="HDK91" s="199"/>
      <c r="HDL91" s="199"/>
      <c r="HDM91" s="199"/>
      <c r="HDN91" s="199"/>
      <c r="HDO91" s="199"/>
      <c r="HDP91" s="199"/>
      <c r="HDQ91" s="199"/>
      <c r="HDR91" s="199"/>
      <c r="HDS91" s="199"/>
      <c r="HDT91" s="199"/>
      <c r="HDU91" s="199"/>
      <c r="HDV91" s="199"/>
      <c r="HDW91" s="199"/>
      <c r="HDX91" s="199"/>
      <c r="HDY91" s="199"/>
      <c r="HDZ91" s="199"/>
      <c r="HEA91" s="199"/>
      <c r="HEB91" s="199"/>
      <c r="HEC91" s="199"/>
      <c r="HED91" s="199"/>
      <c r="HEE91" s="199"/>
      <c r="HEF91" s="199"/>
      <c r="HEG91" s="199"/>
      <c r="HEH91" s="199"/>
      <c r="HEI91" s="199"/>
      <c r="HEJ91" s="199"/>
      <c r="HEK91" s="199"/>
      <c r="HEL91" s="199"/>
      <c r="HEM91" s="199"/>
      <c r="HEN91" s="199"/>
      <c r="HEO91" s="199"/>
      <c r="HEP91" s="199"/>
      <c r="HEQ91" s="199"/>
      <c r="HER91" s="199"/>
      <c r="HES91" s="199"/>
      <c r="HET91" s="199"/>
      <c r="HEU91" s="199"/>
      <c r="HEV91" s="199"/>
      <c r="HEW91" s="199"/>
      <c r="HEX91" s="199"/>
      <c r="HEY91" s="199"/>
      <c r="HEZ91" s="199"/>
      <c r="HFA91" s="199"/>
      <c r="HFB91" s="199"/>
      <c r="HFC91" s="199"/>
      <c r="HFD91" s="199"/>
      <c r="HFE91" s="199"/>
      <c r="HFF91" s="199"/>
      <c r="HFG91" s="199"/>
      <c r="HFH91" s="199"/>
      <c r="HFI91" s="199"/>
      <c r="HFJ91" s="199"/>
      <c r="HFK91" s="199"/>
      <c r="HFL91" s="199"/>
      <c r="HFM91" s="199"/>
      <c r="HFN91" s="199"/>
      <c r="HFO91" s="199"/>
      <c r="HFP91" s="199"/>
      <c r="HFQ91" s="199"/>
      <c r="HFR91" s="199"/>
      <c r="HFS91" s="199"/>
      <c r="HFT91" s="199"/>
      <c r="HFU91" s="199"/>
      <c r="HFV91" s="199"/>
      <c r="HFW91" s="199"/>
      <c r="HFX91" s="199"/>
      <c r="HFY91" s="199"/>
      <c r="HFZ91" s="199"/>
      <c r="HGA91" s="199"/>
      <c r="HGB91" s="199"/>
      <c r="HGC91" s="199"/>
      <c r="HGD91" s="199"/>
      <c r="HGE91" s="199"/>
      <c r="HGF91" s="199"/>
      <c r="HGG91" s="199"/>
      <c r="HGH91" s="199"/>
      <c r="HGI91" s="199"/>
      <c r="HGJ91" s="199"/>
      <c r="HGK91" s="199"/>
      <c r="HGL91" s="199"/>
      <c r="HGM91" s="199"/>
      <c r="HGN91" s="199"/>
      <c r="HGO91" s="199"/>
      <c r="HGP91" s="199"/>
      <c r="HGQ91" s="199"/>
      <c r="HGR91" s="199"/>
      <c r="HGS91" s="199"/>
      <c r="HGT91" s="199"/>
      <c r="HGU91" s="199"/>
      <c r="HGV91" s="199"/>
      <c r="HGW91" s="199"/>
      <c r="HGX91" s="199"/>
      <c r="HGY91" s="199"/>
      <c r="HGZ91" s="199"/>
      <c r="HHA91" s="199"/>
      <c r="HHB91" s="199"/>
      <c r="HHC91" s="199"/>
      <c r="HHD91" s="199"/>
      <c r="HHE91" s="199"/>
      <c r="HHF91" s="199"/>
      <c r="HHG91" s="199"/>
      <c r="HHH91" s="199"/>
      <c r="HHI91" s="199"/>
      <c r="HHJ91" s="199"/>
      <c r="HHK91" s="199"/>
      <c r="HHL91" s="199"/>
      <c r="HHM91" s="199"/>
      <c r="HHN91" s="199"/>
      <c r="HHO91" s="199"/>
      <c r="HHP91" s="199"/>
      <c r="HHQ91" s="199"/>
      <c r="HHR91" s="199"/>
      <c r="HHS91" s="199"/>
      <c r="HHT91" s="199"/>
      <c r="HHU91" s="199"/>
      <c r="HHV91" s="199"/>
      <c r="HHW91" s="199"/>
      <c r="HHX91" s="199"/>
      <c r="HHY91" s="199"/>
      <c r="HHZ91" s="199"/>
      <c r="HIA91" s="199"/>
      <c r="HIB91" s="199"/>
      <c r="HIC91" s="199"/>
      <c r="HID91" s="199"/>
      <c r="HIE91" s="199"/>
      <c r="HIF91" s="199"/>
      <c r="HIG91" s="199"/>
      <c r="HIH91" s="199"/>
      <c r="HII91" s="199"/>
      <c r="HIJ91" s="199"/>
      <c r="HIK91" s="199"/>
      <c r="HIL91" s="199"/>
      <c r="HIM91" s="199"/>
      <c r="HIN91" s="199"/>
      <c r="HIO91" s="199"/>
      <c r="HIP91" s="199"/>
      <c r="HIQ91" s="199"/>
      <c r="HIR91" s="199"/>
      <c r="HIS91" s="199"/>
      <c r="HIT91" s="199"/>
      <c r="HIU91" s="199"/>
      <c r="HIV91" s="199"/>
      <c r="HIW91" s="199"/>
      <c r="HIX91" s="199"/>
      <c r="HIY91" s="199"/>
      <c r="HIZ91" s="199"/>
      <c r="HJA91" s="199"/>
      <c r="HJB91" s="199"/>
      <c r="HJC91" s="199"/>
      <c r="HJD91" s="199"/>
      <c r="HJE91" s="199"/>
      <c r="HJF91" s="199"/>
      <c r="HJG91" s="199"/>
      <c r="HJH91" s="199"/>
      <c r="HJI91" s="199"/>
      <c r="HJJ91" s="199"/>
      <c r="HJK91" s="199"/>
      <c r="HJL91" s="199"/>
      <c r="HJM91" s="199"/>
      <c r="HJN91" s="199"/>
      <c r="HJO91" s="199"/>
      <c r="HJP91" s="199"/>
      <c r="HJQ91" s="199"/>
      <c r="HJR91" s="199"/>
      <c r="HJS91" s="199"/>
      <c r="HJT91" s="199"/>
      <c r="HJU91" s="199"/>
      <c r="HJV91" s="199"/>
      <c r="HJW91" s="199"/>
      <c r="HJX91" s="199"/>
      <c r="HJY91" s="199"/>
      <c r="HJZ91" s="199"/>
      <c r="HKA91" s="199"/>
      <c r="HKB91" s="199"/>
      <c r="HKC91" s="199"/>
      <c r="HKD91" s="199"/>
      <c r="HKE91" s="199"/>
      <c r="HKF91" s="199"/>
      <c r="HKG91" s="199"/>
      <c r="HKH91" s="199"/>
      <c r="HKI91" s="199"/>
      <c r="HKJ91" s="199"/>
      <c r="HKK91" s="199"/>
      <c r="HKL91" s="199"/>
      <c r="HKM91" s="199"/>
      <c r="HKN91" s="199"/>
      <c r="HKO91" s="199"/>
      <c r="HKP91" s="199"/>
      <c r="HKQ91" s="199"/>
      <c r="HKR91" s="199"/>
      <c r="HKS91" s="199"/>
      <c r="HKT91" s="199"/>
      <c r="HKU91" s="199"/>
      <c r="HKV91" s="199"/>
      <c r="HKW91" s="199"/>
      <c r="HKX91" s="199"/>
      <c r="HKY91" s="199"/>
      <c r="HKZ91" s="199"/>
      <c r="HLA91" s="199"/>
      <c r="HLB91" s="199"/>
      <c r="HLC91" s="199"/>
      <c r="HLD91" s="199"/>
      <c r="HLE91" s="199"/>
      <c r="HLF91" s="199"/>
      <c r="HLG91" s="199"/>
      <c r="HLH91" s="199"/>
      <c r="HLI91" s="199"/>
      <c r="HLJ91" s="199"/>
      <c r="HLK91" s="199"/>
      <c r="HLL91" s="199"/>
      <c r="HLM91" s="199"/>
      <c r="HLN91" s="199"/>
      <c r="HLO91" s="199"/>
      <c r="HLP91" s="199"/>
      <c r="HLQ91" s="199"/>
      <c r="HLR91" s="199"/>
      <c r="HLS91" s="199"/>
      <c r="HLT91" s="199"/>
      <c r="HLU91" s="199"/>
      <c r="HLV91" s="199"/>
      <c r="HLW91" s="199"/>
      <c r="HLX91" s="199"/>
      <c r="HLY91" s="199"/>
      <c r="HLZ91" s="199"/>
      <c r="HMA91" s="199"/>
      <c r="HMB91" s="199"/>
      <c r="HMC91" s="199"/>
      <c r="HMD91" s="199"/>
      <c r="HME91" s="199"/>
      <c r="HMF91" s="199"/>
      <c r="HMG91" s="199"/>
      <c r="HMH91" s="199"/>
      <c r="HMI91" s="199"/>
      <c r="HMJ91" s="199"/>
      <c r="HMK91" s="199"/>
      <c r="HML91" s="199"/>
      <c r="HMM91" s="199"/>
      <c r="HMN91" s="199"/>
      <c r="HMO91" s="199"/>
      <c r="HMP91" s="199"/>
      <c r="HMQ91" s="199"/>
      <c r="HMR91" s="199"/>
      <c r="HMS91" s="199"/>
      <c r="HMT91" s="199"/>
      <c r="HMU91" s="199"/>
      <c r="HMV91" s="199"/>
      <c r="HMW91" s="199"/>
      <c r="HMX91" s="199"/>
      <c r="HMY91" s="199"/>
      <c r="HMZ91" s="199"/>
      <c r="HNA91" s="199"/>
      <c r="HNB91" s="199"/>
      <c r="HNC91" s="199"/>
      <c r="HND91" s="199"/>
      <c r="HNE91" s="199"/>
      <c r="HNF91" s="199"/>
      <c r="HNG91" s="199"/>
      <c r="HNH91" s="199"/>
      <c r="HNI91" s="199"/>
      <c r="HNJ91" s="199"/>
      <c r="HNK91" s="199"/>
      <c r="HNL91" s="199"/>
      <c r="HNM91" s="199"/>
      <c r="HNN91" s="199"/>
      <c r="HNO91" s="199"/>
      <c r="HNP91" s="199"/>
      <c r="HNQ91" s="199"/>
      <c r="HNR91" s="199"/>
      <c r="HNS91" s="199"/>
      <c r="HNT91" s="199"/>
      <c r="HNU91" s="199"/>
      <c r="HNV91" s="199"/>
      <c r="HNW91" s="199"/>
      <c r="HNX91" s="199"/>
      <c r="HNY91" s="199"/>
      <c r="HNZ91" s="199"/>
      <c r="HOA91" s="199"/>
      <c r="HOB91" s="199"/>
      <c r="HOC91" s="199"/>
      <c r="HOD91" s="199"/>
      <c r="HOE91" s="199"/>
      <c r="HOF91" s="199"/>
      <c r="HOG91" s="199"/>
      <c r="HOH91" s="199"/>
      <c r="HOI91" s="199"/>
      <c r="HOJ91" s="199"/>
      <c r="HOK91" s="199"/>
      <c r="HOL91" s="199"/>
      <c r="HOM91" s="199"/>
      <c r="HON91" s="199"/>
      <c r="HOO91" s="199"/>
      <c r="HOP91" s="199"/>
      <c r="HOQ91" s="199"/>
      <c r="HOR91" s="199"/>
      <c r="HOS91" s="199"/>
      <c r="HOT91" s="199"/>
      <c r="HOU91" s="199"/>
      <c r="HOV91" s="199"/>
      <c r="HOW91" s="199"/>
      <c r="HOX91" s="199"/>
      <c r="HOY91" s="199"/>
      <c r="HOZ91" s="199"/>
      <c r="HPA91" s="199"/>
      <c r="HPB91" s="199"/>
      <c r="HPC91" s="199"/>
      <c r="HPD91" s="199"/>
      <c r="HPE91" s="199"/>
      <c r="HPF91" s="199"/>
      <c r="HPG91" s="199"/>
      <c r="HPH91" s="199"/>
      <c r="HPI91" s="199"/>
      <c r="HPJ91" s="199"/>
      <c r="HPK91" s="199"/>
      <c r="HPL91" s="199"/>
      <c r="HPM91" s="199"/>
      <c r="HPN91" s="199"/>
      <c r="HPO91" s="199"/>
      <c r="HPP91" s="199"/>
      <c r="HPQ91" s="199"/>
      <c r="HPR91" s="199"/>
      <c r="HPS91" s="199"/>
      <c r="HPT91" s="199"/>
      <c r="HPU91" s="199"/>
      <c r="HPV91" s="199"/>
      <c r="HPW91" s="199"/>
      <c r="HPX91" s="199"/>
      <c r="HPY91" s="199"/>
      <c r="HPZ91" s="199"/>
      <c r="HQA91" s="199"/>
      <c r="HQB91" s="199"/>
      <c r="HQC91" s="199"/>
      <c r="HQD91" s="199"/>
      <c r="HQE91" s="199"/>
      <c r="HQF91" s="199"/>
      <c r="HQG91" s="199"/>
      <c r="HQH91" s="199"/>
      <c r="HQI91" s="199"/>
      <c r="HQJ91" s="199"/>
      <c r="HQK91" s="199"/>
      <c r="HQL91" s="199"/>
      <c r="HQM91" s="199"/>
      <c r="HQN91" s="199"/>
      <c r="HQO91" s="199"/>
      <c r="HQP91" s="199"/>
      <c r="HQQ91" s="199"/>
      <c r="HQR91" s="199"/>
      <c r="HQS91" s="199"/>
      <c r="HQT91" s="199"/>
      <c r="HQU91" s="199"/>
      <c r="HQV91" s="199"/>
      <c r="HQW91" s="199"/>
      <c r="HQX91" s="199"/>
      <c r="HQY91" s="199"/>
      <c r="HQZ91" s="199"/>
      <c r="HRA91" s="199"/>
      <c r="HRB91" s="199"/>
      <c r="HRC91" s="199"/>
      <c r="HRD91" s="199"/>
      <c r="HRE91" s="199"/>
      <c r="HRF91" s="199"/>
      <c r="HRG91" s="199"/>
      <c r="HRH91" s="199"/>
      <c r="HRI91" s="199"/>
      <c r="HRJ91" s="199"/>
      <c r="HRK91" s="199"/>
      <c r="HRL91" s="199"/>
      <c r="HRM91" s="199"/>
      <c r="HRN91" s="199"/>
      <c r="HRO91" s="199"/>
      <c r="HRP91" s="199"/>
      <c r="HRQ91" s="199"/>
      <c r="HRR91" s="199"/>
      <c r="HRS91" s="199"/>
      <c r="HRT91" s="199"/>
      <c r="HRU91" s="199"/>
      <c r="HRV91" s="199"/>
      <c r="HRW91" s="199"/>
      <c r="HRX91" s="199"/>
      <c r="HRY91" s="199"/>
      <c r="HRZ91" s="199"/>
      <c r="HSA91" s="199"/>
      <c r="HSB91" s="199"/>
      <c r="HSC91" s="199"/>
      <c r="HSD91" s="199"/>
      <c r="HSE91" s="199"/>
      <c r="HSF91" s="199"/>
      <c r="HSG91" s="199"/>
      <c r="HSH91" s="199"/>
      <c r="HSI91" s="199"/>
      <c r="HSJ91" s="199"/>
      <c r="HSK91" s="199"/>
      <c r="HSL91" s="199"/>
      <c r="HSM91" s="199"/>
      <c r="HSN91" s="199"/>
      <c r="HSO91" s="199"/>
      <c r="HSP91" s="199"/>
      <c r="HSQ91" s="199"/>
      <c r="HSR91" s="199"/>
      <c r="HSS91" s="199"/>
      <c r="HST91" s="199"/>
      <c r="HSU91" s="199"/>
      <c r="HSV91" s="199"/>
      <c r="HSW91" s="199"/>
      <c r="HSX91" s="199"/>
      <c r="HSY91" s="199"/>
      <c r="HSZ91" s="199"/>
      <c r="HTA91" s="199"/>
      <c r="HTB91" s="199"/>
      <c r="HTC91" s="199"/>
      <c r="HTD91" s="199"/>
      <c r="HTE91" s="199"/>
      <c r="HTF91" s="199"/>
      <c r="HTG91" s="199"/>
      <c r="HTH91" s="199"/>
      <c r="HTI91" s="199"/>
      <c r="HTJ91" s="199"/>
      <c r="HTK91" s="199"/>
      <c r="HTL91" s="199"/>
      <c r="HTM91" s="199"/>
      <c r="HTN91" s="199"/>
      <c r="HTO91" s="199"/>
      <c r="HTP91" s="199"/>
      <c r="HTQ91" s="199"/>
      <c r="HTR91" s="199"/>
      <c r="HTS91" s="199"/>
      <c r="HTT91" s="199"/>
      <c r="HTU91" s="199"/>
      <c r="HTV91" s="199"/>
      <c r="HTW91" s="199"/>
      <c r="HTX91" s="199"/>
      <c r="HTY91" s="199"/>
      <c r="HTZ91" s="199"/>
      <c r="HUA91" s="199"/>
      <c r="HUB91" s="199"/>
      <c r="HUC91" s="199"/>
      <c r="HUD91" s="199"/>
      <c r="HUE91" s="199"/>
      <c r="HUF91" s="199"/>
      <c r="HUG91" s="199"/>
      <c r="HUH91" s="199"/>
      <c r="HUI91" s="199"/>
      <c r="HUJ91" s="199"/>
      <c r="HUK91" s="199"/>
      <c r="HUL91" s="199"/>
      <c r="HUM91" s="199"/>
      <c r="HUN91" s="199"/>
      <c r="HUO91" s="199"/>
      <c r="HUP91" s="199"/>
      <c r="HUQ91" s="199"/>
      <c r="HUR91" s="199"/>
      <c r="HUS91" s="199"/>
      <c r="HUT91" s="199"/>
      <c r="HUU91" s="199"/>
      <c r="HUV91" s="199"/>
      <c r="HUW91" s="199"/>
      <c r="HUX91" s="199"/>
      <c r="HUY91" s="199"/>
      <c r="HUZ91" s="199"/>
      <c r="HVA91" s="199"/>
      <c r="HVB91" s="199"/>
      <c r="HVC91" s="199"/>
      <c r="HVD91" s="199"/>
      <c r="HVE91" s="199"/>
      <c r="HVF91" s="199"/>
      <c r="HVG91" s="199"/>
      <c r="HVH91" s="199"/>
      <c r="HVI91" s="199"/>
      <c r="HVJ91" s="199"/>
      <c r="HVK91" s="199"/>
      <c r="HVL91" s="199"/>
      <c r="HVM91" s="199"/>
      <c r="HVN91" s="199"/>
      <c r="HVO91" s="199"/>
      <c r="HVP91" s="199"/>
      <c r="HVQ91" s="199"/>
      <c r="HVR91" s="199"/>
      <c r="HVS91" s="199"/>
      <c r="HVT91" s="199"/>
      <c r="HVU91" s="199"/>
      <c r="HVV91" s="199"/>
      <c r="HVW91" s="199"/>
      <c r="HVX91" s="199"/>
      <c r="HVY91" s="199"/>
      <c r="HVZ91" s="199"/>
      <c r="HWA91" s="199"/>
      <c r="HWB91" s="199"/>
      <c r="HWC91" s="199"/>
      <c r="HWD91" s="199"/>
      <c r="HWE91" s="199"/>
      <c r="HWF91" s="199"/>
      <c r="HWG91" s="199"/>
      <c r="HWH91" s="199"/>
      <c r="HWI91" s="199"/>
      <c r="HWJ91" s="199"/>
      <c r="HWK91" s="199"/>
      <c r="HWL91" s="199"/>
      <c r="HWM91" s="199"/>
      <c r="HWN91" s="199"/>
      <c r="HWO91" s="199"/>
      <c r="HWP91" s="199"/>
      <c r="HWQ91" s="199"/>
      <c r="HWR91" s="199"/>
      <c r="HWS91" s="199"/>
      <c r="HWT91" s="199"/>
      <c r="HWU91" s="199"/>
      <c r="HWV91" s="199"/>
      <c r="HWW91" s="199"/>
      <c r="HWX91" s="199"/>
      <c r="HWY91" s="199"/>
      <c r="HWZ91" s="199"/>
      <c r="HXA91" s="199"/>
      <c r="HXB91" s="199"/>
      <c r="HXC91" s="199"/>
      <c r="HXD91" s="199"/>
      <c r="HXE91" s="199"/>
      <c r="HXF91" s="199"/>
      <c r="HXG91" s="199"/>
      <c r="HXH91" s="199"/>
      <c r="HXI91" s="199"/>
      <c r="HXJ91" s="199"/>
      <c r="HXK91" s="199"/>
      <c r="HXL91" s="199"/>
      <c r="HXM91" s="199"/>
      <c r="HXN91" s="199"/>
      <c r="HXO91" s="199"/>
      <c r="HXP91" s="199"/>
      <c r="HXQ91" s="199"/>
      <c r="HXR91" s="199"/>
      <c r="HXS91" s="199"/>
      <c r="HXT91" s="199"/>
      <c r="HXU91" s="199"/>
      <c r="HXV91" s="199"/>
      <c r="HXW91" s="199"/>
      <c r="HXX91" s="199"/>
      <c r="HXY91" s="199"/>
      <c r="HXZ91" s="199"/>
      <c r="HYA91" s="199"/>
      <c r="HYB91" s="199"/>
      <c r="HYC91" s="199"/>
      <c r="HYD91" s="199"/>
      <c r="HYE91" s="199"/>
      <c r="HYF91" s="199"/>
      <c r="HYG91" s="199"/>
      <c r="HYH91" s="199"/>
      <c r="HYI91" s="199"/>
      <c r="HYJ91" s="199"/>
      <c r="HYK91" s="199"/>
      <c r="HYL91" s="199"/>
      <c r="HYM91" s="199"/>
      <c r="HYN91" s="199"/>
      <c r="HYO91" s="199"/>
      <c r="HYP91" s="199"/>
      <c r="HYQ91" s="199"/>
      <c r="HYR91" s="199"/>
      <c r="HYS91" s="199"/>
      <c r="HYT91" s="199"/>
      <c r="HYU91" s="199"/>
      <c r="HYV91" s="199"/>
      <c r="HYW91" s="199"/>
      <c r="HYX91" s="199"/>
      <c r="HYY91" s="199"/>
      <c r="HYZ91" s="199"/>
      <c r="HZA91" s="199"/>
      <c r="HZB91" s="199"/>
      <c r="HZC91" s="199"/>
      <c r="HZD91" s="199"/>
      <c r="HZE91" s="199"/>
      <c r="HZF91" s="199"/>
      <c r="HZG91" s="199"/>
      <c r="HZH91" s="199"/>
      <c r="HZI91" s="199"/>
      <c r="HZJ91" s="199"/>
      <c r="HZK91" s="199"/>
      <c r="HZL91" s="199"/>
      <c r="HZM91" s="199"/>
      <c r="HZN91" s="199"/>
      <c r="HZO91" s="199"/>
      <c r="HZP91" s="199"/>
      <c r="HZQ91" s="199"/>
      <c r="HZR91" s="199"/>
      <c r="HZS91" s="199"/>
      <c r="HZT91" s="199"/>
      <c r="HZU91" s="199"/>
      <c r="HZV91" s="199"/>
      <c r="HZW91" s="199"/>
      <c r="HZX91" s="199"/>
      <c r="HZY91" s="199"/>
      <c r="HZZ91" s="199"/>
      <c r="IAA91" s="199"/>
      <c r="IAB91" s="199"/>
      <c r="IAC91" s="199"/>
      <c r="IAD91" s="199"/>
      <c r="IAE91" s="199"/>
      <c r="IAF91" s="199"/>
      <c r="IAG91" s="199"/>
      <c r="IAH91" s="199"/>
      <c r="IAI91" s="199"/>
      <c r="IAJ91" s="199"/>
      <c r="IAK91" s="199"/>
      <c r="IAL91" s="199"/>
      <c r="IAM91" s="199"/>
      <c r="IAN91" s="199"/>
      <c r="IAO91" s="199"/>
      <c r="IAP91" s="199"/>
      <c r="IAQ91" s="199"/>
      <c r="IAR91" s="199"/>
      <c r="IAS91" s="199"/>
      <c r="IAT91" s="199"/>
      <c r="IAU91" s="199"/>
      <c r="IAV91" s="199"/>
      <c r="IAW91" s="199"/>
      <c r="IAX91" s="199"/>
      <c r="IAY91" s="199"/>
      <c r="IAZ91" s="199"/>
      <c r="IBA91" s="199"/>
      <c r="IBB91" s="199"/>
      <c r="IBC91" s="199"/>
      <c r="IBD91" s="199"/>
      <c r="IBE91" s="199"/>
      <c r="IBF91" s="199"/>
      <c r="IBG91" s="199"/>
      <c r="IBH91" s="199"/>
      <c r="IBI91" s="199"/>
      <c r="IBJ91" s="199"/>
      <c r="IBK91" s="199"/>
      <c r="IBL91" s="199"/>
      <c r="IBM91" s="199"/>
      <c r="IBN91" s="199"/>
      <c r="IBO91" s="199"/>
      <c r="IBP91" s="199"/>
      <c r="IBQ91" s="199"/>
      <c r="IBR91" s="199"/>
      <c r="IBS91" s="199"/>
      <c r="IBT91" s="199"/>
      <c r="IBU91" s="199"/>
      <c r="IBV91" s="199"/>
      <c r="IBW91" s="199"/>
      <c r="IBX91" s="199"/>
      <c r="IBY91" s="199"/>
      <c r="IBZ91" s="199"/>
      <c r="ICA91" s="199"/>
      <c r="ICB91" s="199"/>
      <c r="ICC91" s="199"/>
      <c r="ICD91" s="199"/>
      <c r="ICE91" s="199"/>
      <c r="ICF91" s="199"/>
      <c r="ICG91" s="199"/>
      <c r="ICH91" s="199"/>
      <c r="ICI91" s="199"/>
      <c r="ICJ91" s="199"/>
      <c r="ICK91" s="199"/>
      <c r="ICL91" s="199"/>
      <c r="ICM91" s="199"/>
      <c r="ICN91" s="199"/>
      <c r="ICO91" s="199"/>
      <c r="ICP91" s="199"/>
      <c r="ICQ91" s="199"/>
      <c r="ICR91" s="199"/>
      <c r="ICS91" s="199"/>
      <c r="ICT91" s="199"/>
      <c r="ICU91" s="199"/>
      <c r="ICV91" s="199"/>
      <c r="ICW91" s="199"/>
      <c r="ICX91" s="199"/>
      <c r="ICY91" s="199"/>
      <c r="ICZ91" s="199"/>
      <c r="IDA91" s="199"/>
      <c r="IDB91" s="199"/>
      <c r="IDC91" s="199"/>
      <c r="IDD91" s="199"/>
      <c r="IDE91" s="199"/>
      <c r="IDF91" s="199"/>
      <c r="IDG91" s="199"/>
      <c r="IDH91" s="199"/>
      <c r="IDI91" s="199"/>
      <c r="IDJ91" s="199"/>
      <c r="IDK91" s="199"/>
      <c r="IDL91" s="199"/>
      <c r="IDM91" s="199"/>
      <c r="IDN91" s="199"/>
      <c r="IDO91" s="199"/>
      <c r="IDP91" s="199"/>
      <c r="IDQ91" s="199"/>
      <c r="IDR91" s="199"/>
      <c r="IDS91" s="199"/>
      <c r="IDT91" s="199"/>
      <c r="IDU91" s="199"/>
      <c r="IDV91" s="199"/>
      <c r="IDW91" s="199"/>
      <c r="IDX91" s="199"/>
      <c r="IDY91" s="199"/>
      <c r="IDZ91" s="199"/>
      <c r="IEA91" s="199"/>
      <c r="IEB91" s="199"/>
      <c r="IEC91" s="199"/>
      <c r="IED91" s="199"/>
      <c r="IEE91" s="199"/>
      <c r="IEF91" s="199"/>
      <c r="IEG91" s="199"/>
      <c r="IEH91" s="199"/>
      <c r="IEI91" s="199"/>
      <c r="IEJ91" s="199"/>
      <c r="IEK91" s="199"/>
      <c r="IEL91" s="199"/>
      <c r="IEM91" s="199"/>
      <c r="IEN91" s="199"/>
      <c r="IEO91" s="199"/>
      <c r="IEP91" s="199"/>
      <c r="IEQ91" s="199"/>
      <c r="IER91" s="199"/>
      <c r="IES91" s="199"/>
      <c r="IET91" s="199"/>
      <c r="IEU91" s="199"/>
      <c r="IEV91" s="199"/>
      <c r="IEW91" s="199"/>
      <c r="IEX91" s="199"/>
      <c r="IEY91" s="199"/>
      <c r="IEZ91" s="199"/>
      <c r="IFA91" s="199"/>
      <c r="IFB91" s="199"/>
      <c r="IFC91" s="199"/>
      <c r="IFD91" s="199"/>
      <c r="IFE91" s="199"/>
      <c r="IFF91" s="199"/>
      <c r="IFG91" s="199"/>
      <c r="IFH91" s="199"/>
      <c r="IFI91" s="199"/>
      <c r="IFJ91" s="199"/>
      <c r="IFK91" s="199"/>
      <c r="IFL91" s="199"/>
      <c r="IFM91" s="199"/>
      <c r="IFN91" s="199"/>
      <c r="IFO91" s="199"/>
      <c r="IFP91" s="199"/>
      <c r="IFQ91" s="199"/>
      <c r="IFR91" s="199"/>
      <c r="IFS91" s="199"/>
      <c r="IFT91" s="199"/>
      <c r="IFU91" s="199"/>
      <c r="IFV91" s="199"/>
      <c r="IFW91" s="199"/>
      <c r="IFX91" s="199"/>
      <c r="IFY91" s="199"/>
      <c r="IFZ91" s="199"/>
      <c r="IGA91" s="199"/>
      <c r="IGB91" s="199"/>
      <c r="IGC91" s="199"/>
      <c r="IGD91" s="199"/>
      <c r="IGE91" s="199"/>
      <c r="IGF91" s="199"/>
      <c r="IGG91" s="199"/>
      <c r="IGH91" s="199"/>
      <c r="IGI91" s="199"/>
      <c r="IGJ91" s="199"/>
      <c r="IGK91" s="199"/>
      <c r="IGL91" s="199"/>
      <c r="IGM91" s="199"/>
      <c r="IGN91" s="199"/>
      <c r="IGO91" s="199"/>
      <c r="IGP91" s="199"/>
      <c r="IGQ91" s="199"/>
      <c r="IGR91" s="199"/>
      <c r="IGS91" s="199"/>
      <c r="IGT91" s="199"/>
      <c r="IGU91" s="199"/>
      <c r="IGV91" s="199"/>
      <c r="IGW91" s="199"/>
      <c r="IGX91" s="199"/>
      <c r="IGY91" s="199"/>
      <c r="IGZ91" s="199"/>
      <c r="IHA91" s="199"/>
      <c r="IHB91" s="199"/>
      <c r="IHC91" s="199"/>
      <c r="IHD91" s="199"/>
      <c r="IHE91" s="199"/>
      <c r="IHF91" s="199"/>
      <c r="IHG91" s="199"/>
      <c r="IHH91" s="199"/>
      <c r="IHI91" s="199"/>
      <c r="IHJ91" s="199"/>
      <c r="IHK91" s="199"/>
      <c r="IHL91" s="199"/>
      <c r="IHM91" s="199"/>
      <c r="IHN91" s="199"/>
      <c r="IHO91" s="199"/>
      <c r="IHP91" s="199"/>
      <c r="IHQ91" s="199"/>
      <c r="IHR91" s="199"/>
      <c r="IHS91" s="199"/>
      <c r="IHT91" s="199"/>
      <c r="IHU91" s="199"/>
      <c r="IHV91" s="199"/>
      <c r="IHW91" s="199"/>
      <c r="IHX91" s="199"/>
      <c r="IHY91" s="199"/>
      <c r="IHZ91" s="199"/>
      <c r="IIA91" s="199"/>
      <c r="IIB91" s="199"/>
      <c r="IIC91" s="199"/>
      <c r="IID91" s="199"/>
      <c r="IIE91" s="199"/>
      <c r="IIF91" s="199"/>
      <c r="IIG91" s="199"/>
      <c r="IIH91" s="199"/>
      <c r="III91" s="199"/>
      <c r="IIJ91" s="199"/>
      <c r="IIK91" s="199"/>
      <c r="IIL91" s="199"/>
      <c r="IIM91" s="199"/>
      <c r="IIN91" s="199"/>
      <c r="IIO91" s="199"/>
      <c r="IIP91" s="199"/>
      <c r="IIQ91" s="199"/>
      <c r="IIR91" s="199"/>
      <c r="IIS91" s="199"/>
      <c r="IIT91" s="199"/>
      <c r="IIU91" s="199"/>
      <c r="IIV91" s="199"/>
      <c r="IIW91" s="199"/>
      <c r="IIX91" s="199"/>
      <c r="IIY91" s="199"/>
      <c r="IIZ91" s="199"/>
      <c r="IJA91" s="199"/>
      <c r="IJB91" s="199"/>
      <c r="IJC91" s="199"/>
      <c r="IJD91" s="199"/>
      <c r="IJE91" s="199"/>
      <c r="IJF91" s="199"/>
      <c r="IJG91" s="199"/>
      <c r="IJH91" s="199"/>
      <c r="IJI91" s="199"/>
      <c r="IJJ91" s="199"/>
      <c r="IJK91" s="199"/>
      <c r="IJL91" s="199"/>
      <c r="IJM91" s="199"/>
      <c r="IJN91" s="199"/>
      <c r="IJO91" s="199"/>
      <c r="IJP91" s="199"/>
      <c r="IJQ91" s="199"/>
      <c r="IJR91" s="199"/>
      <c r="IJS91" s="199"/>
      <c r="IJT91" s="199"/>
      <c r="IJU91" s="199"/>
      <c r="IJV91" s="199"/>
      <c r="IJW91" s="199"/>
      <c r="IJX91" s="199"/>
      <c r="IJY91" s="199"/>
      <c r="IJZ91" s="199"/>
      <c r="IKA91" s="199"/>
      <c r="IKB91" s="199"/>
      <c r="IKC91" s="199"/>
      <c r="IKD91" s="199"/>
      <c r="IKE91" s="199"/>
      <c r="IKF91" s="199"/>
      <c r="IKG91" s="199"/>
      <c r="IKH91" s="199"/>
      <c r="IKI91" s="199"/>
      <c r="IKJ91" s="199"/>
      <c r="IKK91" s="199"/>
      <c r="IKL91" s="199"/>
      <c r="IKM91" s="199"/>
      <c r="IKN91" s="199"/>
      <c r="IKO91" s="199"/>
      <c r="IKP91" s="199"/>
      <c r="IKQ91" s="199"/>
      <c r="IKR91" s="199"/>
      <c r="IKS91" s="199"/>
      <c r="IKT91" s="199"/>
      <c r="IKU91" s="199"/>
      <c r="IKV91" s="199"/>
      <c r="IKW91" s="199"/>
      <c r="IKX91" s="199"/>
      <c r="IKY91" s="199"/>
      <c r="IKZ91" s="199"/>
      <c r="ILA91" s="199"/>
      <c r="ILB91" s="199"/>
      <c r="ILC91" s="199"/>
      <c r="ILD91" s="199"/>
      <c r="ILE91" s="199"/>
      <c r="ILF91" s="199"/>
      <c r="ILG91" s="199"/>
      <c r="ILH91" s="199"/>
      <c r="ILI91" s="199"/>
      <c r="ILJ91" s="199"/>
      <c r="ILK91" s="199"/>
      <c r="ILL91" s="199"/>
      <c r="ILM91" s="199"/>
      <c r="ILN91" s="199"/>
      <c r="ILO91" s="199"/>
      <c r="ILP91" s="199"/>
      <c r="ILQ91" s="199"/>
      <c r="ILR91" s="199"/>
      <c r="ILS91" s="199"/>
      <c r="ILT91" s="199"/>
      <c r="ILU91" s="199"/>
      <c r="ILV91" s="199"/>
      <c r="ILW91" s="199"/>
      <c r="ILX91" s="199"/>
      <c r="ILY91" s="199"/>
      <c r="ILZ91" s="199"/>
      <c r="IMA91" s="199"/>
      <c r="IMB91" s="199"/>
      <c r="IMC91" s="199"/>
      <c r="IMD91" s="199"/>
      <c r="IME91" s="199"/>
      <c r="IMF91" s="199"/>
      <c r="IMG91" s="199"/>
      <c r="IMH91" s="199"/>
      <c r="IMI91" s="199"/>
      <c r="IMJ91" s="199"/>
      <c r="IMK91" s="199"/>
      <c r="IML91" s="199"/>
      <c r="IMM91" s="199"/>
      <c r="IMN91" s="199"/>
      <c r="IMO91" s="199"/>
      <c r="IMP91" s="199"/>
      <c r="IMQ91" s="199"/>
      <c r="IMR91" s="199"/>
      <c r="IMS91" s="199"/>
      <c r="IMT91" s="199"/>
      <c r="IMU91" s="199"/>
      <c r="IMV91" s="199"/>
      <c r="IMW91" s="199"/>
      <c r="IMX91" s="199"/>
      <c r="IMY91" s="199"/>
      <c r="IMZ91" s="199"/>
      <c r="INA91" s="199"/>
      <c r="INB91" s="199"/>
      <c r="INC91" s="199"/>
      <c r="IND91" s="199"/>
      <c r="INE91" s="199"/>
      <c r="INF91" s="199"/>
      <c r="ING91" s="199"/>
      <c r="INH91" s="199"/>
      <c r="INI91" s="199"/>
      <c r="INJ91" s="199"/>
      <c r="INK91" s="199"/>
      <c r="INL91" s="199"/>
      <c r="INM91" s="199"/>
      <c r="INN91" s="199"/>
      <c r="INO91" s="199"/>
      <c r="INP91" s="199"/>
      <c r="INQ91" s="199"/>
      <c r="INR91" s="199"/>
      <c r="INS91" s="199"/>
      <c r="INT91" s="199"/>
      <c r="INU91" s="199"/>
      <c r="INV91" s="199"/>
      <c r="INW91" s="199"/>
      <c r="INX91" s="199"/>
      <c r="INY91" s="199"/>
      <c r="INZ91" s="199"/>
      <c r="IOA91" s="199"/>
      <c r="IOB91" s="199"/>
      <c r="IOC91" s="199"/>
      <c r="IOD91" s="199"/>
      <c r="IOE91" s="199"/>
      <c r="IOF91" s="199"/>
      <c r="IOG91" s="199"/>
      <c r="IOH91" s="199"/>
      <c r="IOI91" s="199"/>
      <c r="IOJ91" s="199"/>
      <c r="IOK91" s="199"/>
      <c r="IOL91" s="199"/>
      <c r="IOM91" s="199"/>
      <c r="ION91" s="199"/>
      <c r="IOO91" s="199"/>
      <c r="IOP91" s="199"/>
      <c r="IOQ91" s="199"/>
      <c r="IOR91" s="199"/>
      <c r="IOS91" s="199"/>
      <c r="IOT91" s="199"/>
      <c r="IOU91" s="199"/>
      <c r="IOV91" s="199"/>
      <c r="IOW91" s="199"/>
      <c r="IOX91" s="199"/>
      <c r="IOY91" s="199"/>
      <c r="IOZ91" s="199"/>
      <c r="IPA91" s="199"/>
      <c r="IPB91" s="199"/>
      <c r="IPC91" s="199"/>
      <c r="IPD91" s="199"/>
      <c r="IPE91" s="199"/>
      <c r="IPF91" s="199"/>
      <c r="IPG91" s="199"/>
      <c r="IPH91" s="199"/>
      <c r="IPI91" s="199"/>
      <c r="IPJ91" s="199"/>
      <c r="IPK91" s="199"/>
      <c r="IPL91" s="199"/>
      <c r="IPM91" s="199"/>
      <c r="IPN91" s="199"/>
      <c r="IPO91" s="199"/>
      <c r="IPP91" s="199"/>
      <c r="IPQ91" s="199"/>
      <c r="IPR91" s="199"/>
      <c r="IPS91" s="199"/>
      <c r="IPT91" s="199"/>
      <c r="IPU91" s="199"/>
      <c r="IPV91" s="199"/>
      <c r="IPW91" s="199"/>
      <c r="IPX91" s="199"/>
      <c r="IPY91" s="199"/>
      <c r="IPZ91" s="199"/>
      <c r="IQA91" s="199"/>
      <c r="IQB91" s="199"/>
      <c r="IQC91" s="199"/>
      <c r="IQD91" s="199"/>
      <c r="IQE91" s="199"/>
      <c r="IQF91" s="199"/>
      <c r="IQG91" s="199"/>
      <c r="IQH91" s="199"/>
      <c r="IQI91" s="199"/>
      <c r="IQJ91" s="199"/>
      <c r="IQK91" s="199"/>
      <c r="IQL91" s="199"/>
      <c r="IQM91" s="199"/>
      <c r="IQN91" s="199"/>
      <c r="IQO91" s="199"/>
      <c r="IQP91" s="199"/>
      <c r="IQQ91" s="199"/>
      <c r="IQR91" s="199"/>
      <c r="IQS91" s="199"/>
      <c r="IQT91" s="199"/>
      <c r="IQU91" s="199"/>
      <c r="IQV91" s="199"/>
      <c r="IQW91" s="199"/>
      <c r="IQX91" s="199"/>
      <c r="IQY91" s="199"/>
      <c r="IQZ91" s="199"/>
      <c r="IRA91" s="199"/>
      <c r="IRB91" s="199"/>
      <c r="IRC91" s="199"/>
      <c r="IRD91" s="199"/>
      <c r="IRE91" s="199"/>
      <c r="IRF91" s="199"/>
      <c r="IRG91" s="199"/>
      <c r="IRH91" s="199"/>
      <c r="IRI91" s="199"/>
      <c r="IRJ91" s="199"/>
      <c r="IRK91" s="199"/>
      <c r="IRL91" s="199"/>
      <c r="IRM91" s="199"/>
      <c r="IRN91" s="199"/>
      <c r="IRO91" s="199"/>
      <c r="IRP91" s="199"/>
      <c r="IRQ91" s="199"/>
      <c r="IRR91" s="199"/>
      <c r="IRS91" s="199"/>
      <c r="IRT91" s="199"/>
      <c r="IRU91" s="199"/>
      <c r="IRV91" s="199"/>
      <c r="IRW91" s="199"/>
      <c r="IRX91" s="199"/>
      <c r="IRY91" s="199"/>
      <c r="IRZ91" s="199"/>
      <c r="ISA91" s="199"/>
      <c r="ISB91" s="199"/>
      <c r="ISC91" s="199"/>
      <c r="ISD91" s="199"/>
      <c r="ISE91" s="199"/>
      <c r="ISF91" s="199"/>
      <c r="ISG91" s="199"/>
      <c r="ISH91" s="199"/>
      <c r="ISI91" s="199"/>
      <c r="ISJ91" s="199"/>
      <c r="ISK91" s="199"/>
      <c r="ISL91" s="199"/>
      <c r="ISM91" s="199"/>
      <c r="ISN91" s="199"/>
      <c r="ISO91" s="199"/>
      <c r="ISP91" s="199"/>
      <c r="ISQ91" s="199"/>
      <c r="ISR91" s="199"/>
      <c r="ISS91" s="199"/>
      <c r="IST91" s="199"/>
      <c r="ISU91" s="199"/>
      <c r="ISV91" s="199"/>
      <c r="ISW91" s="199"/>
      <c r="ISX91" s="199"/>
      <c r="ISY91" s="199"/>
      <c r="ISZ91" s="199"/>
      <c r="ITA91" s="199"/>
      <c r="ITB91" s="199"/>
      <c r="ITC91" s="199"/>
      <c r="ITD91" s="199"/>
      <c r="ITE91" s="199"/>
      <c r="ITF91" s="199"/>
      <c r="ITG91" s="199"/>
      <c r="ITH91" s="199"/>
      <c r="ITI91" s="199"/>
      <c r="ITJ91" s="199"/>
      <c r="ITK91" s="199"/>
      <c r="ITL91" s="199"/>
      <c r="ITM91" s="199"/>
      <c r="ITN91" s="199"/>
      <c r="ITO91" s="199"/>
      <c r="ITP91" s="199"/>
      <c r="ITQ91" s="199"/>
      <c r="ITR91" s="199"/>
      <c r="ITS91" s="199"/>
      <c r="ITT91" s="199"/>
      <c r="ITU91" s="199"/>
      <c r="ITV91" s="199"/>
      <c r="ITW91" s="199"/>
      <c r="ITX91" s="199"/>
      <c r="ITY91" s="199"/>
      <c r="ITZ91" s="199"/>
      <c r="IUA91" s="199"/>
      <c r="IUB91" s="199"/>
      <c r="IUC91" s="199"/>
      <c r="IUD91" s="199"/>
      <c r="IUE91" s="199"/>
      <c r="IUF91" s="199"/>
      <c r="IUG91" s="199"/>
      <c r="IUH91" s="199"/>
      <c r="IUI91" s="199"/>
      <c r="IUJ91" s="199"/>
      <c r="IUK91" s="199"/>
      <c r="IUL91" s="199"/>
      <c r="IUM91" s="199"/>
      <c r="IUN91" s="199"/>
      <c r="IUO91" s="199"/>
      <c r="IUP91" s="199"/>
      <c r="IUQ91" s="199"/>
      <c r="IUR91" s="199"/>
      <c r="IUS91" s="199"/>
      <c r="IUT91" s="199"/>
      <c r="IUU91" s="199"/>
      <c r="IUV91" s="199"/>
      <c r="IUW91" s="199"/>
      <c r="IUX91" s="199"/>
      <c r="IUY91" s="199"/>
      <c r="IUZ91" s="199"/>
      <c r="IVA91" s="199"/>
      <c r="IVB91" s="199"/>
      <c r="IVC91" s="199"/>
      <c r="IVD91" s="199"/>
      <c r="IVE91" s="199"/>
      <c r="IVF91" s="199"/>
      <c r="IVG91" s="199"/>
      <c r="IVH91" s="199"/>
      <c r="IVI91" s="199"/>
      <c r="IVJ91" s="199"/>
      <c r="IVK91" s="199"/>
      <c r="IVL91" s="199"/>
      <c r="IVM91" s="199"/>
      <c r="IVN91" s="199"/>
      <c r="IVO91" s="199"/>
      <c r="IVP91" s="199"/>
      <c r="IVQ91" s="199"/>
      <c r="IVR91" s="199"/>
      <c r="IVS91" s="199"/>
      <c r="IVT91" s="199"/>
      <c r="IVU91" s="199"/>
      <c r="IVV91" s="199"/>
      <c r="IVW91" s="199"/>
      <c r="IVX91" s="199"/>
      <c r="IVY91" s="199"/>
      <c r="IVZ91" s="199"/>
      <c r="IWA91" s="199"/>
      <c r="IWB91" s="199"/>
      <c r="IWC91" s="199"/>
      <c r="IWD91" s="199"/>
      <c r="IWE91" s="199"/>
      <c r="IWF91" s="199"/>
      <c r="IWG91" s="199"/>
      <c r="IWH91" s="199"/>
      <c r="IWI91" s="199"/>
      <c r="IWJ91" s="199"/>
      <c r="IWK91" s="199"/>
      <c r="IWL91" s="199"/>
      <c r="IWM91" s="199"/>
      <c r="IWN91" s="199"/>
      <c r="IWO91" s="199"/>
      <c r="IWP91" s="199"/>
      <c r="IWQ91" s="199"/>
      <c r="IWR91" s="199"/>
      <c r="IWS91" s="199"/>
      <c r="IWT91" s="199"/>
      <c r="IWU91" s="199"/>
      <c r="IWV91" s="199"/>
      <c r="IWW91" s="199"/>
      <c r="IWX91" s="199"/>
      <c r="IWY91" s="199"/>
      <c r="IWZ91" s="199"/>
      <c r="IXA91" s="199"/>
      <c r="IXB91" s="199"/>
      <c r="IXC91" s="199"/>
      <c r="IXD91" s="199"/>
      <c r="IXE91" s="199"/>
      <c r="IXF91" s="199"/>
      <c r="IXG91" s="199"/>
      <c r="IXH91" s="199"/>
      <c r="IXI91" s="199"/>
      <c r="IXJ91" s="199"/>
      <c r="IXK91" s="199"/>
      <c r="IXL91" s="199"/>
      <c r="IXM91" s="199"/>
      <c r="IXN91" s="199"/>
      <c r="IXO91" s="199"/>
      <c r="IXP91" s="199"/>
      <c r="IXQ91" s="199"/>
      <c r="IXR91" s="199"/>
      <c r="IXS91" s="199"/>
      <c r="IXT91" s="199"/>
      <c r="IXU91" s="199"/>
      <c r="IXV91" s="199"/>
      <c r="IXW91" s="199"/>
      <c r="IXX91" s="199"/>
      <c r="IXY91" s="199"/>
      <c r="IXZ91" s="199"/>
      <c r="IYA91" s="199"/>
      <c r="IYB91" s="199"/>
      <c r="IYC91" s="199"/>
      <c r="IYD91" s="199"/>
      <c r="IYE91" s="199"/>
      <c r="IYF91" s="199"/>
      <c r="IYG91" s="199"/>
      <c r="IYH91" s="199"/>
      <c r="IYI91" s="199"/>
      <c r="IYJ91" s="199"/>
      <c r="IYK91" s="199"/>
      <c r="IYL91" s="199"/>
      <c r="IYM91" s="199"/>
      <c r="IYN91" s="199"/>
      <c r="IYO91" s="199"/>
      <c r="IYP91" s="199"/>
      <c r="IYQ91" s="199"/>
      <c r="IYR91" s="199"/>
      <c r="IYS91" s="199"/>
      <c r="IYT91" s="199"/>
      <c r="IYU91" s="199"/>
      <c r="IYV91" s="199"/>
      <c r="IYW91" s="199"/>
      <c r="IYX91" s="199"/>
      <c r="IYY91" s="199"/>
      <c r="IYZ91" s="199"/>
      <c r="IZA91" s="199"/>
      <c r="IZB91" s="199"/>
      <c r="IZC91" s="199"/>
      <c r="IZD91" s="199"/>
      <c r="IZE91" s="199"/>
      <c r="IZF91" s="199"/>
      <c r="IZG91" s="199"/>
      <c r="IZH91" s="199"/>
      <c r="IZI91" s="199"/>
      <c r="IZJ91" s="199"/>
      <c r="IZK91" s="199"/>
      <c r="IZL91" s="199"/>
      <c r="IZM91" s="199"/>
      <c r="IZN91" s="199"/>
      <c r="IZO91" s="199"/>
      <c r="IZP91" s="199"/>
      <c r="IZQ91" s="199"/>
      <c r="IZR91" s="199"/>
      <c r="IZS91" s="199"/>
      <c r="IZT91" s="199"/>
      <c r="IZU91" s="199"/>
      <c r="IZV91" s="199"/>
      <c r="IZW91" s="199"/>
      <c r="IZX91" s="199"/>
      <c r="IZY91" s="199"/>
      <c r="IZZ91" s="199"/>
      <c r="JAA91" s="199"/>
      <c r="JAB91" s="199"/>
      <c r="JAC91" s="199"/>
      <c r="JAD91" s="199"/>
      <c r="JAE91" s="199"/>
      <c r="JAF91" s="199"/>
      <c r="JAG91" s="199"/>
      <c r="JAH91" s="199"/>
      <c r="JAI91" s="199"/>
      <c r="JAJ91" s="199"/>
      <c r="JAK91" s="199"/>
      <c r="JAL91" s="199"/>
      <c r="JAM91" s="199"/>
      <c r="JAN91" s="199"/>
      <c r="JAO91" s="199"/>
      <c r="JAP91" s="199"/>
      <c r="JAQ91" s="199"/>
      <c r="JAR91" s="199"/>
      <c r="JAS91" s="199"/>
      <c r="JAT91" s="199"/>
      <c r="JAU91" s="199"/>
      <c r="JAV91" s="199"/>
      <c r="JAW91" s="199"/>
      <c r="JAX91" s="199"/>
      <c r="JAY91" s="199"/>
      <c r="JAZ91" s="199"/>
      <c r="JBA91" s="199"/>
      <c r="JBB91" s="199"/>
      <c r="JBC91" s="199"/>
      <c r="JBD91" s="199"/>
      <c r="JBE91" s="199"/>
      <c r="JBF91" s="199"/>
      <c r="JBG91" s="199"/>
      <c r="JBH91" s="199"/>
      <c r="JBI91" s="199"/>
      <c r="JBJ91" s="199"/>
      <c r="JBK91" s="199"/>
      <c r="JBL91" s="199"/>
      <c r="JBM91" s="199"/>
      <c r="JBN91" s="199"/>
      <c r="JBO91" s="199"/>
      <c r="JBP91" s="199"/>
      <c r="JBQ91" s="199"/>
      <c r="JBR91" s="199"/>
      <c r="JBS91" s="199"/>
      <c r="JBT91" s="199"/>
      <c r="JBU91" s="199"/>
      <c r="JBV91" s="199"/>
      <c r="JBW91" s="199"/>
      <c r="JBX91" s="199"/>
      <c r="JBY91" s="199"/>
      <c r="JBZ91" s="199"/>
      <c r="JCA91" s="199"/>
      <c r="JCB91" s="199"/>
      <c r="JCC91" s="199"/>
      <c r="JCD91" s="199"/>
      <c r="JCE91" s="199"/>
      <c r="JCF91" s="199"/>
      <c r="JCG91" s="199"/>
      <c r="JCH91" s="199"/>
      <c r="JCI91" s="199"/>
      <c r="JCJ91" s="199"/>
      <c r="JCK91" s="199"/>
      <c r="JCL91" s="199"/>
      <c r="JCM91" s="199"/>
      <c r="JCN91" s="199"/>
      <c r="JCO91" s="199"/>
      <c r="JCP91" s="199"/>
      <c r="JCQ91" s="199"/>
      <c r="JCR91" s="199"/>
      <c r="JCS91" s="199"/>
      <c r="JCT91" s="199"/>
      <c r="JCU91" s="199"/>
      <c r="JCV91" s="199"/>
      <c r="JCW91" s="199"/>
      <c r="JCX91" s="199"/>
      <c r="JCY91" s="199"/>
      <c r="JCZ91" s="199"/>
      <c r="JDA91" s="199"/>
      <c r="JDB91" s="199"/>
      <c r="JDC91" s="199"/>
      <c r="JDD91" s="199"/>
      <c r="JDE91" s="199"/>
      <c r="JDF91" s="199"/>
      <c r="JDG91" s="199"/>
      <c r="JDH91" s="199"/>
      <c r="JDI91" s="199"/>
      <c r="JDJ91" s="199"/>
      <c r="JDK91" s="199"/>
      <c r="JDL91" s="199"/>
      <c r="JDM91" s="199"/>
      <c r="JDN91" s="199"/>
      <c r="JDO91" s="199"/>
      <c r="JDP91" s="199"/>
      <c r="JDQ91" s="199"/>
      <c r="JDR91" s="199"/>
      <c r="JDS91" s="199"/>
      <c r="JDT91" s="199"/>
      <c r="JDU91" s="199"/>
      <c r="JDV91" s="199"/>
      <c r="JDW91" s="199"/>
      <c r="JDX91" s="199"/>
      <c r="JDY91" s="199"/>
      <c r="JDZ91" s="199"/>
      <c r="JEA91" s="199"/>
      <c r="JEB91" s="199"/>
      <c r="JEC91" s="199"/>
      <c r="JED91" s="199"/>
      <c r="JEE91" s="199"/>
      <c r="JEF91" s="199"/>
      <c r="JEG91" s="199"/>
      <c r="JEH91" s="199"/>
      <c r="JEI91" s="199"/>
      <c r="JEJ91" s="199"/>
      <c r="JEK91" s="199"/>
      <c r="JEL91" s="199"/>
      <c r="JEM91" s="199"/>
      <c r="JEN91" s="199"/>
      <c r="JEO91" s="199"/>
      <c r="JEP91" s="199"/>
      <c r="JEQ91" s="199"/>
      <c r="JER91" s="199"/>
      <c r="JES91" s="199"/>
      <c r="JET91" s="199"/>
      <c r="JEU91" s="199"/>
      <c r="JEV91" s="199"/>
      <c r="JEW91" s="199"/>
      <c r="JEX91" s="199"/>
      <c r="JEY91" s="199"/>
      <c r="JEZ91" s="199"/>
      <c r="JFA91" s="199"/>
      <c r="JFB91" s="199"/>
      <c r="JFC91" s="199"/>
      <c r="JFD91" s="199"/>
      <c r="JFE91" s="199"/>
      <c r="JFF91" s="199"/>
      <c r="JFG91" s="199"/>
      <c r="JFH91" s="199"/>
      <c r="JFI91" s="199"/>
      <c r="JFJ91" s="199"/>
      <c r="JFK91" s="199"/>
      <c r="JFL91" s="199"/>
      <c r="JFM91" s="199"/>
      <c r="JFN91" s="199"/>
      <c r="JFO91" s="199"/>
      <c r="JFP91" s="199"/>
      <c r="JFQ91" s="199"/>
      <c r="JFR91" s="199"/>
      <c r="JFS91" s="199"/>
      <c r="JFT91" s="199"/>
      <c r="JFU91" s="199"/>
      <c r="JFV91" s="199"/>
      <c r="JFW91" s="199"/>
      <c r="JFX91" s="199"/>
      <c r="JFY91" s="199"/>
      <c r="JFZ91" s="199"/>
      <c r="JGA91" s="199"/>
      <c r="JGB91" s="199"/>
      <c r="JGC91" s="199"/>
      <c r="JGD91" s="199"/>
      <c r="JGE91" s="199"/>
      <c r="JGF91" s="199"/>
      <c r="JGG91" s="199"/>
      <c r="JGH91" s="199"/>
      <c r="JGI91" s="199"/>
      <c r="JGJ91" s="199"/>
      <c r="JGK91" s="199"/>
      <c r="JGL91" s="199"/>
      <c r="JGM91" s="199"/>
      <c r="JGN91" s="199"/>
      <c r="JGO91" s="199"/>
      <c r="JGP91" s="199"/>
      <c r="JGQ91" s="199"/>
      <c r="JGR91" s="199"/>
      <c r="JGS91" s="199"/>
      <c r="JGT91" s="199"/>
      <c r="JGU91" s="199"/>
      <c r="JGV91" s="199"/>
      <c r="JGW91" s="199"/>
      <c r="JGX91" s="199"/>
      <c r="JGY91" s="199"/>
      <c r="JGZ91" s="199"/>
      <c r="JHA91" s="199"/>
      <c r="JHB91" s="199"/>
      <c r="JHC91" s="199"/>
      <c r="JHD91" s="199"/>
      <c r="JHE91" s="199"/>
      <c r="JHF91" s="199"/>
      <c r="JHG91" s="199"/>
      <c r="JHH91" s="199"/>
      <c r="JHI91" s="199"/>
      <c r="JHJ91" s="199"/>
      <c r="JHK91" s="199"/>
      <c r="JHL91" s="199"/>
      <c r="JHM91" s="199"/>
      <c r="JHN91" s="199"/>
      <c r="JHO91" s="199"/>
      <c r="JHP91" s="199"/>
      <c r="JHQ91" s="199"/>
      <c r="JHR91" s="199"/>
      <c r="JHS91" s="199"/>
      <c r="JHT91" s="199"/>
      <c r="JHU91" s="199"/>
      <c r="JHV91" s="199"/>
      <c r="JHW91" s="199"/>
      <c r="JHX91" s="199"/>
      <c r="JHY91" s="199"/>
      <c r="JHZ91" s="199"/>
      <c r="JIA91" s="199"/>
      <c r="JIB91" s="199"/>
      <c r="JIC91" s="199"/>
      <c r="JID91" s="199"/>
      <c r="JIE91" s="199"/>
      <c r="JIF91" s="199"/>
      <c r="JIG91" s="199"/>
      <c r="JIH91" s="199"/>
      <c r="JII91" s="199"/>
      <c r="JIJ91" s="199"/>
      <c r="JIK91" s="199"/>
      <c r="JIL91" s="199"/>
      <c r="JIM91" s="199"/>
      <c r="JIN91" s="199"/>
      <c r="JIO91" s="199"/>
      <c r="JIP91" s="199"/>
      <c r="JIQ91" s="199"/>
      <c r="JIR91" s="199"/>
      <c r="JIS91" s="199"/>
      <c r="JIT91" s="199"/>
      <c r="JIU91" s="199"/>
      <c r="JIV91" s="199"/>
      <c r="JIW91" s="199"/>
      <c r="JIX91" s="199"/>
      <c r="JIY91" s="199"/>
      <c r="JIZ91" s="199"/>
      <c r="JJA91" s="199"/>
      <c r="JJB91" s="199"/>
      <c r="JJC91" s="199"/>
      <c r="JJD91" s="199"/>
      <c r="JJE91" s="199"/>
      <c r="JJF91" s="199"/>
      <c r="JJG91" s="199"/>
      <c r="JJH91" s="199"/>
      <c r="JJI91" s="199"/>
      <c r="JJJ91" s="199"/>
      <c r="JJK91" s="199"/>
      <c r="JJL91" s="199"/>
      <c r="JJM91" s="199"/>
      <c r="JJN91" s="199"/>
      <c r="JJO91" s="199"/>
      <c r="JJP91" s="199"/>
      <c r="JJQ91" s="199"/>
      <c r="JJR91" s="199"/>
      <c r="JJS91" s="199"/>
      <c r="JJT91" s="199"/>
      <c r="JJU91" s="199"/>
      <c r="JJV91" s="199"/>
      <c r="JJW91" s="199"/>
      <c r="JJX91" s="199"/>
      <c r="JJY91" s="199"/>
      <c r="JJZ91" s="199"/>
      <c r="JKA91" s="199"/>
      <c r="JKB91" s="199"/>
      <c r="JKC91" s="199"/>
      <c r="JKD91" s="199"/>
      <c r="JKE91" s="199"/>
      <c r="JKF91" s="199"/>
      <c r="JKG91" s="199"/>
      <c r="JKH91" s="199"/>
      <c r="JKI91" s="199"/>
      <c r="JKJ91" s="199"/>
      <c r="JKK91" s="199"/>
      <c r="JKL91" s="199"/>
      <c r="JKM91" s="199"/>
      <c r="JKN91" s="199"/>
      <c r="JKO91" s="199"/>
      <c r="JKP91" s="199"/>
      <c r="JKQ91" s="199"/>
      <c r="JKR91" s="199"/>
      <c r="JKS91" s="199"/>
      <c r="JKT91" s="199"/>
      <c r="JKU91" s="199"/>
      <c r="JKV91" s="199"/>
      <c r="JKW91" s="199"/>
      <c r="JKX91" s="199"/>
      <c r="JKY91" s="199"/>
      <c r="JKZ91" s="199"/>
      <c r="JLA91" s="199"/>
      <c r="JLB91" s="199"/>
      <c r="JLC91" s="199"/>
      <c r="JLD91" s="199"/>
      <c r="JLE91" s="199"/>
      <c r="JLF91" s="199"/>
      <c r="JLG91" s="199"/>
      <c r="JLH91" s="199"/>
      <c r="JLI91" s="199"/>
      <c r="JLJ91" s="199"/>
      <c r="JLK91" s="199"/>
      <c r="JLL91" s="199"/>
      <c r="JLM91" s="199"/>
      <c r="JLN91" s="199"/>
      <c r="JLO91" s="199"/>
      <c r="JLP91" s="199"/>
      <c r="JLQ91" s="199"/>
      <c r="JLR91" s="199"/>
      <c r="JLS91" s="199"/>
      <c r="JLT91" s="199"/>
      <c r="JLU91" s="199"/>
      <c r="JLV91" s="199"/>
      <c r="JLW91" s="199"/>
      <c r="JLX91" s="199"/>
      <c r="JLY91" s="199"/>
      <c r="JLZ91" s="199"/>
      <c r="JMA91" s="199"/>
      <c r="JMB91" s="199"/>
      <c r="JMC91" s="199"/>
      <c r="JMD91" s="199"/>
      <c r="JME91" s="199"/>
      <c r="JMF91" s="199"/>
      <c r="JMG91" s="199"/>
      <c r="JMH91" s="199"/>
      <c r="JMI91" s="199"/>
      <c r="JMJ91" s="199"/>
      <c r="JMK91" s="199"/>
      <c r="JML91" s="199"/>
      <c r="JMM91" s="199"/>
      <c r="JMN91" s="199"/>
      <c r="JMO91" s="199"/>
      <c r="JMP91" s="199"/>
      <c r="JMQ91" s="199"/>
      <c r="JMR91" s="199"/>
      <c r="JMS91" s="199"/>
      <c r="JMT91" s="199"/>
      <c r="JMU91" s="199"/>
      <c r="JMV91" s="199"/>
      <c r="JMW91" s="199"/>
      <c r="JMX91" s="199"/>
      <c r="JMY91" s="199"/>
      <c r="JMZ91" s="199"/>
      <c r="JNA91" s="199"/>
      <c r="JNB91" s="199"/>
      <c r="JNC91" s="199"/>
      <c r="JND91" s="199"/>
      <c r="JNE91" s="199"/>
      <c r="JNF91" s="199"/>
      <c r="JNG91" s="199"/>
      <c r="JNH91" s="199"/>
      <c r="JNI91" s="199"/>
      <c r="JNJ91" s="199"/>
      <c r="JNK91" s="199"/>
      <c r="JNL91" s="199"/>
      <c r="JNM91" s="199"/>
      <c r="JNN91" s="199"/>
      <c r="JNO91" s="199"/>
      <c r="JNP91" s="199"/>
      <c r="JNQ91" s="199"/>
      <c r="JNR91" s="199"/>
      <c r="JNS91" s="199"/>
      <c r="JNT91" s="199"/>
      <c r="JNU91" s="199"/>
      <c r="JNV91" s="199"/>
      <c r="JNW91" s="199"/>
      <c r="JNX91" s="199"/>
      <c r="JNY91" s="199"/>
      <c r="JNZ91" s="199"/>
      <c r="JOA91" s="199"/>
      <c r="JOB91" s="199"/>
      <c r="JOC91" s="199"/>
      <c r="JOD91" s="199"/>
      <c r="JOE91" s="199"/>
      <c r="JOF91" s="199"/>
      <c r="JOG91" s="199"/>
      <c r="JOH91" s="199"/>
      <c r="JOI91" s="199"/>
      <c r="JOJ91" s="199"/>
      <c r="JOK91" s="199"/>
      <c r="JOL91" s="199"/>
      <c r="JOM91" s="199"/>
      <c r="JON91" s="199"/>
      <c r="JOO91" s="199"/>
      <c r="JOP91" s="199"/>
      <c r="JOQ91" s="199"/>
      <c r="JOR91" s="199"/>
      <c r="JOS91" s="199"/>
      <c r="JOT91" s="199"/>
      <c r="JOU91" s="199"/>
      <c r="JOV91" s="199"/>
      <c r="JOW91" s="199"/>
      <c r="JOX91" s="199"/>
      <c r="JOY91" s="199"/>
      <c r="JOZ91" s="199"/>
      <c r="JPA91" s="199"/>
      <c r="JPB91" s="199"/>
      <c r="JPC91" s="199"/>
      <c r="JPD91" s="199"/>
      <c r="JPE91" s="199"/>
      <c r="JPF91" s="199"/>
      <c r="JPG91" s="199"/>
      <c r="JPH91" s="199"/>
      <c r="JPI91" s="199"/>
      <c r="JPJ91" s="199"/>
      <c r="JPK91" s="199"/>
      <c r="JPL91" s="199"/>
      <c r="JPM91" s="199"/>
      <c r="JPN91" s="199"/>
      <c r="JPO91" s="199"/>
      <c r="JPP91" s="199"/>
      <c r="JPQ91" s="199"/>
      <c r="JPR91" s="199"/>
      <c r="JPS91" s="199"/>
      <c r="JPT91" s="199"/>
      <c r="JPU91" s="199"/>
      <c r="JPV91" s="199"/>
      <c r="JPW91" s="199"/>
      <c r="JPX91" s="199"/>
      <c r="JPY91" s="199"/>
      <c r="JPZ91" s="199"/>
      <c r="JQA91" s="199"/>
      <c r="JQB91" s="199"/>
      <c r="JQC91" s="199"/>
      <c r="JQD91" s="199"/>
      <c r="JQE91" s="199"/>
      <c r="JQF91" s="199"/>
      <c r="JQG91" s="199"/>
      <c r="JQH91" s="199"/>
      <c r="JQI91" s="199"/>
      <c r="JQJ91" s="199"/>
      <c r="JQK91" s="199"/>
      <c r="JQL91" s="199"/>
      <c r="JQM91" s="199"/>
      <c r="JQN91" s="199"/>
      <c r="JQO91" s="199"/>
      <c r="JQP91" s="199"/>
      <c r="JQQ91" s="199"/>
      <c r="JQR91" s="199"/>
      <c r="JQS91" s="199"/>
      <c r="JQT91" s="199"/>
      <c r="JQU91" s="199"/>
      <c r="JQV91" s="199"/>
      <c r="JQW91" s="199"/>
      <c r="JQX91" s="199"/>
      <c r="JQY91" s="199"/>
      <c r="JQZ91" s="199"/>
      <c r="JRA91" s="199"/>
      <c r="JRB91" s="199"/>
      <c r="JRC91" s="199"/>
      <c r="JRD91" s="199"/>
      <c r="JRE91" s="199"/>
      <c r="JRF91" s="199"/>
      <c r="JRG91" s="199"/>
      <c r="JRH91" s="199"/>
      <c r="JRI91" s="199"/>
      <c r="JRJ91" s="199"/>
      <c r="JRK91" s="199"/>
      <c r="JRL91" s="199"/>
      <c r="JRM91" s="199"/>
      <c r="JRN91" s="199"/>
      <c r="JRO91" s="199"/>
      <c r="JRP91" s="199"/>
      <c r="JRQ91" s="199"/>
      <c r="JRR91" s="199"/>
      <c r="JRS91" s="199"/>
      <c r="JRT91" s="199"/>
      <c r="JRU91" s="199"/>
      <c r="JRV91" s="199"/>
      <c r="JRW91" s="199"/>
      <c r="JRX91" s="199"/>
      <c r="JRY91" s="199"/>
      <c r="JRZ91" s="199"/>
      <c r="JSA91" s="199"/>
      <c r="JSB91" s="199"/>
      <c r="JSC91" s="199"/>
      <c r="JSD91" s="199"/>
      <c r="JSE91" s="199"/>
      <c r="JSF91" s="199"/>
      <c r="JSG91" s="199"/>
      <c r="JSH91" s="199"/>
      <c r="JSI91" s="199"/>
      <c r="JSJ91" s="199"/>
      <c r="JSK91" s="199"/>
      <c r="JSL91" s="199"/>
      <c r="JSM91" s="199"/>
      <c r="JSN91" s="199"/>
      <c r="JSO91" s="199"/>
      <c r="JSP91" s="199"/>
      <c r="JSQ91" s="199"/>
      <c r="JSR91" s="199"/>
      <c r="JSS91" s="199"/>
      <c r="JST91" s="199"/>
      <c r="JSU91" s="199"/>
      <c r="JSV91" s="199"/>
      <c r="JSW91" s="199"/>
      <c r="JSX91" s="199"/>
      <c r="JSY91" s="199"/>
      <c r="JSZ91" s="199"/>
      <c r="JTA91" s="199"/>
      <c r="JTB91" s="199"/>
      <c r="JTC91" s="199"/>
      <c r="JTD91" s="199"/>
      <c r="JTE91" s="199"/>
      <c r="JTF91" s="199"/>
      <c r="JTG91" s="199"/>
      <c r="JTH91" s="199"/>
      <c r="JTI91" s="199"/>
      <c r="JTJ91" s="199"/>
      <c r="JTK91" s="199"/>
      <c r="JTL91" s="199"/>
      <c r="JTM91" s="199"/>
      <c r="JTN91" s="199"/>
      <c r="JTO91" s="199"/>
      <c r="JTP91" s="199"/>
      <c r="JTQ91" s="199"/>
      <c r="JTR91" s="199"/>
      <c r="JTS91" s="199"/>
      <c r="JTT91" s="199"/>
      <c r="JTU91" s="199"/>
      <c r="JTV91" s="199"/>
      <c r="JTW91" s="199"/>
      <c r="JTX91" s="199"/>
      <c r="JTY91" s="199"/>
      <c r="JTZ91" s="199"/>
      <c r="JUA91" s="199"/>
      <c r="JUB91" s="199"/>
      <c r="JUC91" s="199"/>
      <c r="JUD91" s="199"/>
      <c r="JUE91" s="199"/>
      <c r="JUF91" s="199"/>
      <c r="JUG91" s="199"/>
      <c r="JUH91" s="199"/>
      <c r="JUI91" s="199"/>
      <c r="JUJ91" s="199"/>
      <c r="JUK91" s="199"/>
      <c r="JUL91" s="199"/>
      <c r="JUM91" s="199"/>
      <c r="JUN91" s="199"/>
      <c r="JUO91" s="199"/>
      <c r="JUP91" s="199"/>
      <c r="JUQ91" s="199"/>
      <c r="JUR91" s="199"/>
      <c r="JUS91" s="199"/>
      <c r="JUT91" s="199"/>
      <c r="JUU91" s="199"/>
      <c r="JUV91" s="199"/>
      <c r="JUW91" s="199"/>
      <c r="JUX91" s="199"/>
      <c r="JUY91" s="199"/>
      <c r="JUZ91" s="199"/>
      <c r="JVA91" s="199"/>
      <c r="JVB91" s="199"/>
      <c r="JVC91" s="199"/>
      <c r="JVD91" s="199"/>
      <c r="JVE91" s="199"/>
      <c r="JVF91" s="199"/>
      <c r="JVG91" s="199"/>
      <c r="JVH91" s="199"/>
      <c r="JVI91" s="199"/>
      <c r="JVJ91" s="199"/>
      <c r="JVK91" s="199"/>
      <c r="JVL91" s="199"/>
      <c r="JVM91" s="199"/>
      <c r="JVN91" s="199"/>
      <c r="JVO91" s="199"/>
      <c r="JVP91" s="199"/>
      <c r="JVQ91" s="199"/>
      <c r="JVR91" s="199"/>
      <c r="JVS91" s="199"/>
      <c r="JVT91" s="199"/>
      <c r="JVU91" s="199"/>
      <c r="JVV91" s="199"/>
      <c r="JVW91" s="199"/>
      <c r="JVX91" s="199"/>
      <c r="JVY91" s="199"/>
      <c r="JVZ91" s="199"/>
      <c r="JWA91" s="199"/>
      <c r="JWB91" s="199"/>
      <c r="JWC91" s="199"/>
      <c r="JWD91" s="199"/>
      <c r="JWE91" s="199"/>
      <c r="JWF91" s="199"/>
      <c r="JWG91" s="199"/>
      <c r="JWH91" s="199"/>
      <c r="JWI91" s="199"/>
      <c r="JWJ91" s="199"/>
      <c r="JWK91" s="199"/>
      <c r="JWL91" s="199"/>
      <c r="JWM91" s="199"/>
      <c r="JWN91" s="199"/>
      <c r="JWO91" s="199"/>
      <c r="JWP91" s="199"/>
      <c r="JWQ91" s="199"/>
      <c r="JWR91" s="199"/>
      <c r="JWS91" s="199"/>
      <c r="JWT91" s="199"/>
      <c r="JWU91" s="199"/>
      <c r="JWV91" s="199"/>
      <c r="JWW91" s="199"/>
      <c r="JWX91" s="199"/>
      <c r="JWY91" s="199"/>
      <c r="JWZ91" s="199"/>
      <c r="JXA91" s="199"/>
      <c r="JXB91" s="199"/>
      <c r="JXC91" s="199"/>
      <c r="JXD91" s="199"/>
      <c r="JXE91" s="199"/>
      <c r="JXF91" s="199"/>
      <c r="JXG91" s="199"/>
      <c r="JXH91" s="199"/>
      <c r="JXI91" s="199"/>
      <c r="JXJ91" s="199"/>
      <c r="JXK91" s="199"/>
      <c r="JXL91" s="199"/>
      <c r="JXM91" s="199"/>
      <c r="JXN91" s="199"/>
      <c r="JXO91" s="199"/>
      <c r="JXP91" s="199"/>
      <c r="JXQ91" s="199"/>
      <c r="JXR91" s="199"/>
      <c r="JXS91" s="199"/>
      <c r="JXT91" s="199"/>
      <c r="JXU91" s="199"/>
      <c r="JXV91" s="199"/>
      <c r="JXW91" s="199"/>
      <c r="JXX91" s="199"/>
      <c r="JXY91" s="199"/>
      <c r="JXZ91" s="199"/>
      <c r="JYA91" s="199"/>
      <c r="JYB91" s="199"/>
      <c r="JYC91" s="199"/>
      <c r="JYD91" s="199"/>
      <c r="JYE91" s="199"/>
      <c r="JYF91" s="199"/>
      <c r="JYG91" s="199"/>
      <c r="JYH91" s="199"/>
      <c r="JYI91" s="199"/>
      <c r="JYJ91" s="199"/>
      <c r="JYK91" s="199"/>
      <c r="JYL91" s="199"/>
      <c r="JYM91" s="199"/>
      <c r="JYN91" s="199"/>
      <c r="JYO91" s="199"/>
      <c r="JYP91" s="199"/>
      <c r="JYQ91" s="199"/>
      <c r="JYR91" s="199"/>
      <c r="JYS91" s="199"/>
      <c r="JYT91" s="199"/>
      <c r="JYU91" s="199"/>
      <c r="JYV91" s="199"/>
      <c r="JYW91" s="199"/>
      <c r="JYX91" s="199"/>
      <c r="JYY91" s="199"/>
      <c r="JYZ91" s="199"/>
      <c r="JZA91" s="199"/>
      <c r="JZB91" s="199"/>
      <c r="JZC91" s="199"/>
      <c r="JZD91" s="199"/>
      <c r="JZE91" s="199"/>
      <c r="JZF91" s="199"/>
      <c r="JZG91" s="199"/>
      <c r="JZH91" s="199"/>
      <c r="JZI91" s="199"/>
      <c r="JZJ91" s="199"/>
      <c r="JZK91" s="199"/>
      <c r="JZL91" s="199"/>
      <c r="JZM91" s="199"/>
      <c r="JZN91" s="199"/>
      <c r="JZO91" s="199"/>
      <c r="JZP91" s="199"/>
      <c r="JZQ91" s="199"/>
      <c r="JZR91" s="199"/>
      <c r="JZS91" s="199"/>
      <c r="JZT91" s="199"/>
      <c r="JZU91" s="199"/>
      <c r="JZV91" s="199"/>
      <c r="JZW91" s="199"/>
      <c r="JZX91" s="199"/>
      <c r="JZY91" s="199"/>
      <c r="JZZ91" s="199"/>
      <c r="KAA91" s="199"/>
      <c r="KAB91" s="199"/>
      <c r="KAC91" s="199"/>
      <c r="KAD91" s="199"/>
      <c r="KAE91" s="199"/>
      <c r="KAF91" s="199"/>
      <c r="KAG91" s="199"/>
      <c r="KAH91" s="199"/>
      <c r="KAI91" s="199"/>
      <c r="KAJ91" s="199"/>
      <c r="KAK91" s="199"/>
      <c r="KAL91" s="199"/>
      <c r="KAM91" s="199"/>
      <c r="KAN91" s="199"/>
      <c r="KAO91" s="199"/>
      <c r="KAP91" s="199"/>
      <c r="KAQ91" s="199"/>
      <c r="KAR91" s="199"/>
      <c r="KAS91" s="199"/>
      <c r="KAT91" s="199"/>
      <c r="KAU91" s="199"/>
      <c r="KAV91" s="199"/>
      <c r="KAW91" s="199"/>
      <c r="KAX91" s="199"/>
      <c r="KAY91" s="199"/>
      <c r="KAZ91" s="199"/>
      <c r="KBA91" s="199"/>
      <c r="KBB91" s="199"/>
      <c r="KBC91" s="199"/>
      <c r="KBD91" s="199"/>
      <c r="KBE91" s="199"/>
      <c r="KBF91" s="199"/>
      <c r="KBG91" s="199"/>
      <c r="KBH91" s="199"/>
      <c r="KBI91" s="199"/>
      <c r="KBJ91" s="199"/>
      <c r="KBK91" s="199"/>
      <c r="KBL91" s="199"/>
      <c r="KBM91" s="199"/>
      <c r="KBN91" s="199"/>
      <c r="KBO91" s="199"/>
      <c r="KBP91" s="199"/>
      <c r="KBQ91" s="199"/>
      <c r="KBR91" s="199"/>
      <c r="KBS91" s="199"/>
      <c r="KBT91" s="199"/>
      <c r="KBU91" s="199"/>
      <c r="KBV91" s="199"/>
      <c r="KBW91" s="199"/>
      <c r="KBX91" s="199"/>
      <c r="KBY91" s="199"/>
      <c r="KBZ91" s="199"/>
      <c r="KCA91" s="199"/>
      <c r="KCB91" s="199"/>
      <c r="KCC91" s="199"/>
      <c r="KCD91" s="199"/>
      <c r="KCE91" s="199"/>
      <c r="KCF91" s="199"/>
      <c r="KCG91" s="199"/>
      <c r="KCH91" s="199"/>
      <c r="KCI91" s="199"/>
      <c r="KCJ91" s="199"/>
      <c r="KCK91" s="199"/>
      <c r="KCL91" s="199"/>
      <c r="KCM91" s="199"/>
      <c r="KCN91" s="199"/>
      <c r="KCO91" s="199"/>
      <c r="KCP91" s="199"/>
      <c r="KCQ91" s="199"/>
      <c r="KCR91" s="199"/>
      <c r="KCS91" s="199"/>
      <c r="KCT91" s="199"/>
      <c r="KCU91" s="199"/>
      <c r="KCV91" s="199"/>
      <c r="KCW91" s="199"/>
      <c r="KCX91" s="199"/>
      <c r="KCY91" s="199"/>
      <c r="KCZ91" s="199"/>
      <c r="KDA91" s="199"/>
      <c r="KDB91" s="199"/>
      <c r="KDC91" s="199"/>
      <c r="KDD91" s="199"/>
      <c r="KDE91" s="199"/>
      <c r="KDF91" s="199"/>
      <c r="KDG91" s="199"/>
      <c r="KDH91" s="199"/>
      <c r="KDI91" s="199"/>
      <c r="KDJ91" s="199"/>
      <c r="KDK91" s="199"/>
      <c r="KDL91" s="199"/>
      <c r="KDM91" s="199"/>
      <c r="KDN91" s="199"/>
      <c r="KDO91" s="199"/>
      <c r="KDP91" s="199"/>
      <c r="KDQ91" s="199"/>
      <c r="KDR91" s="199"/>
      <c r="KDS91" s="199"/>
      <c r="KDT91" s="199"/>
      <c r="KDU91" s="199"/>
      <c r="KDV91" s="199"/>
      <c r="KDW91" s="199"/>
      <c r="KDX91" s="199"/>
      <c r="KDY91" s="199"/>
      <c r="KDZ91" s="199"/>
      <c r="KEA91" s="199"/>
      <c r="KEB91" s="199"/>
      <c r="KEC91" s="199"/>
      <c r="KED91" s="199"/>
      <c r="KEE91" s="199"/>
      <c r="KEF91" s="199"/>
      <c r="KEG91" s="199"/>
      <c r="KEH91" s="199"/>
      <c r="KEI91" s="199"/>
      <c r="KEJ91" s="199"/>
      <c r="KEK91" s="199"/>
      <c r="KEL91" s="199"/>
      <c r="KEM91" s="199"/>
      <c r="KEN91" s="199"/>
      <c r="KEO91" s="199"/>
      <c r="KEP91" s="199"/>
      <c r="KEQ91" s="199"/>
      <c r="KER91" s="199"/>
      <c r="KES91" s="199"/>
      <c r="KET91" s="199"/>
      <c r="KEU91" s="199"/>
      <c r="KEV91" s="199"/>
      <c r="KEW91" s="199"/>
      <c r="KEX91" s="199"/>
      <c r="KEY91" s="199"/>
      <c r="KEZ91" s="199"/>
      <c r="KFA91" s="199"/>
      <c r="KFB91" s="199"/>
      <c r="KFC91" s="199"/>
      <c r="KFD91" s="199"/>
      <c r="KFE91" s="199"/>
      <c r="KFF91" s="199"/>
      <c r="KFG91" s="199"/>
      <c r="KFH91" s="199"/>
      <c r="KFI91" s="199"/>
      <c r="KFJ91" s="199"/>
      <c r="KFK91" s="199"/>
      <c r="KFL91" s="199"/>
      <c r="KFM91" s="199"/>
      <c r="KFN91" s="199"/>
      <c r="KFO91" s="199"/>
      <c r="KFP91" s="199"/>
      <c r="KFQ91" s="199"/>
      <c r="KFR91" s="199"/>
      <c r="KFS91" s="199"/>
      <c r="KFT91" s="199"/>
      <c r="KFU91" s="199"/>
      <c r="KFV91" s="199"/>
      <c r="KFW91" s="199"/>
      <c r="KFX91" s="199"/>
      <c r="KFY91" s="199"/>
      <c r="KFZ91" s="199"/>
      <c r="KGA91" s="199"/>
      <c r="KGB91" s="199"/>
      <c r="KGC91" s="199"/>
      <c r="KGD91" s="199"/>
      <c r="KGE91" s="199"/>
      <c r="KGF91" s="199"/>
      <c r="KGG91" s="199"/>
      <c r="KGH91" s="199"/>
      <c r="KGI91" s="199"/>
      <c r="KGJ91" s="199"/>
      <c r="KGK91" s="199"/>
      <c r="KGL91" s="199"/>
      <c r="KGM91" s="199"/>
      <c r="KGN91" s="199"/>
      <c r="KGO91" s="199"/>
      <c r="KGP91" s="199"/>
      <c r="KGQ91" s="199"/>
      <c r="KGR91" s="199"/>
      <c r="KGS91" s="199"/>
      <c r="KGT91" s="199"/>
      <c r="KGU91" s="199"/>
      <c r="KGV91" s="199"/>
      <c r="KGW91" s="199"/>
      <c r="KGX91" s="199"/>
      <c r="KGY91" s="199"/>
      <c r="KGZ91" s="199"/>
      <c r="KHA91" s="199"/>
      <c r="KHB91" s="199"/>
      <c r="KHC91" s="199"/>
      <c r="KHD91" s="199"/>
      <c r="KHE91" s="199"/>
      <c r="KHF91" s="199"/>
      <c r="KHG91" s="199"/>
      <c r="KHH91" s="199"/>
      <c r="KHI91" s="199"/>
      <c r="KHJ91" s="199"/>
      <c r="KHK91" s="199"/>
      <c r="KHL91" s="199"/>
      <c r="KHM91" s="199"/>
      <c r="KHN91" s="199"/>
      <c r="KHO91" s="199"/>
      <c r="KHP91" s="199"/>
      <c r="KHQ91" s="199"/>
      <c r="KHR91" s="199"/>
      <c r="KHS91" s="199"/>
      <c r="KHT91" s="199"/>
      <c r="KHU91" s="199"/>
      <c r="KHV91" s="199"/>
      <c r="KHW91" s="199"/>
      <c r="KHX91" s="199"/>
      <c r="KHY91" s="199"/>
      <c r="KHZ91" s="199"/>
      <c r="KIA91" s="199"/>
      <c r="KIB91" s="199"/>
      <c r="KIC91" s="199"/>
      <c r="KID91" s="199"/>
      <c r="KIE91" s="199"/>
      <c r="KIF91" s="199"/>
      <c r="KIG91" s="199"/>
      <c r="KIH91" s="199"/>
      <c r="KII91" s="199"/>
      <c r="KIJ91" s="199"/>
      <c r="KIK91" s="199"/>
      <c r="KIL91" s="199"/>
      <c r="KIM91" s="199"/>
      <c r="KIN91" s="199"/>
      <c r="KIO91" s="199"/>
      <c r="KIP91" s="199"/>
      <c r="KIQ91" s="199"/>
      <c r="KIR91" s="199"/>
      <c r="KIS91" s="199"/>
      <c r="KIT91" s="199"/>
      <c r="KIU91" s="199"/>
      <c r="KIV91" s="199"/>
      <c r="KIW91" s="199"/>
      <c r="KIX91" s="199"/>
      <c r="KIY91" s="199"/>
      <c r="KIZ91" s="199"/>
      <c r="KJA91" s="199"/>
      <c r="KJB91" s="199"/>
      <c r="KJC91" s="199"/>
      <c r="KJD91" s="199"/>
      <c r="KJE91" s="199"/>
      <c r="KJF91" s="199"/>
      <c r="KJG91" s="199"/>
      <c r="KJH91" s="199"/>
      <c r="KJI91" s="199"/>
      <c r="KJJ91" s="199"/>
      <c r="KJK91" s="199"/>
      <c r="KJL91" s="199"/>
      <c r="KJM91" s="199"/>
      <c r="KJN91" s="199"/>
      <c r="KJO91" s="199"/>
      <c r="KJP91" s="199"/>
      <c r="KJQ91" s="199"/>
      <c r="KJR91" s="199"/>
      <c r="KJS91" s="199"/>
      <c r="KJT91" s="199"/>
      <c r="KJU91" s="199"/>
      <c r="KJV91" s="199"/>
      <c r="KJW91" s="199"/>
      <c r="KJX91" s="199"/>
      <c r="KJY91" s="199"/>
      <c r="KJZ91" s="199"/>
      <c r="KKA91" s="199"/>
      <c r="KKB91" s="199"/>
      <c r="KKC91" s="199"/>
      <c r="KKD91" s="199"/>
      <c r="KKE91" s="199"/>
      <c r="KKF91" s="199"/>
      <c r="KKG91" s="199"/>
      <c r="KKH91" s="199"/>
      <c r="KKI91" s="199"/>
      <c r="KKJ91" s="199"/>
      <c r="KKK91" s="199"/>
      <c r="KKL91" s="199"/>
      <c r="KKM91" s="199"/>
      <c r="KKN91" s="199"/>
      <c r="KKO91" s="199"/>
      <c r="KKP91" s="199"/>
      <c r="KKQ91" s="199"/>
      <c r="KKR91" s="199"/>
      <c r="KKS91" s="199"/>
      <c r="KKT91" s="199"/>
      <c r="KKU91" s="199"/>
      <c r="KKV91" s="199"/>
      <c r="KKW91" s="199"/>
      <c r="KKX91" s="199"/>
      <c r="KKY91" s="199"/>
      <c r="KKZ91" s="199"/>
      <c r="KLA91" s="199"/>
      <c r="KLB91" s="199"/>
      <c r="KLC91" s="199"/>
      <c r="KLD91" s="199"/>
      <c r="KLE91" s="199"/>
      <c r="KLF91" s="199"/>
      <c r="KLG91" s="199"/>
      <c r="KLH91" s="199"/>
      <c r="KLI91" s="199"/>
      <c r="KLJ91" s="199"/>
      <c r="KLK91" s="199"/>
      <c r="KLL91" s="199"/>
      <c r="KLM91" s="199"/>
      <c r="KLN91" s="199"/>
      <c r="KLO91" s="199"/>
      <c r="KLP91" s="199"/>
      <c r="KLQ91" s="199"/>
      <c r="KLR91" s="199"/>
      <c r="KLS91" s="199"/>
      <c r="KLT91" s="199"/>
      <c r="KLU91" s="199"/>
      <c r="KLV91" s="199"/>
      <c r="KLW91" s="199"/>
      <c r="KLX91" s="199"/>
      <c r="KLY91" s="199"/>
      <c r="KLZ91" s="199"/>
      <c r="KMA91" s="199"/>
      <c r="KMB91" s="199"/>
      <c r="KMC91" s="199"/>
      <c r="KMD91" s="199"/>
      <c r="KME91" s="199"/>
      <c r="KMF91" s="199"/>
      <c r="KMG91" s="199"/>
      <c r="KMH91" s="199"/>
      <c r="KMI91" s="199"/>
      <c r="KMJ91" s="199"/>
      <c r="KMK91" s="199"/>
      <c r="KML91" s="199"/>
      <c r="KMM91" s="199"/>
      <c r="KMN91" s="199"/>
      <c r="KMO91" s="199"/>
      <c r="KMP91" s="199"/>
      <c r="KMQ91" s="199"/>
      <c r="KMR91" s="199"/>
      <c r="KMS91" s="199"/>
      <c r="KMT91" s="199"/>
      <c r="KMU91" s="199"/>
      <c r="KMV91" s="199"/>
      <c r="KMW91" s="199"/>
      <c r="KMX91" s="199"/>
      <c r="KMY91" s="199"/>
      <c r="KMZ91" s="199"/>
      <c r="KNA91" s="199"/>
      <c r="KNB91" s="199"/>
      <c r="KNC91" s="199"/>
      <c r="KND91" s="199"/>
      <c r="KNE91" s="199"/>
      <c r="KNF91" s="199"/>
      <c r="KNG91" s="199"/>
      <c r="KNH91" s="199"/>
      <c r="KNI91" s="199"/>
      <c r="KNJ91" s="199"/>
      <c r="KNK91" s="199"/>
      <c r="KNL91" s="199"/>
      <c r="KNM91" s="199"/>
      <c r="KNN91" s="199"/>
      <c r="KNO91" s="199"/>
      <c r="KNP91" s="199"/>
      <c r="KNQ91" s="199"/>
      <c r="KNR91" s="199"/>
      <c r="KNS91" s="199"/>
      <c r="KNT91" s="199"/>
      <c r="KNU91" s="199"/>
      <c r="KNV91" s="199"/>
      <c r="KNW91" s="199"/>
      <c r="KNX91" s="199"/>
      <c r="KNY91" s="199"/>
      <c r="KNZ91" s="199"/>
      <c r="KOA91" s="199"/>
      <c r="KOB91" s="199"/>
      <c r="KOC91" s="199"/>
      <c r="KOD91" s="199"/>
      <c r="KOE91" s="199"/>
      <c r="KOF91" s="199"/>
      <c r="KOG91" s="199"/>
      <c r="KOH91" s="199"/>
      <c r="KOI91" s="199"/>
      <c r="KOJ91" s="199"/>
      <c r="KOK91" s="199"/>
      <c r="KOL91" s="199"/>
      <c r="KOM91" s="199"/>
      <c r="KON91" s="199"/>
      <c r="KOO91" s="199"/>
      <c r="KOP91" s="199"/>
      <c r="KOQ91" s="199"/>
      <c r="KOR91" s="199"/>
      <c r="KOS91" s="199"/>
      <c r="KOT91" s="199"/>
      <c r="KOU91" s="199"/>
      <c r="KOV91" s="199"/>
      <c r="KOW91" s="199"/>
      <c r="KOX91" s="199"/>
      <c r="KOY91" s="199"/>
      <c r="KOZ91" s="199"/>
      <c r="KPA91" s="199"/>
      <c r="KPB91" s="199"/>
      <c r="KPC91" s="199"/>
      <c r="KPD91" s="199"/>
      <c r="KPE91" s="199"/>
      <c r="KPF91" s="199"/>
      <c r="KPG91" s="199"/>
      <c r="KPH91" s="199"/>
      <c r="KPI91" s="199"/>
      <c r="KPJ91" s="199"/>
      <c r="KPK91" s="199"/>
      <c r="KPL91" s="199"/>
      <c r="KPM91" s="199"/>
      <c r="KPN91" s="199"/>
      <c r="KPO91" s="199"/>
      <c r="KPP91" s="199"/>
      <c r="KPQ91" s="199"/>
      <c r="KPR91" s="199"/>
      <c r="KPS91" s="199"/>
      <c r="KPT91" s="199"/>
      <c r="KPU91" s="199"/>
      <c r="KPV91" s="199"/>
      <c r="KPW91" s="199"/>
      <c r="KPX91" s="199"/>
      <c r="KPY91" s="199"/>
      <c r="KPZ91" s="199"/>
      <c r="KQA91" s="199"/>
      <c r="KQB91" s="199"/>
      <c r="KQC91" s="199"/>
      <c r="KQD91" s="199"/>
      <c r="KQE91" s="199"/>
      <c r="KQF91" s="199"/>
      <c r="KQG91" s="199"/>
      <c r="KQH91" s="199"/>
      <c r="KQI91" s="199"/>
      <c r="KQJ91" s="199"/>
      <c r="KQK91" s="199"/>
      <c r="KQL91" s="199"/>
      <c r="KQM91" s="199"/>
      <c r="KQN91" s="199"/>
      <c r="KQO91" s="199"/>
      <c r="KQP91" s="199"/>
      <c r="KQQ91" s="199"/>
      <c r="KQR91" s="199"/>
      <c r="KQS91" s="199"/>
      <c r="KQT91" s="199"/>
      <c r="KQU91" s="199"/>
      <c r="KQV91" s="199"/>
      <c r="KQW91" s="199"/>
      <c r="KQX91" s="199"/>
      <c r="KQY91" s="199"/>
      <c r="KQZ91" s="199"/>
      <c r="KRA91" s="199"/>
      <c r="KRB91" s="199"/>
      <c r="KRC91" s="199"/>
      <c r="KRD91" s="199"/>
      <c r="KRE91" s="199"/>
      <c r="KRF91" s="199"/>
      <c r="KRG91" s="199"/>
      <c r="KRH91" s="199"/>
      <c r="KRI91" s="199"/>
      <c r="KRJ91" s="199"/>
      <c r="KRK91" s="199"/>
      <c r="KRL91" s="199"/>
      <c r="KRM91" s="199"/>
      <c r="KRN91" s="199"/>
      <c r="KRO91" s="199"/>
      <c r="KRP91" s="199"/>
      <c r="KRQ91" s="199"/>
      <c r="KRR91" s="199"/>
      <c r="KRS91" s="199"/>
      <c r="KRT91" s="199"/>
      <c r="KRU91" s="199"/>
      <c r="KRV91" s="199"/>
      <c r="KRW91" s="199"/>
      <c r="KRX91" s="199"/>
      <c r="KRY91" s="199"/>
      <c r="KRZ91" s="199"/>
      <c r="KSA91" s="199"/>
      <c r="KSB91" s="199"/>
      <c r="KSC91" s="199"/>
      <c r="KSD91" s="199"/>
      <c r="KSE91" s="199"/>
      <c r="KSF91" s="199"/>
      <c r="KSG91" s="199"/>
      <c r="KSH91" s="199"/>
      <c r="KSI91" s="199"/>
      <c r="KSJ91" s="199"/>
      <c r="KSK91" s="199"/>
      <c r="KSL91" s="199"/>
      <c r="KSM91" s="199"/>
      <c r="KSN91" s="199"/>
      <c r="KSO91" s="199"/>
      <c r="KSP91" s="199"/>
      <c r="KSQ91" s="199"/>
      <c r="KSR91" s="199"/>
      <c r="KSS91" s="199"/>
      <c r="KST91" s="199"/>
      <c r="KSU91" s="199"/>
      <c r="KSV91" s="199"/>
      <c r="KSW91" s="199"/>
      <c r="KSX91" s="199"/>
      <c r="KSY91" s="199"/>
      <c r="KSZ91" s="199"/>
      <c r="KTA91" s="199"/>
      <c r="KTB91" s="199"/>
      <c r="KTC91" s="199"/>
      <c r="KTD91" s="199"/>
      <c r="KTE91" s="199"/>
      <c r="KTF91" s="199"/>
      <c r="KTG91" s="199"/>
      <c r="KTH91" s="199"/>
      <c r="KTI91" s="199"/>
      <c r="KTJ91" s="199"/>
      <c r="KTK91" s="199"/>
      <c r="KTL91" s="199"/>
      <c r="KTM91" s="199"/>
      <c r="KTN91" s="199"/>
      <c r="KTO91" s="199"/>
      <c r="KTP91" s="199"/>
      <c r="KTQ91" s="199"/>
      <c r="KTR91" s="199"/>
      <c r="KTS91" s="199"/>
      <c r="KTT91" s="199"/>
      <c r="KTU91" s="199"/>
      <c r="KTV91" s="199"/>
      <c r="KTW91" s="199"/>
      <c r="KTX91" s="199"/>
      <c r="KTY91" s="199"/>
      <c r="KTZ91" s="199"/>
      <c r="KUA91" s="199"/>
      <c r="KUB91" s="199"/>
      <c r="KUC91" s="199"/>
      <c r="KUD91" s="199"/>
      <c r="KUE91" s="199"/>
      <c r="KUF91" s="199"/>
      <c r="KUG91" s="199"/>
      <c r="KUH91" s="199"/>
      <c r="KUI91" s="199"/>
      <c r="KUJ91" s="199"/>
      <c r="KUK91" s="199"/>
      <c r="KUL91" s="199"/>
      <c r="KUM91" s="199"/>
      <c r="KUN91" s="199"/>
      <c r="KUO91" s="199"/>
      <c r="KUP91" s="199"/>
      <c r="KUQ91" s="199"/>
      <c r="KUR91" s="199"/>
      <c r="KUS91" s="199"/>
      <c r="KUT91" s="199"/>
      <c r="KUU91" s="199"/>
      <c r="KUV91" s="199"/>
      <c r="KUW91" s="199"/>
      <c r="KUX91" s="199"/>
      <c r="KUY91" s="199"/>
      <c r="KUZ91" s="199"/>
      <c r="KVA91" s="199"/>
      <c r="KVB91" s="199"/>
      <c r="KVC91" s="199"/>
      <c r="KVD91" s="199"/>
      <c r="KVE91" s="199"/>
      <c r="KVF91" s="199"/>
      <c r="KVG91" s="199"/>
      <c r="KVH91" s="199"/>
      <c r="KVI91" s="199"/>
      <c r="KVJ91" s="199"/>
      <c r="KVK91" s="199"/>
      <c r="KVL91" s="199"/>
      <c r="KVM91" s="199"/>
      <c r="KVN91" s="199"/>
      <c r="KVO91" s="199"/>
      <c r="KVP91" s="199"/>
      <c r="KVQ91" s="199"/>
      <c r="KVR91" s="199"/>
      <c r="KVS91" s="199"/>
      <c r="KVT91" s="199"/>
      <c r="KVU91" s="199"/>
      <c r="KVV91" s="199"/>
      <c r="KVW91" s="199"/>
      <c r="KVX91" s="199"/>
      <c r="KVY91" s="199"/>
      <c r="KVZ91" s="199"/>
      <c r="KWA91" s="199"/>
      <c r="KWB91" s="199"/>
      <c r="KWC91" s="199"/>
      <c r="KWD91" s="199"/>
      <c r="KWE91" s="199"/>
      <c r="KWF91" s="199"/>
      <c r="KWG91" s="199"/>
      <c r="KWH91" s="199"/>
      <c r="KWI91" s="199"/>
      <c r="KWJ91" s="199"/>
      <c r="KWK91" s="199"/>
      <c r="KWL91" s="199"/>
      <c r="KWM91" s="199"/>
      <c r="KWN91" s="199"/>
      <c r="KWO91" s="199"/>
      <c r="KWP91" s="199"/>
      <c r="KWQ91" s="199"/>
      <c r="KWR91" s="199"/>
      <c r="KWS91" s="199"/>
      <c r="KWT91" s="199"/>
      <c r="KWU91" s="199"/>
      <c r="KWV91" s="199"/>
      <c r="KWW91" s="199"/>
      <c r="KWX91" s="199"/>
      <c r="KWY91" s="199"/>
      <c r="KWZ91" s="199"/>
      <c r="KXA91" s="199"/>
      <c r="KXB91" s="199"/>
      <c r="KXC91" s="199"/>
      <c r="KXD91" s="199"/>
      <c r="KXE91" s="199"/>
      <c r="KXF91" s="199"/>
      <c r="KXG91" s="199"/>
      <c r="KXH91" s="199"/>
      <c r="KXI91" s="199"/>
      <c r="KXJ91" s="199"/>
      <c r="KXK91" s="199"/>
      <c r="KXL91" s="199"/>
      <c r="KXM91" s="199"/>
      <c r="KXN91" s="199"/>
      <c r="KXO91" s="199"/>
      <c r="KXP91" s="199"/>
      <c r="KXQ91" s="199"/>
      <c r="KXR91" s="199"/>
      <c r="KXS91" s="199"/>
      <c r="KXT91" s="199"/>
      <c r="KXU91" s="199"/>
      <c r="KXV91" s="199"/>
      <c r="KXW91" s="199"/>
      <c r="KXX91" s="199"/>
      <c r="KXY91" s="199"/>
      <c r="KXZ91" s="199"/>
      <c r="KYA91" s="199"/>
      <c r="KYB91" s="199"/>
      <c r="KYC91" s="199"/>
      <c r="KYD91" s="199"/>
      <c r="KYE91" s="199"/>
      <c r="KYF91" s="199"/>
      <c r="KYG91" s="199"/>
      <c r="KYH91" s="199"/>
      <c r="KYI91" s="199"/>
      <c r="KYJ91" s="199"/>
      <c r="KYK91" s="199"/>
      <c r="KYL91" s="199"/>
      <c r="KYM91" s="199"/>
      <c r="KYN91" s="199"/>
      <c r="KYO91" s="199"/>
      <c r="KYP91" s="199"/>
      <c r="KYQ91" s="199"/>
      <c r="KYR91" s="199"/>
      <c r="KYS91" s="199"/>
      <c r="KYT91" s="199"/>
      <c r="KYU91" s="199"/>
      <c r="KYV91" s="199"/>
      <c r="KYW91" s="199"/>
      <c r="KYX91" s="199"/>
      <c r="KYY91" s="199"/>
      <c r="KYZ91" s="199"/>
      <c r="KZA91" s="199"/>
      <c r="KZB91" s="199"/>
      <c r="KZC91" s="199"/>
      <c r="KZD91" s="199"/>
      <c r="KZE91" s="199"/>
      <c r="KZF91" s="199"/>
      <c r="KZG91" s="199"/>
      <c r="KZH91" s="199"/>
      <c r="KZI91" s="199"/>
      <c r="KZJ91" s="199"/>
      <c r="KZK91" s="199"/>
      <c r="KZL91" s="199"/>
      <c r="KZM91" s="199"/>
      <c r="KZN91" s="199"/>
      <c r="KZO91" s="199"/>
      <c r="KZP91" s="199"/>
      <c r="KZQ91" s="199"/>
      <c r="KZR91" s="199"/>
      <c r="KZS91" s="199"/>
      <c r="KZT91" s="199"/>
      <c r="KZU91" s="199"/>
      <c r="KZV91" s="199"/>
      <c r="KZW91" s="199"/>
      <c r="KZX91" s="199"/>
      <c r="KZY91" s="199"/>
      <c r="KZZ91" s="199"/>
      <c r="LAA91" s="199"/>
      <c r="LAB91" s="199"/>
      <c r="LAC91" s="199"/>
      <c r="LAD91" s="199"/>
      <c r="LAE91" s="199"/>
      <c r="LAF91" s="199"/>
      <c r="LAG91" s="199"/>
      <c r="LAH91" s="199"/>
      <c r="LAI91" s="199"/>
      <c r="LAJ91" s="199"/>
      <c r="LAK91" s="199"/>
      <c r="LAL91" s="199"/>
      <c r="LAM91" s="199"/>
      <c r="LAN91" s="199"/>
      <c r="LAO91" s="199"/>
      <c r="LAP91" s="199"/>
      <c r="LAQ91" s="199"/>
      <c r="LAR91" s="199"/>
      <c r="LAS91" s="199"/>
      <c r="LAT91" s="199"/>
      <c r="LAU91" s="199"/>
      <c r="LAV91" s="199"/>
      <c r="LAW91" s="199"/>
      <c r="LAX91" s="199"/>
      <c r="LAY91" s="199"/>
      <c r="LAZ91" s="199"/>
      <c r="LBA91" s="199"/>
      <c r="LBB91" s="199"/>
      <c r="LBC91" s="199"/>
      <c r="LBD91" s="199"/>
      <c r="LBE91" s="199"/>
      <c r="LBF91" s="199"/>
      <c r="LBG91" s="199"/>
      <c r="LBH91" s="199"/>
      <c r="LBI91" s="199"/>
      <c r="LBJ91" s="199"/>
      <c r="LBK91" s="199"/>
      <c r="LBL91" s="199"/>
      <c r="LBM91" s="199"/>
      <c r="LBN91" s="199"/>
      <c r="LBO91" s="199"/>
      <c r="LBP91" s="199"/>
      <c r="LBQ91" s="199"/>
      <c r="LBR91" s="199"/>
      <c r="LBS91" s="199"/>
      <c r="LBT91" s="199"/>
      <c r="LBU91" s="199"/>
      <c r="LBV91" s="199"/>
      <c r="LBW91" s="199"/>
      <c r="LBX91" s="199"/>
      <c r="LBY91" s="199"/>
      <c r="LBZ91" s="199"/>
      <c r="LCA91" s="199"/>
      <c r="LCB91" s="199"/>
      <c r="LCC91" s="199"/>
      <c r="LCD91" s="199"/>
      <c r="LCE91" s="199"/>
      <c r="LCF91" s="199"/>
      <c r="LCG91" s="199"/>
      <c r="LCH91" s="199"/>
      <c r="LCI91" s="199"/>
      <c r="LCJ91" s="199"/>
      <c r="LCK91" s="199"/>
      <c r="LCL91" s="199"/>
      <c r="LCM91" s="199"/>
      <c r="LCN91" s="199"/>
      <c r="LCO91" s="199"/>
      <c r="LCP91" s="199"/>
      <c r="LCQ91" s="199"/>
      <c r="LCR91" s="199"/>
      <c r="LCS91" s="199"/>
      <c r="LCT91" s="199"/>
      <c r="LCU91" s="199"/>
      <c r="LCV91" s="199"/>
      <c r="LCW91" s="199"/>
      <c r="LCX91" s="199"/>
      <c r="LCY91" s="199"/>
      <c r="LCZ91" s="199"/>
      <c r="LDA91" s="199"/>
      <c r="LDB91" s="199"/>
      <c r="LDC91" s="199"/>
      <c r="LDD91" s="199"/>
      <c r="LDE91" s="199"/>
      <c r="LDF91" s="199"/>
      <c r="LDG91" s="199"/>
      <c r="LDH91" s="199"/>
      <c r="LDI91" s="199"/>
      <c r="LDJ91" s="199"/>
      <c r="LDK91" s="199"/>
      <c r="LDL91" s="199"/>
      <c r="LDM91" s="199"/>
      <c r="LDN91" s="199"/>
      <c r="LDO91" s="199"/>
      <c r="LDP91" s="199"/>
      <c r="LDQ91" s="199"/>
      <c r="LDR91" s="199"/>
      <c r="LDS91" s="199"/>
      <c r="LDT91" s="199"/>
      <c r="LDU91" s="199"/>
      <c r="LDV91" s="199"/>
      <c r="LDW91" s="199"/>
      <c r="LDX91" s="199"/>
      <c r="LDY91" s="199"/>
      <c r="LDZ91" s="199"/>
      <c r="LEA91" s="199"/>
      <c r="LEB91" s="199"/>
      <c r="LEC91" s="199"/>
      <c r="LED91" s="199"/>
      <c r="LEE91" s="199"/>
      <c r="LEF91" s="199"/>
      <c r="LEG91" s="199"/>
      <c r="LEH91" s="199"/>
      <c r="LEI91" s="199"/>
      <c r="LEJ91" s="199"/>
      <c r="LEK91" s="199"/>
      <c r="LEL91" s="199"/>
      <c r="LEM91" s="199"/>
      <c r="LEN91" s="199"/>
      <c r="LEO91" s="199"/>
      <c r="LEP91" s="199"/>
      <c r="LEQ91" s="199"/>
      <c r="LER91" s="199"/>
      <c r="LES91" s="199"/>
      <c r="LET91" s="199"/>
      <c r="LEU91" s="199"/>
      <c r="LEV91" s="199"/>
      <c r="LEW91" s="199"/>
      <c r="LEX91" s="199"/>
      <c r="LEY91" s="199"/>
      <c r="LEZ91" s="199"/>
      <c r="LFA91" s="199"/>
      <c r="LFB91" s="199"/>
      <c r="LFC91" s="199"/>
      <c r="LFD91" s="199"/>
      <c r="LFE91" s="199"/>
      <c r="LFF91" s="199"/>
      <c r="LFG91" s="199"/>
      <c r="LFH91" s="199"/>
      <c r="LFI91" s="199"/>
      <c r="LFJ91" s="199"/>
      <c r="LFK91" s="199"/>
      <c r="LFL91" s="199"/>
      <c r="LFM91" s="199"/>
      <c r="LFN91" s="199"/>
      <c r="LFO91" s="199"/>
      <c r="LFP91" s="199"/>
      <c r="LFQ91" s="199"/>
      <c r="LFR91" s="199"/>
      <c r="LFS91" s="199"/>
      <c r="LFT91" s="199"/>
      <c r="LFU91" s="199"/>
      <c r="LFV91" s="199"/>
      <c r="LFW91" s="199"/>
      <c r="LFX91" s="199"/>
      <c r="LFY91" s="199"/>
      <c r="LFZ91" s="199"/>
      <c r="LGA91" s="199"/>
      <c r="LGB91" s="199"/>
      <c r="LGC91" s="199"/>
      <c r="LGD91" s="199"/>
      <c r="LGE91" s="199"/>
      <c r="LGF91" s="199"/>
      <c r="LGG91" s="199"/>
      <c r="LGH91" s="199"/>
      <c r="LGI91" s="199"/>
      <c r="LGJ91" s="199"/>
      <c r="LGK91" s="199"/>
      <c r="LGL91" s="199"/>
      <c r="LGM91" s="199"/>
      <c r="LGN91" s="199"/>
      <c r="LGO91" s="199"/>
      <c r="LGP91" s="199"/>
      <c r="LGQ91" s="199"/>
      <c r="LGR91" s="199"/>
      <c r="LGS91" s="199"/>
      <c r="LGT91" s="199"/>
      <c r="LGU91" s="199"/>
      <c r="LGV91" s="199"/>
      <c r="LGW91" s="199"/>
      <c r="LGX91" s="199"/>
      <c r="LGY91" s="199"/>
      <c r="LGZ91" s="199"/>
      <c r="LHA91" s="199"/>
      <c r="LHB91" s="199"/>
      <c r="LHC91" s="199"/>
      <c r="LHD91" s="199"/>
      <c r="LHE91" s="199"/>
      <c r="LHF91" s="199"/>
      <c r="LHG91" s="199"/>
      <c r="LHH91" s="199"/>
      <c r="LHI91" s="199"/>
      <c r="LHJ91" s="199"/>
      <c r="LHK91" s="199"/>
      <c r="LHL91" s="199"/>
      <c r="LHM91" s="199"/>
      <c r="LHN91" s="199"/>
      <c r="LHO91" s="199"/>
      <c r="LHP91" s="199"/>
      <c r="LHQ91" s="199"/>
      <c r="LHR91" s="199"/>
      <c r="LHS91" s="199"/>
      <c r="LHT91" s="199"/>
      <c r="LHU91" s="199"/>
      <c r="LHV91" s="199"/>
      <c r="LHW91" s="199"/>
      <c r="LHX91" s="199"/>
      <c r="LHY91" s="199"/>
      <c r="LHZ91" s="199"/>
      <c r="LIA91" s="199"/>
      <c r="LIB91" s="199"/>
      <c r="LIC91" s="199"/>
      <c r="LID91" s="199"/>
      <c r="LIE91" s="199"/>
      <c r="LIF91" s="199"/>
      <c r="LIG91" s="199"/>
      <c r="LIH91" s="199"/>
      <c r="LII91" s="199"/>
      <c r="LIJ91" s="199"/>
      <c r="LIK91" s="199"/>
      <c r="LIL91" s="199"/>
      <c r="LIM91" s="199"/>
      <c r="LIN91" s="199"/>
      <c r="LIO91" s="199"/>
      <c r="LIP91" s="199"/>
      <c r="LIQ91" s="199"/>
      <c r="LIR91" s="199"/>
      <c r="LIS91" s="199"/>
      <c r="LIT91" s="199"/>
      <c r="LIU91" s="199"/>
      <c r="LIV91" s="199"/>
      <c r="LIW91" s="199"/>
      <c r="LIX91" s="199"/>
      <c r="LIY91" s="199"/>
      <c r="LIZ91" s="199"/>
      <c r="LJA91" s="199"/>
      <c r="LJB91" s="199"/>
      <c r="LJC91" s="199"/>
      <c r="LJD91" s="199"/>
      <c r="LJE91" s="199"/>
      <c r="LJF91" s="199"/>
      <c r="LJG91" s="199"/>
      <c r="LJH91" s="199"/>
      <c r="LJI91" s="199"/>
      <c r="LJJ91" s="199"/>
      <c r="LJK91" s="199"/>
      <c r="LJL91" s="199"/>
      <c r="LJM91" s="199"/>
      <c r="LJN91" s="199"/>
      <c r="LJO91" s="199"/>
      <c r="LJP91" s="199"/>
      <c r="LJQ91" s="199"/>
      <c r="LJR91" s="199"/>
      <c r="LJS91" s="199"/>
      <c r="LJT91" s="199"/>
      <c r="LJU91" s="199"/>
      <c r="LJV91" s="199"/>
      <c r="LJW91" s="199"/>
      <c r="LJX91" s="199"/>
      <c r="LJY91" s="199"/>
      <c r="LJZ91" s="199"/>
      <c r="LKA91" s="199"/>
      <c r="LKB91" s="199"/>
      <c r="LKC91" s="199"/>
      <c r="LKD91" s="199"/>
      <c r="LKE91" s="199"/>
      <c r="LKF91" s="199"/>
      <c r="LKG91" s="199"/>
      <c r="LKH91" s="199"/>
      <c r="LKI91" s="199"/>
      <c r="LKJ91" s="199"/>
      <c r="LKK91" s="199"/>
      <c r="LKL91" s="199"/>
      <c r="LKM91" s="199"/>
      <c r="LKN91" s="199"/>
      <c r="LKO91" s="199"/>
      <c r="LKP91" s="199"/>
      <c r="LKQ91" s="199"/>
      <c r="LKR91" s="199"/>
      <c r="LKS91" s="199"/>
      <c r="LKT91" s="199"/>
      <c r="LKU91" s="199"/>
      <c r="LKV91" s="199"/>
      <c r="LKW91" s="199"/>
      <c r="LKX91" s="199"/>
      <c r="LKY91" s="199"/>
      <c r="LKZ91" s="199"/>
      <c r="LLA91" s="199"/>
      <c r="LLB91" s="199"/>
      <c r="LLC91" s="199"/>
      <c r="LLD91" s="199"/>
      <c r="LLE91" s="199"/>
      <c r="LLF91" s="199"/>
      <c r="LLG91" s="199"/>
      <c r="LLH91" s="199"/>
      <c r="LLI91" s="199"/>
      <c r="LLJ91" s="199"/>
      <c r="LLK91" s="199"/>
      <c r="LLL91" s="199"/>
      <c r="LLM91" s="199"/>
      <c r="LLN91" s="199"/>
      <c r="LLO91" s="199"/>
      <c r="LLP91" s="199"/>
      <c r="LLQ91" s="199"/>
      <c r="LLR91" s="199"/>
      <c r="LLS91" s="199"/>
      <c r="LLT91" s="199"/>
      <c r="LLU91" s="199"/>
      <c r="LLV91" s="199"/>
      <c r="LLW91" s="199"/>
      <c r="LLX91" s="199"/>
      <c r="LLY91" s="199"/>
      <c r="LLZ91" s="199"/>
      <c r="LMA91" s="199"/>
      <c r="LMB91" s="199"/>
      <c r="LMC91" s="199"/>
      <c r="LMD91" s="199"/>
      <c r="LME91" s="199"/>
      <c r="LMF91" s="199"/>
      <c r="LMG91" s="199"/>
      <c r="LMH91" s="199"/>
      <c r="LMI91" s="199"/>
      <c r="LMJ91" s="199"/>
      <c r="LMK91" s="199"/>
      <c r="LML91" s="199"/>
      <c r="LMM91" s="199"/>
      <c r="LMN91" s="199"/>
      <c r="LMO91" s="199"/>
      <c r="LMP91" s="199"/>
      <c r="LMQ91" s="199"/>
      <c r="LMR91" s="199"/>
      <c r="LMS91" s="199"/>
      <c r="LMT91" s="199"/>
      <c r="LMU91" s="199"/>
      <c r="LMV91" s="199"/>
      <c r="LMW91" s="199"/>
      <c r="LMX91" s="199"/>
      <c r="LMY91" s="199"/>
      <c r="LMZ91" s="199"/>
      <c r="LNA91" s="199"/>
      <c r="LNB91" s="199"/>
      <c r="LNC91" s="199"/>
      <c r="LND91" s="199"/>
      <c r="LNE91" s="199"/>
      <c r="LNF91" s="199"/>
      <c r="LNG91" s="199"/>
      <c r="LNH91" s="199"/>
      <c r="LNI91" s="199"/>
      <c r="LNJ91" s="199"/>
      <c r="LNK91" s="199"/>
      <c r="LNL91" s="199"/>
      <c r="LNM91" s="199"/>
      <c r="LNN91" s="199"/>
      <c r="LNO91" s="199"/>
      <c r="LNP91" s="199"/>
      <c r="LNQ91" s="199"/>
      <c r="LNR91" s="199"/>
      <c r="LNS91" s="199"/>
      <c r="LNT91" s="199"/>
      <c r="LNU91" s="199"/>
      <c r="LNV91" s="199"/>
      <c r="LNW91" s="199"/>
      <c r="LNX91" s="199"/>
      <c r="LNY91" s="199"/>
      <c r="LNZ91" s="199"/>
      <c r="LOA91" s="199"/>
      <c r="LOB91" s="199"/>
      <c r="LOC91" s="199"/>
      <c r="LOD91" s="199"/>
      <c r="LOE91" s="199"/>
      <c r="LOF91" s="199"/>
      <c r="LOG91" s="199"/>
      <c r="LOH91" s="199"/>
      <c r="LOI91" s="199"/>
      <c r="LOJ91" s="199"/>
      <c r="LOK91" s="199"/>
      <c r="LOL91" s="199"/>
      <c r="LOM91" s="199"/>
      <c r="LON91" s="199"/>
      <c r="LOO91" s="199"/>
      <c r="LOP91" s="199"/>
      <c r="LOQ91" s="199"/>
      <c r="LOR91" s="199"/>
      <c r="LOS91" s="199"/>
      <c r="LOT91" s="199"/>
      <c r="LOU91" s="199"/>
      <c r="LOV91" s="199"/>
      <c r="LOW91" s="199"/>
      <c r="LOX91" s="199"/>
      <c r="LOY91" s="199"/>
      <c r="LOZ91" s="199"/>
      <c r="LPA91" s="199"/>
      <c r="LPB91" s="199"/>
      <c r="LPC91" s="199"/>
      <c r="LPD91" s="199"/>
      <c r="LPE91" s="199"/>
      <c r="LPF91" s="199"/>
      <c r="LPG91" s="199"/>
      <c r="LPH91" s="199"/>
      <c r="LPI91" s="199"/>
      <c r="LPJ91" s="199"/>
      <c r="LPK91" s="199"/>
      <c r="LPL91" s="199"/>
      <c r="LPM91" s="199"/>
      <c r="LPN91" s="199"/>
      <c r="LPO91" s="199"/>
      <c r="LPP91" s="199"/>
      <c r="LPQ91" s="199"/>
      <c r="LPR91" s="199"/>
      <c r="LPS91" s="199"/>
      <c r="LPT91" s="199"/>
      <c r="LPU91" s="199"/>
      <c r="LPV91" s="199"/>
      <c r="LPW91" s="199"/>
      <c r="LPX91" s="199"/>
      <c r="LPY91" s="199"/>
      <c r="LPZ91" s="199"/>
      <c r="LQA91" s="199"/>
      <c r="LQB91" s="199"/>
      <c r="LQC91" s="199"/>
      <c r="LQD91" s="199"/>
      <c r="LQE91" s="199"/>
      <c r="LQF91" s="199"/>
      <c r="LQG91" s="199"/>
      <c r="LQH91" s="199"/>
      <c r="LQI91" s="199"/>
      <c r="LQJ91" s="199"/>
      <c r="LQK91" s="199"/>
      <c r="LQL91" s="199"/>
      <c r="LQM91" s="199"/>
      <c r="LQN91" s="199"/>
      <c r="LQO91" s="199"/>
      <c r="LQP91" s="199"/>
      <c r="LQQ91" s="199"/>
      <c r="LQR91" s="199"/>
      <c r="LQS91" s="199"/>
      <c r="LQT91" s="199"/>
      <c r="LQU91" s="199"/>
      <c r="LQV91" s="199"/>
      <c r="LQW91" s="199"/>
      <c r="LQX91" s="199"/>
      <c r="LQY91" s="199"/>
      <c r="LQZ91" s="199"/>
      <c r="LRA91" s="199"/>
      <c r="LRB91" s="199"/>
      <c r="LRC91" s="199"/>
      <c r="LRD91" s="199"/>
      <c r="LRE91" s="199"/>
      <c r="LRF91" s="199"/>
      <c r="LRG91" s="199"/>
      <c r="LRH91" s="199"/>
      <c r="LRI91" s="199"/>
      <c r="LRJ91" s="199"/>
      <c r="LRK91" s="199"/>
      <c r="LRL91" s="199"/>
      <c r="LRM91" s="199"/>
      <c r="LRN91" s="199"/>
      <c r="LRO91" s="199"/>
      <c r="LRP91" s="199"/>
      <c r="LRQ91" s="199"/>
      <c r="LRR91" s="199"/>
      <c r="LRS91" s="199"/>
      <c r="LRT91" s="199"/>
      <c r="LRU91" s="199"/>
      <c r="LRV91" s="199"/>
      <c r="LRW91" s="199"/>
      <c r="LRX91" s="199"/>
      <c r="LRY91" s="199"/>
      <c r="LRZ91" s="199"/>
      <c r="LSA91" s="199"/>
      <c r="LSB91" s="199"/>
      <c r="LSC91" s="199"/>
      <c r="LSD91" s="199"/>
      <c r="LSE91" s="199"/>
      <c r="LSF91" s="199"/>
      <c r="LSG91" s="199"/>
      <c r="LSH91" s="199"/>
      <c r="LSI91" s="199"/>
      <c r="LSJ91" s="199"/>
      <c r="LSK91" s="199"/>
      <c r="LSL91" s="199"/>
      <c r="LSM91" s="199"/>
      <c r="LSN91" s="199"/>
      <c r="LSO91" s="199"/>
      <c r="LSP91" s="199"/>
      <c r="LSQ91" s="199"/>
      <c r="LSR91" s="199"/>
      <c r="LSS91" s="199"/>
      <c r="LST91" s="199"/>
      <c r="LSU91" s="199"/>
      <c r="LSV91" s="199"/>
      <c r="LSW91" s="199"/>
      <c r="LSX91" s="199"/>
      <c r="LSY91" s="199"/>
      <c r="LSZ91" s="199"/>
      <c r="LTA91" s="199"/>
      <c r="LTB91" s="199"/>
      <c r="LTC91" s="199"/>
      <c r="LTD91" s="199"/>
      <c r="LTE91" s="199"/>
      <c r="LTF91" s="199"/>
      <c r="LTG91" s="199"/>
      <c r="LTH91" s="199"/>
      <c r="LTI91" s="199"/>
      <c r="LTJ91" s="199"/>
      <c r="LTK91" s="199"/>
      <c r="LTL91" s="199"/>
      <c r="LTM91" s="199"/>
      <c r="LTN91" s="199"/>
      <c r="LTO91" s="199"/>
      <c r="LTP91" s="199"/>
      <c r="LTQ91" s="199"/>
      <c r="LTR91" s="199"/>
      <c r="LTS91" s="199"/>
      <c r="LTT91" s="199"/>
      <c r="LTU91" s="199"/>
      <c r="LTV91" s="199"/>
      <c r="LTW91" s="199"/>
      <c r="LTX91" s="199"/>
      <c r="LTY91" s="199"/>
      <c r="LTZ91" s="199"/>
      <c r="LUA91" s="199"/>
      <c r="LUB91" s="199"/>
      <c r="LUC91" s="199"/>
      <c r="LUD91" s="199"/>
      <c r="LUE91" s="199"/>
      <c r="LUF91" s="199"/>
      <c r="LUG91" s="199"/>
      <c r="LUH91" s="199"/>
      <c r="LUI91" s="199"/>
      <c r="LUJ91" s="199"/>
      <c r="LUK91" s="199"/>
      <c r="LUL91" s="199"/>
      <c r="LUM91" s="199"/>
      <c r="LUN91" s="199"/>
      <c r="LUO91" s="199"/>
      <c r="LUP91" s="199"/>
      <c r="LUQ91" s="199"/>
      <c r="LUR91" s="199"/>
      <c r="LUS91" s="199"/>
      <c r="LUT91" s="199"/>
      <c r="LUU91" s="199"/>
      <c r="LUV91" s="199"/>
      <c r="LUW91" s="199"/>
      <c r="LUX91" s="199"/>
      <c r="LUY91" s="199"/>
      <c r="LUZ91" s="199"/>
      <c r="LVA91" s="199"/>
      <c r="LVB91" s="199"/>
      <c r="LVC91" s="199"/>
      <c r="LVD91" s="199"/>
      <c r="LVE91" s="199"/>
      <c r="LVF91" s="199"/>
      <c r="LVG91" s="199"/>
      <c r="LVH91" s="199"/>
      <c r="LVI91" s="199"/>
      <c r="LVJ91" s="199"/>
      <c r="LVK91" s="199"/>
      <c r="LVL91" s="199"/>
      <c r="LVM91" s="199"/>
      <c r="LVN91" s="199"/>
      <c r="LVO91" s="199"/>
      <c r="LVP91" s="199"/>
      <c r="LVQ91" s="199"/>
      <c r="LVR91" s="199"/>
      <c r="LVS91" s="199"/>
      <c r="LVT91" s="199"/>
      <c r="LVU91" s="199"/>
      <c r="LVV91" s="199"/>
      <c r="LVW91" s="199"/>
      <c r="LVX91" s="199"/>
      <c r="LVY91" s="199"/>
      <c r="LVZ91" s="199"/>
      <c r="LWA91" s="199"/>
      <c r="LWB91" s="199"/>
      <c r="LWC91" s="199"/>
      <c r="LWD91" s="199"/>
      <c r="LWE91" s="199"/>
      <c r="LWF91" s="199"/>
      <c r="LWG91" s="199"/>
      <c r="LWH91" s="199"/>
      <c r="LWI91" s="199"/>
      <c r="LWJ91" s="199"/>
      <c r="LWK91" s="199"/>
      <c r="LWL91" s="199"/>
      <c r="LWM91" s="199"/>
      <c r="LWN91" s="199"/>
      <c r="LWO91" s="199"/>
      <c r="LWP91" s="199"/>
      <c r="LWQ91" s="199"/>
      <c r="LWR91" s="199"/>
      <c r="LWS91" s="199"/>
      <c r="LWT91" s="199"/>
      <c r="LWU91" s="199"/>
      <c r="LWV91" s="199"/>
      <c r="LWW91" s="199"/>
      <c r="LWX91" s="199"/>
      <c r="LWY91" s="199"/>
      <c r="LWZ91" s="199"/>
      <c r="LXA91" s="199"/>
      <c r="LXB91" s="199"/>
      <c r="LXC91" s="199"/>
      <c r="LXD91" s="199"/>
      <c r="LXE91" s="199"/>
      <c r="LXF91" s="199"/>
      <c r="LXG91" s="199"/>
      <c r="LXH91" s="199"/>
      <c r="LXI91" s="199"/>
      <c r="LXJ91" s="199"/>
      <c r="LXK91" s="199"/>
      <c r="LXL91" s="199"/>
      <c r="LXM91" s="199"/>
      <c r="LXN91" s="199"/>
      <c r="LXO91" s="199"/>
      <c r="LXP91" s="199"/>
      <c r="LXQ91" s="199"/>
      <c r="LXR91" s="199"/>
      <c r="LXS91" s="199"/>
      <c r="LXT91" s="199"/>
      <c r="LXU91" s="199"/>
      <c r="LXV91" s="199"/>
      <c r="LXW91" s="199"/>
      <c r="LXX91" s="199"/>
      <c r="LXY91" s="199"/>
      <c r="LXZ91" s="199"/>
      <c r="LYA91" s="199"/>
      <c r="LYB91" s="199"/>
      <c r="LYC91" s="199"/>
      <c r="LYD91" s="199"/>
      <c r="LYE91" s="199"/>
      <c r="LYF91" s="199"/>
      <c r="LYG91" s="199"/>
      <c r="LYH91" s="199"/>
      <c r="LYI91" s="199"/>
      <c r="LYJ91" s="199"/>
      <c r="LYK91" s="199"/>
      <c r="LYL91" s="199"/>
      <c r="LYM91" s="199"/>
      <c r="LYN91" s="199"/>
      <c r="LYO91" s="199"/>
      <c r="LYP91" s="199"/>
      <c r="LYQ91" s="199"/>
      <c r="LYR91" s="199"/>
      <c r="LYS91" s="199"/>
      <c r="LYT91" s="199"/>
      <c r="LYU91" s="199"/>
      <c r="LYV91" s="199"/>
      <c r="LYW91" s="199"/>
      <c r="LYX91" s="199"/>
      <c r="LYY91" s="199"/>
      <c r="LYZ91" s="199"/>
      <c r="LZA91" s="199"/>
      <c r="LZB91" s="199"/>
      <c r="LZC91" s="199"/>
      <c r="LZD91" s="199"/>
      <c r="LZE91" s="199"/>
      <c r="LZF91" s="199"/>
      <c r="LZG91" s="199"/>
      <c r="LZH91" s="199"/>
      <c r="LZI91" s="199"/>
      <c r="LZJ91" s="199"/>
      <c r="LZK91" s="199"/>
      <c r="LZL91" s="199"/>
      <c r="LZM91" s="199"/>
      <c r="LZN91" s="199"/>
      <c r="LZO91" s="199"/>
      <c r="LZP91" s="199"/>
      <c r="LZQ91" s="199"/>
      <c r="LZR91" s="199"/>
      <c r="LZS91" s="199"/>
      <c r="LZT91" s="199"/>
      <c r="LZU91" s="199"/>
      <c r="LZV91" s="199"/>
      <c r="LZW91" s="199"/>
      <c r="LZX91" s="199"/>
      <c r="LZY91" s="199"/>
      <c r="LZZ91" s="199"/>
      <c r="MAA91" s="199"/>
      <c r="MAB91" s="199"/>
      <c r="MAC91" s="199"/>
      <c r="MAD91" s="199"/>
      <c r="MAE91" s="199"/>
      <c r="MAF91" s="199"/>
      <c r="MAG91" s="199"/>
      <c r="MAH91" s="199"/>
      <c r="MAI91" s="199"/>
      <c r="MAJ91" s="199"/>
      <c r="MAK91" s="199"/>
      <c r="MAL91" s="199"/>
      <c r="MAM91" s="199"/>
      <c r="MAN91" s="199"/>
      <c r="MAO91" s="199"/>
      <c r="MAP91" s="199"/>
      <c r="MAQ91" s="199"/>
      <c r="MAR91" s="199"/>
      <c r="MAS91" s="199"/>
      <c r="MAT91" s="199"/>
      <c r="MAU91" s="199"/>
      <c r="MAV91" s="199"/>
      <c r="MAW91" s="199"/>
      <c r="MAX91" s="199"/>
      <c r="MAY91" s="199"/>
      <c r="MAZ91" s="199"/>
      <c r="MBA91" s="199"/>
      <c r="MBB91" s="199"/>
      <c r="MBC91" s="199"/>
      <c r="MBD91" s="199"/>
      <c r="MBE91" s="199"/>
      <c r="MBF91" s="199"/>
      <c r="MBG91" s="199"/>
      <c r="MBH91" s="199"/>
      <c r="MBI91" s="199"/>
      <c r="MBJ91" s="199"/>
      <c r="MBK91" s="199"/>
      <c r="MBL91" s="199"/>
      <c r="MBM91" s="199"/>
      <c r="MBN91" s="199"/>
      <c r="MBO91" s="199"/>
      <c r="MBP91" s="199"/>
      <c r="MBQ91" s="199"/>
      <c r="MBR91" s="199"/>
      <c r="MBS91" s="199"/>
      <c r="MBT91" s="199"/>
      <c r="MBU91" s="199"/>
      <c r="MBV91" s="199"/>
      <c r="MBW91" s="199"/>
      <c r="MBX91" s="199"/>
      <c r="MBY91" s="199"/>
      <c r="MBZ91" s="199"/>
      <c r="MCA91" s="199"/>
      <c r="MCB91" s="199"/>
      <c r="MCC91" s="199"/>
      <c r="MCD91" s="199"/>
      <c r="MCE91" s="199"/>
      <c r="MCF91" s="199"/>
      <c r="MCG91" s="199"/>
      <c r="MCH91" s="199"/>
      <c r="MCI91" s="199"/>
      <c r="MCJ91" s="199"/>
      <c r="MCK91" s="199"/>
      <c r="MCL91" s="199"/>
      <c r="MCM91" s="199"/>
      <c r="MCN91" s="199"/>
      <c r="MCO91" s="199"/>
      <c r="MCP91" s="199"/>
      <c r="MCQ91" s="199"/>
      <c r="MCR91" s="199"/>
      <c r="MCS91" s="199"/>
      <c r="MCT91" s="199"/>
      <c r="MCU91" s="199"/>
      <c r="MCV91" s="199"/>
      <c r="MCW91" s="199"/>
      <c r="MCX91" s="199"/>
      <c r="MCY91" s="199"/>
      <c r="MCZ91" s="199"/>
      <c r="MDA91" s="199"/>
      <c r="MDB91" s="199"/>
      <c r="MDC91" s="199"/>
      <c r="MDD91" s="199"/>
      <c r="MDE91" s="199"/>
      <c r="MDF91" s="199"/>
      <c r="MDG91" s="199"/>
      <c r="MDH91" s="199"/>
      <c r="MDI91" s="199"/>
      <c r="MDJ91" s="199"/>
      <c r="MDK91" s="199"/>
      <c r="MDL91" s="199"/>
      <c r="MDM91" s="199"/>
      <c r="MDN91" s="199"/>
      <c r="MDO91" s="199"/>
      <c r="MDP91" s="199"/>
      <c r="MDQ91" s="199"/>
      <c r="MDR91" s="199"/>
      <c r="MDS91" s="199"/>
      <c r="MDT91" s="199"/>
      <c r="MDU91" s="199"/>
      <c r="MDV91" s="199"/>
      <c r="MDW91" s="199"/>
      <c r="MDX91" s="199"/>
      <c r="MDY91" s="199"/>
      <c r="MDZ91" s="199"/>
      <c r="MEA91" s="199"/>
      <c r="MEB91" s="199"/>
      <c r="MEC91" s="199"/>
      <c r="MED91" s="199"/>
      <c r="MEE91" s="199"/>
      <c r="MEF91" s="199"/>
      <c r="MEG91" s="199"/>
      <c r="MEH91" s="199"/>
      <c r="MEI91" s="199"/>
      <c r="MEJ91" s="199"/>
      <c r="MEK91" s="199"/>
      <c r="MEL91" s="199"/>
      <c r="MEM91" s="199"/>
      <c r="MEN91" s="199"/>
      <c r="MEO91" s="199"/>
      <c r="MEP91" s="199"/>
      <c r="MEQ91" s="199"/>
      <c r="MER91" s="199"/>
      <c r="MES91" s="199"/>
      <c r="MET91" s="199"/>
      <c r="MEU91" s="199"/>
      <c r="MEV91" s="199"/>
      <c r="MEW91" s="199"/>
      <c r="MEX91" s="199"/>
      <c r="MEY91" s="199"/>
      <c r="MEZ91" s="199"/>
      <c r="MFA91" s="199"/>
      <c r="MFB91" s="199"/>
      <c r="MFC91" s="199"/>
      <c r="MFD91" s="199"/>
      <c r="MFE91" s="199"/>
      <c r="MFF91" s="199"/>
      <c r="MFG91" s="199"/>
      <c r="MFH91" s="199"/>
      <c r="MFI91" s="199"/>
      <c r="MFJ91" s="199"/>
      <c r="MFK91" s="199"/>
      <c r="MFL91" s="199"/>
      <c r="MFM91" s="199"/>
      <c r="MFN91" s="199"/>
      <c r="MFO91" s="199"/>
      <c r="MFP91" s="199"/>
      <c r="MFQ91" s="199"/>
      <c r="MFR91" s="199"/>
      <c r="MFS91" s="199"/>
      <c r="MFT91" s="199"/>
      <c r="MFU91" s="199"/>
      <c r="MFV91" s="199"/>
      <c r="MFW91" s="199"/>
      <c r="MFX91" s="199"/>
      <c r="MFY91" s="199"/>
      <c r="MFZ91" s="199"/>
      <c r="MGA91" s="199"/>
      <c r="MGB91" s="199"/>
      <c r="MGC91" s="199"/>
      <c r="MGD91" s="199"/>
      <c r="MGE91" s="199"/>
      <c r="MGF91" s="199"/>
      <c r="MGG91" s="199"/>
      <c r="MGH91" s="199"/>
      <c r="MGI91" s="199"/>
      <c r="MGJ91" s="199"/>
      <c r="MGK91" s="199"/>
      <c r="MGL91" s="199"/>
      <c r="MGM91" s="199"/>
      <c r="MGN91" s="199"/>
      <c r="MGO91" s="199"/>
      <c r="MGP91" s="199"/>
      <c r="MGQ91" s="199"/>
      <c r="MGR91" s="199"/>
      <c r="MGS91" s="199"/>
      <c r="MGT91" s="199"/>
      <c r="MGU91" s="199"/>
      <c r="MGV91" s="199"/>
      <c r="MGW91" s="199"/>
      <c r="MGX91" s="199"/>
      <c r="MGY91" s="199"/>
      <c r="MGZ91" s="199"/>
      <c r="MHA91" s="199"/>
      <c r="MHB91" s="199"/>
      <c r="MHC91" s="199"/>
      <c r="MHD91" s="199"/>
      <c r="MHE91" s="199"/>
      <c r="MHF91" s="199"/>
      <c r="MHG91" s="199"/>
      <c r="MHH91" s="199"/>
      <c r="MHI91" s="199"/>
      <c r="MHJ91" s="199"/>
      <c r="MHK91" s="199"/>
      <c r="MHL91" s="199"/>
      <c r="MHM91" s="199"/>
      <c r="MHN91" s="199"/>
      <c r="MHO91" s="199"/>
      <c r="MHP91" s="199"/>
      <c r="MHQ91" s="199"/>
      <c r="MHR91" s="199"/>
      <c r="MHS91" s="199"/>
      <c r="MHT91" s="199"/>
      <c r="MHU91" s="199"/>
      <c r="MHV91" s="199"/>
      <c r="MHW91" s="199"/>
      <c r="MHX91" s="199"/>
      <c r="MHY91" s="199"/>
      <c r="MHZ91" s="199"/>
      <c r="MIA91" s="199"/>
      <c r="MIB91" s="199"/>
      <c r="MIC91" s="199"/>
      <c r="MID91" s="199"/>
      <c r="MIE91" s="199"/>
      <c r="MIF91" s="199"/>
      <c r="MIG91" s="199"/>
      <c r="MIH91" s="199"/>
      <c r="MII91" s="199"/>
      <c r="MIJ91" s="199"/>
      <c r="MIK91" s="199"/>
      <c r="MIL91" s="199"/>
      <c r="MIM91" s="199"/>
      <c r="MIN91" s="199"/>
      <c r="MIO91" s="199"/>
      <c r="MIP91" s="199"/>
      <c r="MIQ91" s="199"/>
      <c r="MIR91" s="199"/>
      <c r="MIS91" s="199"/>
      <c r="MIT91" s="199"/>
      <c r="MIU91" s="199"/>
      <c r="MIV91" s="199"/>
      <c r="MIW91" s="199"/>
      <c r="MIX91" s="199"/>
      <c r="MIY91" s="199"/>
      <c r="MIZ91" s="199"/>
      <c r="MJA91" s="199"/>
      <c r="MJB91" s="199"/>
      <c r="MJC91" s="199"/>
      <c r="MJD91" s="199"/>
      <c r="MJE91" s="199"/>
      <c r="MJF91" s="199"/>
      <c r="MJG91" s="199"/>
      <c r="MJH91" s="199"/>
      <c r="MJI91" s="199"/>
      <c r="MJJ91" s="199"/>
      <c r="MJK91" s="199"/>
      <c r="MJL91" s="199"/>
      <c r="MJM91" s="199"/>
      <c r="MJN91" s="199"/>
      <c r="MJO91" s="199"/>
      <c r="MJP91" s="199"/>
      <c r="MJQ91" s="199"/>
      <c r="MJR91" s="199"/>
      <c r="MJS91" s="199"/>
      <c r="MJT91" s="199"/>
      <c r="MJU91" s="199"/>
      <c r="MJV91" s="199"/>
      <c r="MJW91" s="199"/>
      <c r="MJX91" s="199"/>
      <c r="MJY91" s="199"/>
      <c r="MJZ91" s="199"/>
      <c r="MKA91" s="199"/>
      <c r="MKB91" s="199"/>
      <c r="MKC91" s="199"/>
      <c r="MKD91" s="199"/>
      <c r="MKE91" s="199"/>
      <c r="MKF91" s="199"/>
      <c r="MKG91" s="199"/>
      <c r="MKH91" s="199"/>
      <c r="MKI91" s="199"/>
      <c r="MKJ91" s="199"/>
      <c r="MKK91" s="199"/>
      <c r="MKL91" s="199"/>
      <c r="MKM91" s="199"/>
      <c r="MKN91" s="199"/>
      <c r="MKO91" s="199"/>
      <c r="MKP91" s="199"/>
      <c r="MKQ91" s="199"/>
      <c r="MKR91" s="199"/>
      <c r="MKS91" s="199"/>
      <c r="MKT91" s="199"/>
      <c r="MKU91" s="199"/>
      <c r="MKV91" s="199"/>
      <c r="MKW91" s="199"/>
      <c r="MKX91" s="199"/>
      <c r="MKY91" s="199"/>
      <c r="MKZ91" s="199"/>
      <c r="MLA91" s="199"/>
      <c r="MLB91" s="199"/>
      <c r="MLC91" s="199"/>
      <c r="MLD91" s="199"/>
      <c r="MLE91" s="199"/>
      <c r="MLF91" s="199"/>
      <c r="MLG91" s="199"/>
      <c r="MLH91" s="199"/>
      <c r="MLI91" s="199"/>
      <c r="MLJ91" s="199"/>
      <c r="MLK91" s="199"/>
      <c r="MLL91" s="199"/>
      <c r="MLM91" s="199"/>
      <c r="MLN91" s="199"/>
      <c r="MLO91" s="199"/>
      <c r="MLP91" s="199"/>
      <c r="MLQ91" s="199"/>
      <c r="MLR91" s="199"/>
      <c r="MLS91" s="199"/>
      <c r="MLT91" s="199"/>
      <c r="MLU91" s="199"/>
      <c r="MLV91" s="199"/>
      <c r="MLW91" s="199"/>
      <c r="MLX91" s="199"/>
      <c r="MLY91" s="199"/>
      <c r="MLZ91" s="199"/>
      <c r="MMA91" s="199"/>
      <c r="MMB91" s="199"/>
      <c r="MMC91" s="199"/>
      <c r="MMD91" s="199"/>
      <c r="MME91" s="199"/>
      <c r="MMF91" s="199"/>
      <c r="MMG91" s="199"/>
      <c r="MMH91" s="199"/>
      <c r="MMI91" s="199"/>
      <c r="MMJ91" s="199"/>
      <c r="MMK91" s="199"/>
      <c r="MML91" s="199"/>
      <c r="MMM91" s="199"/>
      <c r="MMN91" s="199"/>
      <c r="MMO91" s="199"/>
      <c r="MMP91" s="199"/>
      <c r="MMQ91" s="199"/>
      <c r="MMR91" s="199"/>
      <c r="MMS91" s="199"/>
      <c r="MMT91" s="199"/>
      <c r="MMU91" s="199"/>
      <c r="MMV91" s="199"/>
      <c r="MMW91" s="199"/>
      <c r="MMX91" s="199"/>
      <c r="MMY91" s="199"/>
      <c r="MMZ91" s="199"/>
      <c r="MNA91" s="199"/>
      <c r="MNB91" s="199"/>
      <c r="MNC91" s="199"/>
      <c r="MND91" s="199"/>
      <c r="MNE91" s="199"/>
      <c r="MNF91" s="199"/>
      <c r="MNG91" s="199"/>
      <c r="MNH91" s="199"/>
      <c r="MNI91" s="199"/>
      <c r="MNJ91" s="199"/>
      <c r="MNK91" s="199"/>
      <c r="MNL91" s="199"/>
      <c r="MNM91" s="199"/>
      <c r="MNN91" s="199"/>
      <c r="MNO91" s="199"/>
      <c r="MNP91" s="199"/>
      <c r="MNQ91" s="199"/>
      <c r="MNR91" s="199"/>
      <c r="MNS91" s="199"/>
      <c r="MNT91" s="199"/>
      <c r="MNU91" s="199"/>
      <c r="MNV91" s="199"/>
      <c r="MNW91" s="199"/>
      <c r="MNX91" s="199"/>
      <c r="MNY91" s="199"/>
      <c r="MNZ91" s="199"/>
      <c r="MOA91" s="199"/>
      <c r="MOB91" s="199"/>
      <c r="MOC91" s="199"/>
      <c r="MOD91" s="199"/>
      <c r="MOE91" s="199"/>
      <c r="MOF91" s="199"/>
      <c r="MOG91" s="199"/>
      <c r="MOH91" s="199"/>
      <c r="MOI91" s="199"/>
      <c r="MOJ91" s="199"/>
      <c r="MOK91" s="199"/>
      <c r="MOL91" s="199"/>
      <c r="MOM91" s="199"/>
      <c r="MON91" s="199"/>
      <c r="MOO91" s="199"/>
      <c r="MOP91" s="199"/>
      <c r="MOQ91" s="199"/>
      <c r="MOR91" s="199"/>
      <c r="MOS91" s="199"/>
      <c r="MOT91" s="199"/>
      <c r="MOU91" s="199"/>
      <c r="MOV91" s="199"/>
      <c r="MOW91" s="199"/>
      <c r="MOX91" s="199"/>
      <c r="MOY91" s="199"/>
      <c r="MOZ91" s="199"/>
      <c r="MPA91" s="199"/>
      <c r="MPB91" s="199"/>
      <c r="MPC91" s="199"/>
      <c r="MPD91" s="199"/>
      <c r="MPE91" s="199"/>
      <c r="MPF91" s="199"/>
      <c r="MPG91" s="199"/>
      <c r="MPH91" s="199"/>
      <c r="MPI91" s="199"/>
      <c r="MPJ91" s="199"/>
      <c r="MPK91" s="199"/>
      <c r="MPL91" s="199"/>
      <c r="MPM91" s="199"/>
      <c r="MPN91" s="199"/>
      <c r="MPO91" s="199"/>
      <c r="MPP91" s="199"/>
      <c r="MPQ91" s="199"/>
      <c r="MPR91" s="199"/>
      <c r="MPS91" s="199"/>
      <c r="MPT91" s="199"/>
      <c r="MPU91" s="199"/>
      <c r="MPV91" s="199"/>
      <c r="MPW91" s="199"/>
      <c r="MPX91" s="199"/>
      <c r="MPY91" s="199"/>
      <c r="MPZ91" s="199"/>
      <c r="MQA91" s="199"/>
      <c r="MQB91" s="199"/>
      <c r="MQC91" s="199"/>
      <c r="MQD91" s="199"/>
      <c r="MQE91" s="199"/>
      <c r="MQF91" s="199"/>
      <c r="MQG91" s="199"/>
      <c r="MQH91" s="199"/>
      <c r="MQI91" s="199"/>
      <c r="MQJ91" s="199"/>
      <c r="MQK91" s="199"/>
      <c r="MQL91" s="199"/>
      <c r="MQM91" s="199"/>
      <c r="MQN91" s="199"/>
      <c r="MQO91" s="199"/>
      <c r="MQP91" s="199"/>
      <c r="MQQ91" s="199"/>
      <c r="MQR91" s="199"/>
      <c r="MQS91" s="199"/>
      <c r="MQT91" s="199"/>
      <c r="MQU91" s="199"/>
      <c r="MQV91" s="199"/>
      <c r="MQW91" s="199"/>
      <c r="MQX91" s="199"/>
      <c r="MQY91" s="199"/>
      <c r="MQZ91" s="199"/>
      <c r="MRA91" s="199"/>
      <c r="MRB91" s="199"/>
      <c r="MRC91" s="199"/>
      <c r="MRD91" s="199"/>
      <c r="MRE91" s="199"/>
      <c r="MRF91" s="199"/>
      <c r="MRG91" s="199"/>
      <c r="MRH91" s="199"/>
      <c r="MRI91" s="199"/>
      <c r="MRJ91" s="199"/>
      <c r="MRK91" s="199"/>
      <c r="MRL91" s="199"/>
      <c r="MRM91" s="199"/>
      <c r="MRN91" s="199"/>
      <c r="MRO91" s="199"/>
      <c r="MRP91" s="199"/>
      <c r="MRQ91" s="199"/>
      <c r="MRR91" s="199"/>
      <c r="MRS91" s="199"/>
      <c r="MRT91" s="199"/>
      <c r="MRU91" s="199"/>
      <c r="MRV91" s="199"/>
      <c r="MRW91" s="199"/>
      <c r="MRX91" s="199"/>
      <c r="MRY91" s="199"/>
      <c r="MRZ91" s="199"/>
      <c r="MSA91" s="199"/>
      <c r="MSB91" s="199"/>
      <c r="MSC91" s="199"/>
      <c r="MSD91" s="199"/>
      <c r="MSE91" s="199"/>
      <c r="MSF91" s="199"/>
      <c r="MSG91" s="199"/>
      <c r="MSH91" s="199"/>
      <c r="MSI91" s="199"/>
      <c r="MSJ91" s="199"/>
      <c r="MSK91" s="199"/>
      <c r="MSL91" s="199"/>
      <c r="MSM91" s="199"/>
      <c r="MSN91" s="199"/>
      <c r="MSO91" s="199"/>
      <c r="MSP91" s="199"/>
      <c r="MSQ91" s="199"/>
      <c r="MSR91" s="199"/>
      <c r="MSS91" s="199"/>
      <c r="MST91" s="199"/>
      <c r="MSU91" s="199"/>
      <c r="MSV91" s="199"/>
      <c r="MSW91" s="199"/>
      <c r="MSX91" s="199"/>
      <c r="MSY91" s="199"/>
      <c r="MSZ91" s="199"/>
      <c r="MTA91" s="199"/>
      <c r="MTB91" s="199"/>
      <c r="MTC91" s="199"/>
      <c r="MTD91" s="199"/>
      <c r="MTE91" s="199"/>
      <c r="MTF91" s="199"/>
      <c r="MTG91" s="199"/>
      <c r="MTH91" s="199"/>
      <c r="MTI91" s="199"/>
      <c r="MTJ91" s="199"/>
      <c r="MTK91" s="199"/>
      <c r="MTL91" s="199"/>
      <c r="MTM91" s="199"/>
      <c r="MTN91" s="199"/>
      <c r="MTO91" s="199"/>
      <c r="MTP91" s="199"/>
      <c r="MTQ91" s="199"/>
      <c r="MTR91" s="199"/>
      <c r="MTS91" s="199"/>
      <c r="MTT91" s="199"/>
      <c r="MTU91" s="199"/>
      <c r="MTV91" s="199"/>
      <c r="MTW91" s="199"/>
      <c r="MTX91" s="199"/>
      <c r="MTY91" s="199"/>
      <c r="MTZ91" s="199"/>
      <c r="MUA91" s="199"/>
      <c r="MUB91" s="199"/>
      <c r="MUC91" s="199"/>
      <c r="MUD91" s="199"/>
      <c r="MUE91" s="199"/>
      <c r="MUF91" s="199"/>
      <c r="MUG91" s="199"/>
      <c r="MUH91" s="199"/>
      <c r="MUI91" s="199"/>
      <c r="MUJ91" s="199"/>
      <c r="MUK91" s="199"/>
      <c r="MUL91" s="199"/>
      <c r="MUM91" s="199"/>
      <c r="MUN91" s="199"/>
      <c r="MUO91" s="199"/>
      <c r="MUP91" s="199"/>
      <c r="MUQ91" s="199"/>
      <c r="MUR91" s="199"/>
      <c r="MUS91" s="199"/>
      <c r="MUT91" s="199"/>
      <c r="MUU91" s="199"/>
      <c r="MUV91" s="199"/>
      <c r="MUW91" s="199"/>
      <c r="MUX91" s="199"/>
      <c r="MUY91" s="199"/>
      <c r="MUZ91" s="199"/>
      <c r="MVA91" s="199"/>
      <c r="MVB91" s="199"/>
      <c r="MVC91" s="199"/>
      <c r="MVD91" s="199"/>
      <c r="MVE91" s="199"/>
      <c r="MVF91" s="199"/>
      <c r="MVG91" s="199"/>
      <c r="MVH91" s="199"/>
      <c r="MVI91" s="199"/>
      <c r="MVJ91" s="199"/>
      <c r="MVK91" s="199"/>
      <c r="MVL91" s="199"/>
      <c r="MVM91" s="199"/>
      <c r="MVN91" s="199"/>
      <c r="MVO91" s="199"/>
      <c r="MVP91" s="199"/>
      <c r="MVQ91" s="199"/>
      <c r="MVR91" s="199"/>
      <c r="MVS91" s="199"/>
      <c r="MVT91" s="199"/>
      <c r="MVU91" s="199"/>
      <c r="MVV91" s="199"/>
      <c r="MVW91" s="199"/>
      <c r="MVX91" s="199"/>
      <c r="MVY91" s="199"/>
      <c r="MVZ91" s="199"/>
      <c r="MWA91" s="199"/>
      <c r="MWB91" s="199"/>
      <c r="MWC91" s="199"/>
      <c r="MWD91" s="199"/>
      <c r="MWE91" s="199"/>
      <c r="MWF91" s="199"/>
      <c r="MWG91" s="199"/>
      <c r="MWH91" s="199"/>
      <c r="MWI91" s="199"/>
      <c r="MWJ91" s="199"/>
      <c r="MWK91" s="199"/>
      <c r="MWL91" s="199"/>
      <c r="MWM91" s="199"/>
      <c r="MWN91" s="199"/>
      <c r="MWO91" s="199"/>
      <c r="MWP91" s="199"/>
      <c r="MWQ91" s="199"/>
      <c r="MWR91" s="199"/>
      <c r="MWS91" s="199"/>
      <c r="MWT91" s="199"/>
      <c r="MWU91" s="199"/>
      <c r="MWV91" s="199"/>
      <c r="MWW91" s="199"/>
      <c r="MWX91" s="199"/>
      <c r="MWY91" s="199"/>
      <c r="MWZ91" s="199"/>
      <c r="MXA91" s="199"/>
      <c r="MXB91" s="199"/>
      <c r="MXC91" s="199"/>
      <c r="MXD91" s="199"/>
      <c r="MXE91" s="199"/>
      <c r="MXF91" s="199"/>
      <c r="MXG91" s="199"/>
      <c r="MXH91" s="199"/>
      <c r="MXI91" s="199"/>
      <c r="MXJ91" s="199"/>
      <c r="MXK91" s="199"/>
      <c r="MXL91" s="199"/>
      <c r="MXM91" s="199"/>
      <c r="MXN91" s="199"/>
      <c r="MXO91" s="199"/>
      <c r="MXP91" s="199"/>
      <c r="MXQ91" s="199"/>
      <c r="MXR91" s="199"/>
      <c r="MXS91" s="199"/>
      <c r="MXT91" s="199"/>
      <c r="MXU91" s="199"/>
      <c r="MXV91" s="199"/>
      <c r="MXW91" s="199"/>
      <c r="MXX91" s="199"/>
      <c r="MXY91" s="199"/>
      <c r="MXZ91" s="199"/>
      <c r="MYA91" s="199"/>
      <c r="MYB91" s="199"/>
      <c r="MYC91" s="199"/>
      <c r="MYD91" s="199"/>
      <c r="MYE91" s="199"/>
      <c r="MYF91" s="199"/>
      <c r="MYG91" s="199"/>
      <c r="MYH91" s="199"/>
      <c r="MYI91" s="199"/>
      <c r="MYJ91" s="199"/>
      <c r="MYK91" s="199"/>
      <c r="MYL91" s="199"/>
      <c r="MYM91" s="199"/>
      <c r="MYN91" s="199"/>
      <c r="MYO91" s="199"/>
      <c r="MYP91" s="199"/>
      <c r="MYQ91" s="199"/>
      <c r="MYR91" s="199"/>
      <c r="MYS91" s="199"/>
      <c r="MYT91" s="199"/>
      <c r="MYU91" s="199"/>
      <c r="MYV91" s="199"/>
      <c r="MYW91" s="199"/>
      <c r="MYX91" s="199"/>
      <c r="MYY91" s="199"/>
      <c r="MYZ91" s="199"/>
      <c r="MZA91" s="199"/>
      <c r="MZB91" s="199"/>
      <c r="MZC91" s="199"/>
      <c r="MZD91" s="199"/>
      <c r="MZE91" s="199"/>
      <c r="MZF91" s="199"/>
      <c r="MZG91" s="199"/>
      <c r="MZH91" s="199"/>
      <c r="MZI91" s="199"/>
      <c r="MZJ91" s="199"/>
      <c r="MZK91" s="199"/>
      <c r="MZL91" s="199"/>
      <c r="MZM91" s="199"/>
      <c r="MZN91" s="199"/>
      <c r="MZO91" s="199"/>
      <c r="MZP91" s="199"/>
      <c r="MZQ91" s="199"/>
      <c r="MZR91" s="199"/>
      <c r="MZS91" s="199"/>
      <c r="MZT91" s="199"/>
      <c r="MZU91" s="199"/>
      <c r="MZV91" s="199"/>
      <c r="MZW91" s="199"/>
      <c r="MZX91" s="199"/>
      <c r="MZY91" s="199"/>
      <c r="MZZ91" s="199"/>
      <c r="NAA91" s="199"/>
      <c r="NAB91" s="199"/>
      <c r="NAC91" s="199"/>
      <c r="NAD91" s="199"/>
      <c r="NAE91" s="199"/>
      <c r="NAF91" s="199"/>
      <c r="NAG91" s="199"/>
      <c r="NAH91" s="199"/>
      <c r="NAI91" s="199"/>
      <c r="NAJ91" s="199"/>
      <c r="NAK91" s="199"/>
      <c r="NAL91" s="199"/>
      <c r="NAM91" s="199"/>
      <c r="NAN91" s="199"/>
      <c r="NAO91" s="199"/>
      <c r="NAP91" s="199"/>
      <c r="NAQ91" s="199"/>
      <c r="NAR91" s="199"/>
      <c r="NAS91" s="199"/>
      <c r="NAT91" s="199"/>
      <c r="NAU91" s="199"/>
      <c r="NAV91" s="199"/>
      <c r="NAW91" s="199"/>
      <c r="NAX91" s="199"/>
      <c r="NAY91" s="199"/>
      <c r="NAZ91" s="199"/>
      <c r="NBA91" s="199"/>
      <c r="NBB91" s="199"/>
      <c r="NBC91" s="199"/>
      <c r="NBD91" s="199"/>
      <c r="NBE91" s="199"/>
      <c r="NBF91" s="199"/>
      <c r="NBG91" s="199"/>
      <c r="NBH91" s="199"/>
      <c r="NBI91" s="199"/>
      <c r="NBJ91" s="199"/>
      <c r="NBK91" s="199"/>
      <c r="NBL91" s="199"/>
      <c r="NBM91" s="199"/>
      <c r="NBN91" s="199"/>
      <c r="NBO91" s="199"/>
      <c r="NBP91" s="199"/>
      <c r="NBQ91" s="199"/>
      <c r="NBR91" s="199"/>
      <c r="NBS91" s="199"/>
      <c r="NBT91" s="199"/>
      <c r="NBU91" s="199"/>
      <c r="NBV91" s="199"/>
      <c r="NBW91" s="199"/>
      <c r="NBX91" s="199"/>
      <c r="NBY91" s="199"/>
      <c r="NBZ91" s="199"/>
      <c r="NCA91" s="199"/>
      <c r="NCB91" s="199"/>
      <c r="NCC91" s="199"/>
      <c r="NCD91" s="199"/>
      <c r="NCE91" s="199"/>
      <c r="NCF91" s="199"/>
      <c r="NCG91" s="199"/>
      <c r="NCH91" s="199"/>
      <c r="NCI91" s="199"/>
      <c r="NCJ91" s="199"/>
      <c r="NCK91" s="199"/>
      <c r="NCL91" s="199"/>
      <c r="NCM91" s="199"/>
      <c r="NCN91" s="199"/>
      <c r="NCO91" s="199"/>
      <c r="NCP91" s="199"/>
      <c r="NCQ91" s="199"/>
      <c r="NCR91" s="199"/>
      <c r="NCS91" s="199"/>
      <c r="NCT91" s="199"/>
      <c r="NCU91" s="199"/>
      <c r="NCV91" s="199"/>
      <c r="NCW91" s="199"/>
      <c r="NCX91" s="199"/>
      <c r="NCY91" s="199"/>
      <c r="NCZ91" s="199"/>
      <c r="NDA91" s="199"/>
      <c r="NDB91" s="199"/>
      <c r="NDC91" s="199"/>
      <c r="NDD91" s="199"/>
      <c r="NDE91" s="199"/>
      <c r="NDF91" s="199"/>
      <c r="NDG91" s="199"/>
      <c r="NDH91" s="199"/>
      <c r="NDI91" s="199"/>
      <c r="NDJ91" s="199"/>
      <c r="NDK91" s="199"/>
      <c r="NDL91" s="199"/>
      <c r="NDM91" s="199"/>
      <c r="NDN91" s="199"/>
      <c r="NDO91" s="199"/>
      <c r="NDP91" s="199"/>
      <c r="NDQ91" s="199"/>
      <c r="NDR91" s="199"/>
      <c r="NDS91" s="199"/>
      <c r="NDT91" s="199"/>
      <c r="NDU91" s="199"/>
      <c r="NDV91" s="199"/>
      <c r="NDW91" s="199"/>
      <c r="NDX91" s="199"/>
      <c r="NDY91" s="199"/>
      <c r="NDZ91" s="199"/>
      <c r="NEA91" s="199"/>
      <c r="NEB91" s="199"/>
      <c r="NEC91" s="199"/>
      <c r="NED91" s="199"/>
      <c r="NEE91" s="199"/>
      <c r="NEF91" s="199"/>
      <c r="NEG91" s="199"/>
      <c r="NEH91" s="199"/>
      <c r="NEI91" s="199"/>
      <c r="NEJ91" s="199"/>
      <c r="NEK91" s="199"/>
      <c r="NEL91" s="199"/>
      <c r="NEM91" s="199"/>
      <c r="NEN91" s="199"/>
      <c r="NEO91" s="199"/>
      <c r="NEP91" s="199"/>
      <c r="NEQ91" s="199"/>
      <c r="NER91" s="199"/>
      <c r="NES91" s="199"/>
      <c r="NET91" s="199"/>
      <c r="NEU91" s="199"/>
      <c r="NEV91" s="199"/>
      <c r="NEW91" s="199"/>
      <c r="NEX91" s="199"/>
      <c r="NEY91" s="199"/>
      <c r="NEZ91" s="199"/>
      <c r="NFA91" s="199"/>
      <c r="NFB91" s="199"/>
      <c r="NFC91" s="199"/>
      <c r="NFD91" s="199"/>
      <c r="NFE91" s="199"/>
      <c r="NFF91" s="199"/>
      <c r="NFG91" s="199"/>
      <c r="NFH91" s="199"/>
      <c r="NFI91" s="199"/>
      <c r="NFJ91" s="199"/>
      <c r="NFK91" s="199"/>
      <c r="NFL91" s="199"/>
      <c r="NFM91" s="199"/>
      <c r="NFN91" s="199"/>
      <c r="NFO91" s="199"/>
      <c r="NFP91" s="199"/>
      <c r="NFQ91" s="199"/>
      <c r="NFR91" s="199"/>
      <c r="NFS91" s="199"/>
      <c r="NFT91" s="199"/>
      <c r="NFU91" s="199"/>
      <c r="NFV91" s="199"/>
      <c r="NFW91" s="199"/>
      <c r="NFX91" s="199"/>
      <c r="NFY91" s="199"/>
      <c r="NFZ91" s="199"/>
      <c r="NGA91" s="199"/>
      <c r="NGB91" s="199"/>
      <c r="NGC91" s="199"/>
      <c r="NGD91" s="199"/>
      <c r="NGE91" s="199"/>
      <c r="NGF91" s="199"/>
      <c r="NGG91" s="199"/>
      <c r="NGH91" s="199"/>
      <c r="NGI91" s="199"/>
      <c r="NGJ91" s="199"/>
      <c r="NGK91" s="199"/>
      <c r="NGL91" s="199"/>
      <c r="NGM91" s="199"/>
      <c r="NGN91" s="199"/>
      <c r="NGO91" s="199"/>
      <c r="NGP91" s="199"/>
      <c r="NGQ91" s="199"/>
      <c r="NGR91" s="199"/>
      <c r="NGS91" s="199"/>
      <c r="NGT91" s="199"/>
      <c r="NGU91" s="199"/>
      <c r="NGV91" s="199"/>
      <c r="NGW91" s="199"/>
      <c r="NGX91" s="199"/>
      <c r="NGY91" s="199"/>
      <c r="NGZ91" s="199"/>
      <c r="NHA91" s="199"/>
      <c r="NHB91" s="199"/>
      <c r="NHC91" s="199"/>
      <c r="NHD91" s="199"/>
      <c r="NHE91" s="199"/>
      <c r="NHF91" s="199"/>
      <c r="NHG91" s="199"/>
      <c r="NHH91" s="199"/>
      <c r="NHI91" s="199"/>
      <c r="NHJ91" s="199"/>
      <c r="NHK91" s="199"/>
      <c r="NHL91" s="199"/>
      <c r="NHM91" s="199"/>
      <c r="NHN91" s="199"/>
      <c r="NHO91" s="199"/>
      <c r="NHP91" s="199"/>
      <c r="NHQ91" s="199"/>
      <c r="NHR91" s="199"/>
      <c r="NHS91" s="199"/>
      <c r="NHT91" s="199"/>
      <c r="NHU91" s="199"/>
      <c r="NHV91" s="199"/>
      <c r="NHW91" s="199"/>
      <c r="NHX91" s="199"/>
      <c r="NHY91" s="199"/>
      <c r="NHZ91" s="199"/>
      <c r="NIA91" s="199"/>
      <c r="NIB91" s="199"/>
      <c r="NIC91" s="199"/>
      <c r="NID91" s="199"/>
      <c r="NIE91" s="199"/>
      <c r="NIF91" s="199"/>
      <c r="NIG91" s="199"/>
      <c r="NIH91" s="199"/>
      <c r="NII91" s="199"/>
      <c r="NIJ91" s="199"/>
      <c r="NIK91" s="199"/>
      <c r="NIL91" s="199"/>
      <c r="NIM91" s="199"/>
      <c r="NIN91" s="199"/>
      <c r="NIO91" s="199"/>
      <c r="NIP91" s="199"/>
      <c r="NIQ91" s="199"/>
      <c r="NIR91" s="199"/>
      <c r="NIS91" s="199"/>
      <c r="NIT91" s="199"/>
      <c r="NIU91" s="199"/>
      <c r="NIV91" s="199"/>
      <c r="NIW91" s="199"/>
      <c r="NIX91" s="199"/>
      <c r="NIY91" s="199"/>
      <c r="NIZ91" s="199"/>
      <c r="NJA91" s="199"/>
      <c r="NJB91" s="199"/>
      <c r="NJC91" s="199"/>
      <c r="NJD91" s="199"/>
      <c r="NJE91" s="199"/>
      <c r="NJF91" s="199"/>
      <c r="NJG91" s="199"/>
      <c r="NJH91" s="199"/>
      <c r="NJI91" s="199"/>
      <c r="NJJ91" s="199"/>
      <c r="NJK91" s="199"/>
      <c r="NJL91" s="199"/>
      <c r="NJM91" s="199"/>
      <c r="NJN91" s="199"/>
      <c r="NJO91" s="199"/>
      <c r="NJP91" s="199"/>
      <c r="NJQ91" s="199"/>
      <c r="NJR91" s="199"/>
      <c r="NJS91" s="199"/>
      <c r="NJT91" s="199"/>
      <c r="NJU91" s="199"/>
      <c r="NJV91" s="199"/>
      <c r="NJW91" s="199"/>
      <c r="NJX91" s="199"/>
      <c r="NJY91" s="199"/>
      <c r="NJZ91" s="199"/>
      <c r="NKA91" s="199"/>
      <c r="NKB91" s="199"/>
      <c r="NKC91" s="199"/>
      <c r="NKD91" s="199"/>
      <c r="NKE91" s="199"/>
      <c r="NKF91" s="199"/>
      <c r="NKG91" s="199"/>
      <c r="NKH91" s="199"/>
      <c r="NKI91" s="199"/>
      <c r="NKJ91" s="199"/>
      <c r="NKK91" s="199"/>
      <c r="NKL91" s="199"/>
      <c r="NKM91" s="199"/>
      <c r="NKN91" s="199"/>
      <c r="NKO91" s="199"/>
      <c r="NKP91" s="199"/>
      <c r="NKQ91" s="199"/>
      <c r="NKR91" s="199"/>
      <c r="NKS91" s="199"/>
      <c r="NKT91" s="199"/>
      <c r="NKU91" s="199"/>
      <c r="NKV91" s="199"/>
      <c r="NKW91" s="199"/>
      <c r="NKX91" s="199"/>
      <c r="NKY91" s="199"/>
      <c r="NKZ91" s="199"/>
      <c r="NLA91" s="199"/>
      <c r="NLB91" s="199"/>
      <c r="NLC91" s="199"/>
      <c r="NLD91" s="199"/>
      <c r="NLE91" s="199"/>
      <c r="NLF91" s="199"/>
      <c r="NLG91" s="199"/>
      <c r="NLH91" s="199"/>
      <c r="NLI91" s="199"/>
      <c r="NLJ91" s="199"/>
      <c r="NLK91" s="199"/>
      <c r="NLL91" s="199"/>
      <c r="NLM91" s="199"/>
      <c r="NLN91" s="199"/>
      <c r="NLO91" s="199"/>
      <c r="NLP91" s="199"/>
      <c r="NLQ91" s="199"/>
      <c r="NLR91" s="199"/>
      <c r="NLS91" s="199"/>
      <c r="NLT91" s="199"/>
      <c r="NLU91" s="199"/>
      <c r="NLV91" s="199"/>
      <c r="NLW91" s="199"/>
      <c r="NLX91" s="199"/>
      <c r="NLY91" s="199"/>
      <c r="NLZ91" s="199"/>
      <c r="NMA91" s="199"/>
      <c r="NMB91" s="199"/>
      <c r="NMC91" s="199"/>
      <c r="NMD91" s="199"/>
      <c r="NME91" s="199"/>
      <c r="NMF91" s="199"/>
      <c r="NMG91" s="199"/>
      <c r="NMH91" s="199"/>
      <c r="NMI91" s="199"/>
      <c r="NMJ91" s="199"/>
      <c r="NMK91" s="199"/>
      <c r="NML91" s="199"/>
      <c r="NMM91" s="199"/>
      <c r="NMN91" s="199"/>
      <c r="NMO91" s="199"/>
      <c r="NMP91" s="199"/>
      <c r="NMQ91" s="199"/>
      <c r="NMR91" s="199"/>
      <c r="NMS91" s="199"/>
      <c r="NMT91" s="199"/>
      <c r="NMU91" s="199"/>
      <c r="NMV91" s="199"/>
      <c r="NMW91" s="199"/>
      <c r="NMX91" s="199"/>
      <c r="NMY91" s="199"/>
      <c r="NMZ91" s="199"/>
      <c r="NNA91" s="199"/>
      <c r="NNB91" s="199"/>
      <c r="NNC91" s="199"/>
      <c r="NND91" s="199"/>
      <c r="NNE91" s="199"/>
      <c r="NNF91" s="199"/>
      <c r="NNG91" s="199"/>
      <c r="NNH91" s="199"/>
      <c r="NNI91" s="199"/>
      <c r="NNJ91" s="199"/>
      <c r="NNK91" s="199"/>
      <c r="NNL91" s="199"/>
      <c r="NNM91" s="199"/>
      <c r="NNN91" s="199"/>
      <c r="NNO91" s="199"/>
      <c r="NNP91" s="199"/>
      <c r="NNQ91" s="199"/>
      <c r="NNR91" s="199"/>
      <c r="NNS91" s="199"/>
      <c r="NNT91" s="199"/>
      <c r="NNU91" s="199"/>
      <c r="NNV91" s="199"/>
      <c r="NNW91" s="199"/>
      <c r="NNX91" s="199"/>
      <c r="NNY91" s="199"/>
      <c r="NNZ91" s="199"/>
      <c r="NOA91" s="199"/>
      <c r="NOB91" s="199"/>
      <c r="NOC91" s="199"/>
      <c r="NOD91" s="199"/>
      <c r="NOE91" s="199"/>
      <c r="NOF91" s="199"/>
      <c r="NOG91" s="199"/>
      <c r="NOH91" s="199"/>
      <c r="NOI91" s="199"/>
      <c r="NOJ91" s="199"/>
      <c r="NOK91" s="199"/>
      <c r="NOL91" s="199"/>
      <c r="NOM91" s="199"/>
      <c r="NON91" s="199"/>
      <c r="NOO91" s="199"/>
      <c r="NOP91" s="199"/>
      <c r="NOQ91" s="199"/>
      <c r="NOR91" s="199"/>
      <c r="NOS91" s="199"/>
      <c r="NOT91" s="199"/>
      <c r="NOU91" s="199"/>
      <c r="NOV91" s="199"/>
      <c r="NOW91" s="199"/>
      <c r="NOX91" s="199"/>
      <c r="NOY91" s="199"/>
      <c r="NOZ91" s="199"/>
      <c r="NPA91" s="199"/>
      <c r="NPB91" s="199"/>
      <c r="NPC91" s="199"/>
      <c r="NPD91" s="199"/>
      <c r="NPE91" s="199"/>
      <c r="NPF91" s="199"/>
      <c r="NPG91" s="199"/>
      <c r="NPH91" s="199"/>
      <c r="NPI91" s="199"/>
      <c r="NPJ91" s="199"/>
      <c r="NPK91" s="199"/>
      <c r="NPL91" s="199"/>
      <c r="NPM91" s="199"/>
      <c r="NPN91" s="199"/>
      <c r="NPO91" s="199"/>
      <c r="NPP91" s="199"/>
      <c r="NPQ91" s="199"/>
      <c r="NPR91" s="199"/>
      <c r="NPS91" s="199"/>
      <c r="NPT91" s="199"/>
      <c r="NPU91" s="199"/>
      <c r="NPV91" s="199"/>
      <c r="NPW91" s="199"/>
      <c r="NPX91" s="199"/>
      <c r="NPY91" s="199"/>
      <c r="NPZ91" s="199"/>
      <c r="NQA91" s="199"/>
      <c r="NQB91" s="199"/>
      <c r="NQC91" s="199"/>
      <c r="NQD91" s="199"/>
      <c r="NQE91" s="199"/>
      <c r="NQF91" s="199"/>
      <c r="NQG91" s="199"/>
      <c r="NQH91" s="199"/>
      <c r="NQI91" s="199"/>
      <c r="NQJ91" s="199"/>
      <c r="NQK91" s="199"/>
      <c r="NQL91" s="199"/>
      <c r="NQM91" s="199"/>
      <c r="NQN91" s="199"/>
      <c r="NQO91" s="199"/>
      <c r="NQP91" s="199"/>
      <c r="NQQ91" s="199"/>
      <c r="NQR91" s="199"/>
      <c r="NQS91" s="199"/>
      <c r="NQT91" s="199"/>
      <c r="NQU91" s="199"/>
      <c r="NQV91" s="199"/>
      <c r="NQW91" s="199"/>
      <c r="NQX91" s="199"/>
      <c r="NQY91" s="199"/>
      <c r="NQZ91" s="199"/>
      <c r="NRA91" s="199"/>
      <c r="NRB91" s="199"/>
      <c r="NRC91" s="199"/>
      <c r="NRD91" s="199"/>
      <c r="NRE91" s="199"/>
      <c r="NRF91" s="199"/>
      <c r="NRG91" s="199"/>
      <c r="NRH91" s="199"/>
      <c r="NRI91" s="199"/>
      <c r="NRJ91" s="199"/>
      <c r="NRK91" s="199"/>
      <c r="NRL91" s="199"/>
      <c r="NRM91" s="199"/>
      <c r="NRN91" s="199"/>
      <c r="NRO91" s="199"/>
      <c r="NRP91" s="199"/>
      <c r="NRQ91" s="199"/>
      <c r="NRR91" s="199"/>
      <c r="NRS91" s="199"/>
      <c r="NRT91" s="199"/>
      <c r="NRU91" s="199"/>
      <c r="NRV91" s="199"/>
      <c r="NRW91" s="199"/>
      <c r="NRX91" s="199"/>
      <c r="NRY91" s="199"/>
      <c r="NRZ91" s="199"/>
      <c r="NSA91" s="199"/>
      <c r="NSB91" s="199"/>
      <c r="NSC91" s="199"/>
      <c r="NSD91" s="199"/>
      <c r="NSE91" s="199"/>
      <c r="NSF91" s="199"/>
      <c r="NSG91" s="199"/>
      <c r="NSH91" s="199"/>
      <c r="NSI91" s="199"/>
      <c r="NSJ91" s="199"/>
      <c r="NSK91" s="199"/>
      <c r="NSL91" s="199"/>
      <c r="NSM91" s="199"/>
      <c r="NSN91" s="199"/>
      <c r="NSO91" s="199"/>
      <c r="NSP91" s="199"/>
      <c r="NSQ91" s="199"/>
      <c r="NSR91" s="199"/>
      <c r="NSS91" s="199"/>
      <c r="NST91" s="199"/>
      <c r="NSU91" s="199"/>
      <c r="NSV91" s="199"/>
      <c r="NSW91" s="199"/>
      <c r="NSX91" s="199"/>
      <c r="NSY91" s="199"/>
      <c r="NSZ91" s="199"/>
      <c r="NTA91" s="199"/>
      <c r="NTB91" s="199"/>
      <c r="NTC91" s="199"/>
      <c r="NTD91" s="199"/>
      <c r="NTE91" s="199"/>
      <c r="NTF91" s="199"/>
      <c r="NTG91" s="199"/>
      <c r="NTH91" s="199"/>
      <c r="NTI91" s="199"/>
      <c r="NTJ91" s="199"/>
      <c r="NTK91" s="199"/>
      <c r="NTL91" s="199"/>
      <c r="NTM91" s="199"/>
      <c r="NTN91" s="199"/>
      <c r="NTO91" s="199"/>
      <c r="NTP91" s="199"/>
      <c r="NTQ91" s="199"/>
      <c r="NTR91" s="199"/>
      <c r="NTS91" s="199"/>
      <c r="NTT91" s="199"/>
      <c r="NTU91" s="199"/>
      <c r="NTV91" s="199"/>
      <c r="NTW91" s="199"/>
      <c r="NTX91" s="199"/>
      <c r="NTY91" s="199"/>
      <c r="NTZ91" s="199"/>
      <c r="NUA91" s="199"/>
      <c r="NUB91" s="199"/>
      <c r="NUC91" s="199"/>
      <c r="NUD91" s="199"/>
      <c r="NUE91" s="199"/>
      <c r="NUF91" s="199"/>
      <c r="NUG91" s="199"/>
      <c r="NUH91" s="199"/>
      <c r="NUI91" s="199"/>
      <c r="NUJ91" s="199"/>
      <c r="NUK91" s="199"/>
      <c r="NUL91" s="199"/>
      <c r="NUM91" s="199"/>
      <c r="NUN91" s="199"/>
      <c r="NUO91" s="199"/>
      <c r="NUP91" s="199"/>
      <c r="NUQ91" s="199"/>
      <c r="NUR91" s="199"/>
      <c r="NUS91" s="199"/>
      <c r="NUT91" s="199"/>
      <c r="NUU91" s="199"/>
      <c r="NUV91" s="199"/>
      <c r="NUW91" s="199"/>
      <c r="NUX91" s="199"/>
      <c r="NUY91" s="199"/>
      <c r="NUZ91" s="199"/>
      <c r="NVA91" s="199"/>
      <c r="NVB91" s="199"/>
      <c r="NVC91" s="199"/>
      <c r="NVD91" s="199"/>
      <c r="NVE91" s="199"/>
      <c r="NVF91" s="199"/>
      <c r="NVG91" s="199"/>
      <c r="NVH91" s="199"/>
      <c r="NVI91" s="199"/>
      <c r="NVJ91" s="199"/>
      <c r="NVK91" s="199"/>
      <c r="NVL91" s="199"/>
      <c r="NVM91" s="199"/>
      <c r="NVN91" s="199"/>
      <c r="NVO91" s="199"/>
      <c r="NVP91" s="199"/>
      <c r="NVQ91" s="199"/>
      <c r="NVR91" s="199"/>
      <c r="NVS91" s="199"/>
      <c r="NVT91" s="199"/>
      <c r="NVU91" s="199"/>
      <c r="NVV91" s="199"/>
      <c r="NVW91" s="199"/>
      <c r="NVX91" s="199"/>
      <c r="NVY91" s="199"/>
      <c r="NVZ91" s="199"/>
      <c r="NWA91" s="199"/>
      <c r="NWB91" s="199"/>
      <c r="NWC91" s="199"/>
      <c r="NWD91" s="199"/>
      <c r="NWE91" s="199"/>
      <c r="NWF91" s="199"/>
      <c r="NWG91" s="199"/>
      <c r="NWH91" s="199"/>
      <c r="NWI91" s="199"/>
      <c r="NWJ91" s="199"/>
      <c r="NWK91" s="199"/>
      <c r="NWL91" s="199"/>
      <c r="NWM91" s="199"/>
      <c r="NWN91" s="199"/>
      <c r="NWO91" s="199"/>
      <c r="NWP91" s="199"/>
      <c r="NWQ91" s="199"/>
      <c r="NWR91" s="199"/>
      <c r="NWS91" s="199"/>
      <c r="NWT91" s="199"/>
      <c r="NWU91" s="199"/>
      <c r="NWV91" s="199"/>
      <c r="NWW91" s="199"/>
      <c r="NWX91" s="199"/>
      <c r="NWY91" s="199"/>
      <c r="NWZ91" s="199"/>
      <c r="NXA91" s="199"/>
      <c r="NXB91" s="199"/>
      <c r="NXC91" s="199"/>
      <c r="NXD91" s="199"/>
      <c r="NXE91" s="199"/>
      <c r="NXF91" s="199"/>
      <c r="NXG91" s="199"/>
      <c r="NXH91" s="199"/>
      <c r="NXI91" s="199"/>
      <c r="NXJ91" s="199"/>
      <c r="NXK91" s="199"/>
      <c r="NXL91" s="199"/>
      <c r="NXM91" s="199"/>
      <c r="NXN91" s="199"/>
      <c r="NXO91" s="199"/>
      <c r="NXP91" s="199"/>
      <c r="NXQ91" s="199"/>
      <c r="NXR91" s="199"/>
      <c r="NXS91" s="199"/>
      <c r="NXT91" s="199"/>
      <c r="NXU91" s="199"/>
      <c r="NXV91" s="199"/>
      <c r="NXW91" s="199"/>
      <c r="NXX91" s="199"/>
      <c r="NXY91" s="199"/>
      <c r="NXZ91" s="199"/>
      <c r="NYA91" s="199"/>
      <c r="NYB91" s="199"/>
      <c r="NYC91" s="199"/>
      <c r="NYD91" s="199"/>
      <c r="NYE91" s="199"/>
      <c r="NYF91" s="199"/>
      <c r="NYG91" s="199"/>
      <c r="NYH91" s="199"/>
      <c r="NYI91" s="199"/>
      <c r="NYJ91" s="199"/>
      <c r="NYK91" s="199"/>
      <c r="NYL91" s="199"/>
      <c r="NYM91" s="199"/>
      <c r="NYN91" s="199"/>
      <c r="NYO91" s="199"/>
      <c r="NYP91" s="199"/>
      <c r="NYQ91" s="199"/>
      <c r="NYR91" s="199"/>
      <c r="NYS91" s="199"/>
      <c r="NYT91" s="199"/>
      <c r="NYU91" s="199"/>
      <c r="NYV91" s="199"/>
      <c r="NYW91" s="199"/>
      <c r="NYX91" s="199"/>
      <c r="NYY91" s="199"/>
      <c r="NYZ91" s="199"/>
      <c r="NZA91" s="199"/>
      <c r="NZB91" s="199"/>
      <c r="NZC91" s="199"/>
      <c r="NZD91" s="199"/>
      <c r="NZE91" s="199"/>
      <c r="NZF91" s="199"/>
      <c r="NZG91" s="199"/>
      <c r="NZH91" s="199"/>
      <c r="NZI91" s="199"/>
      <c r="NZJ91" s="199"/>
      <c r="NZK91" s="199"/>
      <c r="NZL91" s="199"/>
      <c r="NZM91" s="199"/>
      <c r="NZN91" s="199"/>
      <c r="NZO91" s="199"/>
      <c r="NZP91" s="199"/>
      <c r="NZQ91" s="199"/>
      <c r="NZR91" s="199"/>
      <c r="NZS91" s="199"/>
      <c r="NZT91" s="199"/>
      <c r="NZU91" s="199"/>
      <c r="NZV91" s="199"/>
      <c r="NZW91" s="199"/>
      <c r="NZX91" s="199"/>
      <c r="NZY91" s="199"/>
      <c r="NZZ91" s="199"/>
      <c r="OAA91" s="199"/>
      <c r="OAB91" s="199"/>
      <c r="OAC91" s="199"/>
      <c r="OAD91" s="199"/>
      <c r="OAE91" s="199"/>
      <c r="OAF91" s="199"/>
      <c r="OAG91" s="199"/>
      <c r="OAH91" s="199"/>
      <c r="OAI91" s="199"/>
      <c r="OAJ91" s="199"/>
      <c r="OAK91" s="199"/>
      <c r="OAL91" s="199"/>
      <c r="OAM91" s="199"/>
      <c r="OAN91" s="199"/>
      <c r="OAO91" s="199"/>
      <c r="OAP91" s="199"/>
      <c r="OAQ91" s="199"/>
      <c r="OAR91" s="199"/>
      <c r="OAS91" s="199"/>
      <c r="OAT91" s="199"/>
      <c r="OAU91" s="199"/>
      <c r="OAV91" s="199"/>
      <c r="OAW91" s="199"/>
      <c r="OAX91" s="199"/>
      <c r="OAY91" s="199"/>
      <c r="OAZ91" s="199"/>
      <c r="OBA91" s="199"/>
      <c r="OBB91" s="199"/>
      <c r="OBC91" s="199"/>
      <c r="OBD91" s="199"/>
      <c r="OBE91" s="199"/>
      <c r="OBF91" s="199"/>
      <c r="OBG91" s="199"/>
      <c r="OBH91" s="199"/>
      <c r="OBI91" s="199"/>
      <c r="OBJ91" s="199"/>
      <c r="OBK91" s="199"/>
      <c r="OBL91" s="199"/>
      <c r="OBM91" s="199"/>
      <c r="OBN91" s="199"/>
      <c r="OBO91" s="199"/>
      <c r="OBP91" s="199"/>
      <c r="OBQ91" s="199"/>
      <c r="OBR91" s="199"/>
      <c r="OBS91" s="199"/>
      <c r="OBT91" s="199"/>
      <c r="OBU91" s="199"/>
      <c r="OBV91" s="199"/>
      <c r="OBW91" s="199"/>
      <c r="OBX91" s="199"/>
      <c r="OBY91" s="199"/>
      <c r="OBZ91" s="199"/>
      <c r="OCA91" s="199"/>
      <c r="OCB91" s="199"/>
      <c r="OCC91" s="199"/>
      <c r="OCD91" s="199"/>
      <c r="OCE91" s="199"/>
      <c r="OCF91" s="199"/>
      <c r="OCG91" s="199"/>
      <c r="OCH91" s="199"/>
      <c r="OCI91" s="199"/>
      <c r="OCJ91" s="199"/>
      <c r="OCK91" s="199"/>
      <c r="OCL91" s="199"/>
      <c r="OCM91" s="199"/>
      <c r="OCN91" s="199"/>
      <c r="OCO91" s="199"/>
      <c r="OCP91" s="199"/>
      <c r="OCQ91" s="199"/>
      <c r="OCR91" s="199"/>
      <c r="OCS91" s="199"/>
      <c r="OCT91" s="199"/>
      <c r="OCU91" s="199"/>
      <c r="OCV91" s="199"/>
      <c r="OCW91" s="199"/>
      <c r="OCX91" s="199"/>
      <c r="OCY91" s="199"/>
      <c r="OCZ91" s="199"/>
      <c r="ODA91" s="199"/>
      <c r="ODB91" s="199"/>
      <c r="ODC91" s="199"/>
      <c r="ODD91" s="199"/>
      <c r="ODE91" s="199"/>
      <c r="ODF91" s="199"/>
      <c r="ODG91" s="199"/>
      <c r="ODH91" s="199"/>
      <c r="ODI91" s="199"/>
      <c r="ODJ91" s="199"/>
      <c r="ODK91" s="199"/>
      <c r="ODL91" s="199"/>
      <c r="ODM91" s="199"/>
      <c r="ODN91" s="199"/>
      <c r="ODO91" s="199"/>
      <c r="ODP91" s="199"/>
      <c r="ODQ91" s="199"/>
      <c r="ODR91" s="199"/>
      <c r="ODS91" s="199"/>
      <c r="ODT91" s="199"/>
      <c r="ODU91" s="199"/>
      <c r="ODV91" s="199"/>
      <c r="ODW91" s="199"/>
      <c r="ODX91" s="199"/>
      <c r="ODY91" s="199"/>
      <c r="ODZ91" s="199"/>
      <c r="OEA91" s="199"/>
      <c r="OEB91" s="199"/>
      <c r="OEC91" s="199"/>
      <c r="OED91" s="199"/>
      <c r="OEE91" s="199"/>
      <c r="OEF91" s="199"/>
      <c r="OEG91" s="199"/>
      <c r="OEH91" s="199"/>
      <c r="OEI91" s="199"/>
      <c r="OEJ91" s="199"/>
      <c r="OEK91" s="199"/>
      <c r="OEL91" s="199"/>
      <c r="OEM91" s="199"/>
      <c r="OEN91" s="199"/>
      <c r="OEO91" s="199"/>
      <c r="OEP91" s="199"/>
      <c r="OEQ91" s="199"/>
      <c r="OER91" s="199"/>
      <c r="OES91" s="199"/>
      <c r="OET91" s="199"/>
      <c r="OEU91" s="199"/>
      <c r="OEV91" s="199"/>
      <c r="OEW91" s="199"/>
      <c r="OEX91" s="199"/>
      <c r="OEY91" s="199"/>
      <c r="OEZ91" s="199"/>
      <c r="OFA91" s="199"/>
      <c r="OFB91" s="199"/>
      <c r="OFC91" s="199"/>
      <c r="OFD91" s="199"/>
      <c r="OFE91" s="199"/>
      <c r="OFF91" s="199"/>
      <c r="OFG91" s="199"/>
      <c r="OFH91" s="199"/>
      <c r="OFI91" s="199"/>
      <c r="OFJ91" s="199"/>
      <c r="OFK91" s="199"/>
      <c r="OFL91" s="199"/>
      <c r="OFM91" s="199"/>
      <c r="OFN91" s="199"/>
      <c r="OFO91" s="199"/>
      <c r="OFP91" s="199"/>
      <c r="OFQ91" s="199"/>
      <c r="OFR91" s="199"/>
      <c r="OFS91" s="199"/>
      <c r="OFT91" s="199"/>
      <c r="OFU91" s="199"/>
      <c r="OFV91" s="199"/>
      <c r="OFW91" s="199"/>
      <c r="OFX91" s="199"/>
      <c r="OFY91" s="199"/>
      <c r="OFZ91" s="199"/>
      <c r="OGA91" s="199"/>
      <c r="OGB91" s="199"/>
      <c r="OGC91" s="199"/>
      <c r="OGD91" s="199"/>
      <c r="OGE91" s="199"/>
      <c r="OGF91" s="199"/>
      <c r="OGG91" s="199"/>
      <c r="OGH91" s="199"/>
      <c r="OGI91" s="199"/>
      <c r="OGJ91" s="199"/>
      <c r="OGK91" s="199"/>
      <c r="OGL91" s="199"/>
      <c r="OGM91" s="199"/>
      <c r="OGN91" s="199"/>
      <c r="OGO91" s="199"/>
      <c r="OGP91" s="199"/>
      <c r="OGQ91" s="199"/>
      <c r="OGR91" s="199"/>
      <c r="OGS91" s="199"/>
      <c r="OGT91" s="199"/>
      <c r="OGU91" s="199"/>
      <c r="OGV91" s="199"/>
      <c r="OGW91" s="199"/>
      <c r="OGX91" s="199"/>
      <c r="OGY91" s="199"/>
      <c r="OGZ91" s="199"/>
      <c r="OHA91" s="199"/>
      <c r="OHB91" s="199"/>
      <c r="OHC91" s="199"/>
      <c r="OHD91" s="199"/>
      <c r="OHE91" s="199"/>
      <c r="OHF91" s="199"/>
      <c r="OHG91" s="199"/>
      <c r="OHH91" s="199"/>
      <c r="OHI91" s="199"/>
      <c r="OHJ91" s="199"/>
      <c r="OHK91" s="199"/>
      <c r="OHL91" s="199"/>
      <c r="OHM91" s="199"/>
      <c r="OHN91" s="199"/>
      <c r="OHO91" s="199"/>
      <c r="OHP91" s="199"/>
      <c r="OHQ91" s="199"/>
      <c r="OHR91" s="199"/>
      <c r="OHS91" s="199"/>
      <c r="OHT91" s="199"/>
      <c r="OHU91" s="199"/>
      <c r="OHV91" s="199"/>
      <c r="OHW91" s="199"/>
      <c r="OHX91" s="199"/>
      <c r="OHY91" s="199"/>
      <c r="OHZ91" s="199"/>
      <c r="OIA91" s="199"/>
      <c r="OIB91" s="199"/>
      <c r="OIC91" s="199"/>
      <c r="OID91" s="199"/>
      <c r="OIE91" s="199"/>
      <c r="OIF91" s="199"/>
      <c r="OIG91" s="199"/>
      <c r="OIH91" s="199"/>
      <c r="OII91" s="199"/>
      <c r="OIJ91" s="199"/>
      <c r="OIK91" s="199"/>
      <c r="OIL91" s="199"/>
      <c r="OIM91" s="199"/>
      <c r="OIN91" s="199"/>
      <c r="OIO91" s="199"/>
      <c r="OIP91" s="199"/>
      <c r="OIQ91" s="199"/>
      <c r="OIR91" s="199"/>
      <c r="OIS91" s="199"/>
      <c r="OIT91" s="199"/>
      <c r="OIU91" s="199"/>
      <c r="OIV91" s="199"/>
      <c r="OIW91" s="199"/>
      <c r="OIX91" s="199"/>
      <c r="OIY91" s="199"/>
      <c r="OIZ91" s="199"/>
      <c r="OJA91" s="199"/>
      <c r="OJB91" s="199"/>
      <c r="OJC91" s="199"/>
      <c r="OJD91" s="199"/>
      <c r="OJE91" s="199"/>
      <c r="OJF91" s="199"/>
      <c r="OJG91" s="199"/>
      <c r="OJH91" s="199"/>
      <c r="OJI91" s="199"/>
      <c r="OJJ91" s="199"/>
      <c r="OJK91" s="199"/>
      <c r="OJL91" s="199"/>
      <c r="OJM91" s="199"/>
      <c r="OJN91" s="199"/>
      <c r="OJO91" s="199"/>
      <c r="OJP91" s="199"/>
      <c r="OJQ91" s="199"/>
      <c r="OJR91" s="199"/>
      <c r="OJS91" s="199"/>
      <c r="OJT91" s="199"/>
      <c r="OJU91" s="199"/>
      <c r="OJV91" s="199"/>
      <c r="OJW91" s="199"/>
      <c r="OJX91" s="199"/>
      <c r="OJY91" s="199"/>
      <c r="OJZ91" s="199"/>
      <c r="OKA91" s="199"/>
      <c r="OKB91" s="199"/>
      <c r="OKC91" s="199"/>
      <c r="OKD91" s="199"/>
      <c r="OKE91" s="199"/>
      <c r="OKF91" s="199"/>
      <c r="OKG91" s="199"/>
      <c r="OKH91" s="199"/>
      <c r="OKI91" s="199"/>
      <c r="OKJ91" s="199"/>
      <c r="OKK91" s="199"/>
      <c r="OKL91" s="199"/>
      <c r="OKM91" s="199"/>
      <c r="OKN91" s="199"/>
      <c r="OKO91" s="199"/>
      <c r="OKP91" s="199"/>
      <c r="OKQ91" s="199"/>
      <c r="OKR91" s="199"/>
      <c r="OKS91" s="199"/>
      <c r="OKT91" s="199"/>
      <c r="OKU91" s="199"/>
      <c r="OKV91" s="199"/>
      <c r="OKW91" s="199"/>
      <c r="OKX91" s="199"/>
      <c r="OKY91" s="199"/>
      <c r="OKZ91" s="199"/>
      <c r="OLA91" s="199"/>
      <c r="OLB91" s="199"/>
      <c r="OLC91" s="199"/>
      <c r="OLD91" s="199"/>
      <c r="OLE91" s="199"/>
      <c r="OLF91" s="199"/>
      <c r="OLG91" s="199"/>
      <c r="OLH91" s="199"/>
      <c r="OLI91" s="199"/>
      <c r="OLJ91" s="199"/>
      <c r="OLK91" s="199"/>
      <c r="OLL91" s="199"/>
      <c r="OLM91" s="199"/>
      <c r="OLN91" s="199"/>
      <c r="OLO91" s="199"/>
      <c r="OLP91" s="199"/>
      <c r="OLQ91" s="199"/>
      <c r="OLR91" s="199"/>
      <c r="OLS91" s="199"/>
      <c r="OLT91" s="199"/>
      <c r="OLU91" s="199"/>
      <c r="OLV91" s="199"/>
      <c r="OLW91" s="199"/>
      <c r="OLX91" s="199"/>
      <c r="OLY91" s="199"/>
      <c r="OLZ91" s="199"/>
      <c r="OMA91" s="199"/>
      <c r="OMB91" s="199"/>
      <c r="OMC91" s="199"/>
      <c r="OMD91" s="199"/>
      <c r="OME91" s="199"/>
      <c r="OMF91" s="199"/>
      <c r="OMG91" s="199"/>
      <c r="OMH91" s="199"/>
      <c r="OMI91" s="199"/>
      <c r="OMJ91" s="199"/>
      <c r="OMK91" s="199"/>
      <c r="OML91" s="199"/>
      <c r="OMM91" s="199"/>
      <c r="OMN91" s="199"/>
      <c r="OMO91" s="199"/>
      <c r="OMP91" s="199"/>
      <c r="OMQ91" s="199"/>
      <c r="OMR91" s="199"/>
      <c r="OMS91" s="199"/>
      <c r="OMT91" s="199"/>
      <c r="OMU91" s="199"/>
      <c r="OMV91" s="199"/>
      <c r="OMW91" s="199"/>
      <c r="OMX91" s="199"/>
      <c r="OMY91" s="199"/>
      <c r="OMZ91" s="199"/>
      <c r="ONA91" s="199"/>
      <c r="ONB91" s="199"/>
      <c r="ONC91" s="199"/>
      <c r="OND91" s="199"/>
      <c r="ONE91" s="199"/>
      <c r="ONF91" s="199"/>
      <c r="ONG91" s="199"/>
      <c r="ONH91" s="199"/>
      <c r="ONI91" s="199"/>
      <c r="ONJ91" s="199"/>
      <c r="ONK91" s="199"/>
      <c r="ONL91" s="199"/>
      <c r="ONM91" s="199"/>
      <c r="ONN91" s="199"/>
      <c r="ONO91" s="199"/>
      <c r="ONP91" s="199"/>
      <c r="ONQ91" s="199"/>
      <c r="ONR91" s="199"/>
      <c r="ONS91" s="199"/>
      <c r="ONT91" s="199"/>
      <c r="ONU91" s="199"/>
      <c r="ONV91" s="199"/>
      <c r="ONW91" s="199"/>
      <c r="ONX91" s="199"/>
      <c r="ONY91" s="199"/>
      <c r="ONZ91" s="199"/>
      <c r="OOA91" s="199"/>
      <c r="OOB91" s="199"/>
      <c r="OOC91" s="199"/>
      <c r="OOD91" s="199"/>
      <c r="OOE91" s="199"/>
      <c r="OOF91" s="199"/>
      <c r="OOG91" s="199"/>
      <c r="OOH91" s="199"/>
      <c r="OOI91" s="199"/>
      <c r="OOJ91" s="199"/>
      <c r="OOK91" s="199"/>
      <c r="OOL91" s="199"/>
      <c r="OOM91" s="199"/>
      <c r="OON91" s="199"/>
      <c r="OOO91" s="199"/>
      <c r="OOP91" s="199"/>
      <c r="OOQ91" s="199"/>
      <c r="OOR91" s="199"/>
      <c r="OOS91" s="199"/>
      <c r="OOT91" s="199"/>
      <c r="OOU91" s="199"/>
      <c r="OOV91" s="199"/>
      <c r="OOW91" s="199"/>
      <c r="OOX91" s="199"/>
      <c r="OOY91" s="199"/>
      <c r="OOZ91" s="199"/>
      <c r="OPA91" s="199"/>
      <c r="OPB91" s="199"/>
      <c r="OPC91" s="199"/>
      <c r="OPD91" s="199"/>
      <c r="OPE91" s="199"/>
      <c r="OPF91" s="199"/>
      <c r="OPG91" s="199"/>
      <c r="OPH91" s="199"/>
      <c r="OPI91" s="199"/>
      <c r="OPJ91" s="199"/>
      <c r="OPK91" s="199"/>
      <c r="OPL91" s="199"/>
      <c r="OPM91" s="199"/>
      <c r="OPN91" s="199"/>
      <c r="OPO91" s="199"/>
      <c r="OPP91" s="199"/>
      <c r="OPQ91" s="199"/>
      <c r="OPR91" s="199"/>
      <c r="OPS91" s="199"/>
      <c r="OPT91" s="199"/>
      <c r="OPU91" s="199"/>
      <c r="OPV91" s="199"/>
      <c r="OPW91" s="199"/>
      <c r="OPX91" s="199"/>
      <c r="OPY91" s="199"/>
      <c r="OPZ91" s="199"/>
      <c r="OQA91" s="199"/>
      <c r="OQB91" s="199"/>
      <c r="OQC91" s="199"/>
      <c r="OQD91" s="199"/>
      <c r="OQE91" s="199"/>
      <c r="OQF91" s="199"/>
      <c r="OQG91" s="199"/>
      <c r="OQH91" s="199"/>
      <c r="OQI91" s="199"/>
      <c r="OQJ91" s="199"/>
      <c r="OQK91" s="199"/>
      <c r="OQL91" s="199"/>
      <c r="OQM91" s="199"/>
      <c r="OQN91" s="199"/>
      <c r="OQO91" s="199"/>
      <c r="OQP91" s="199"/>
      <c r="OQQ91" s="199"/>
      <c r="OQR91" s="199"/>
      <c r="OQS91" s="199"/>
      <c r="OQT91" s="199"/>
      <c r="OQU91" s="199"/>
      <c r="OQV91" s="199"/>
      <c r="OQW91" s="199"/>
      <c r="OQX91" s="199"/>
      <c r="OQY91" s="199"/>
      <c r="OQZ91" s="199"/>
      <c r="ORA91" s="199"/>
      <c r="ORB91" s="199"/>
      <c r="ORC91" s="199"/>
      <c r="ORD91" s="199"/>
      <c r="ORE91" s="199"/>
      <c r="ORF91" s="199"/>
      <c r="ORG91" s="199"/>
      <c r="ORH91" s="199"/>
      <c r="ORI91" s="199"/>
      <c r="ORJ91" s="199"/>
      <c r="ORK91" s="199"/>
      <c r="ORL91" s="199"/>
      <c r="ORM91" s="199"/>
      <c r="ORN91" s="199"/>
      <c r="ORO91" s="199"/>
      <c r="ORP91" s="199"/>
      <c r="ORQ91" s="199"/>
      <c r="ORR91" s="199"/>
      <c r="ORS91" s="199"/>
      <c r="ORT91" s="199"/>
      <c r="ORU91" s="199"/>
      <c r="ORV91" s="199"/>
      <c r="ORW91" s="199"/>
      <c r="ORX91" s="199"/>
      <c r="ORY91" s="199"/>
      <c r="ORZ91" s="199"/>
      <c r="OSA91" s="199"/>
      <c r="OSB91" s="199"/>
      <c r="OSC91" s="199"/>
      <c r="OSD91" s="199"/>
      <c r="OSE91" s="199"/>
      <c r="OSF91" s="199"/>
      <c r="OSG91" s="199"/>
      <c r="OSH91" s="199"/>
      <c r="OSI91" s="199"/>
      <c r="OSJ91" s="199"/>
      <c r="OSK91" s="199"/>
      <c r="OSL91" s="199"/>
      <c r="OSM91" s="199"/>
      <c r="OSN91" s="199"/>
      <c r="OSO91" s="199"/>
      <c r="OSP91" s="199"/>
      <c r="OSQ91" s="199"/>
      <c r="OSR91" s="199"/>
      <c r="OSS91" s="199"/>
      <c r="OST91" s="199"/>
      <c r="OSU91" s="199"/>
      <c r="OSV91" s="199"/>
      <c r="OSW91" s="199"/>
      <c r="OSX91" s="199"/>
      <c r="OSY91" s="199"/>
      <c r="OSZ91" s="199"/>
      <c r="OTA91" s="199"/>
      <c r="OTB91" s="199"/>
      <c r="OTC91" s="199"/>
      <c r="OTD91" s="199"/>
      <c r="OTE91" s="199"/>
      <c r="OTF91" s="199"/>
      <c r="OTG91" s="199"/>
      <c r="OTH91" s="199"/>
      <c r="OTI91" s="199"/>
      <c r="OTJ91" s="199"/>
      <c r="OTK91" s="199"/>
      <c r="OTL91" s="199"/>
      <c r="OTM91" s="199"/>
      <c r="OTN91" s="199"/>
      <c r="OTO91" s="199"/>
      <c r="OTP91" s="199"/>
      <c r="OTQ91" s="199"/>
      <c r="OTR91" s="199"/>
      <c r="OTS91" s="199"/>
      <c r="OTT91" s="199"/>
      <c r="OTU91" s="199"/>
      <c r="OTV91" s="199"/>
      <c r="OTW91" s="199"/>
      <c r="OTX91" s="199"/>
      <c r="OTY91" s="199"/>
      <c r="OTZ91" s="199"/>
      <c r="OUA91" s="199"/>
      <c r="OUB91" s="199"/>
      <c r="OUC91" s="199"/>
      <c r="OUD91" s="199"/>
      <c r="OUE91" s="199"/>
      <c r="OUF91" s="199"/>
      <c r="OUG91" s="199"/>
      <c r="OUH91" s="199"/>
      <c r="OUI91" s="199"/>
      <c r="OUJ91" s="199"/>
      <c r="OUK91" s="199"/>
      <c r="OUL91" s="199"/>
      <c r="OUM91" s="199"/>
      <c r="OUN91" s="199"/>
      <c r="OUO91" s="199"/>
      <c r="OUP91" s="199"/>
      <c r="OUQ91" s="199"/>
      <c r="OUR91" s="199"/>
      <c r="OUS91" s="199"/>
      <c r="OUT91" s="199"/>
      <c r="OUU91" s="199"/>
      <c r="OUV91" s="199"/>
      <c r="OUW91" s="199"/>
      <c r="OUX91" s="199"/>
      <c r="OUY91" s="199"/>
      <c r="OUZ91" s="199"/>
      <c r="OVA91" s="199"/>
      <c r="OVB91" s="199"/>
      <c r="OVC91" s="199"/>
      <c r="OVD91" s="199"/>
      <c r="OVE91" s="199"/>
      <c r="OVF91" s="199"/>
      <c r="OVG91" s="199"/>
      <c r="OVH91" s="199"/>
      <c r="OVI91" s="199"/>
      <c r="OVJ91" s="199"/>
      <c r="OVK91" s="199"/>
      <c r="OVL91" s="199"/>
      <c r="OVM91" s="199"/>
      <c r="OVN91" s="199"/>
      <c r="OVO91" s="199"/>
      <c r="OVP91" s="199"/>
      <c r="OVQ91" s="199"/>
      <c r="OVR91" s="199"/>
      <c r="OVS91" s="199"/>
      <c r="OVT91" s="199"/>
      <c r="OVU91" s="199"/>
      <c r="OVV91" s="199"/>
      <c r="OVW91" s="199"/>
      <c r="OVX91" s="199"/>
      <c r="OVY91" s="199"/>
      <c r="OVZ91" s="199"/>
      <c r="OWA91" s="199"/>
      <c r="OWB91" s="199"/>
      <c r="OWC91" s="199"/>
      <c r="OWD91" s="199"/>
      <c r="OWE91" s="199"/>
      <c r="OWF91" s="199"/>
      <c r="OWG91" s="199"/>
      <c r="OWH91" s="199"/>
      <c r="OWI91" s="199"/>
      <c r="OWJ91" s="199"/>
      <c r="OWK91" s="199"/>
      <c r="OWL91" s="199"/>
      <c r="OWM91" s="199"/>
      <c r="OWN91" s="199"/>
      <c r="OWO91" s="199"/>
      <c r="OWP91" s="199"/>
      <c r="OWQ91" s="199"/>
      <c r="OWR91" s="199"/>
      <c r="OWS91" s="199"/>
      <c r="OWT91" s="199"/>
      <c r="OWU91" s="199"/>
      <c r="OWV91" s="199"/>
      <c r="OWW91" s="199"/>
      <c r="OWX91" s="199"/>
      <c r="OWY91" s="199"/>
      <c r="OWZ91" s="199"/>
      <c r="OXA91" s="199"/>
      <c r="OXB91" s="199"/>
      <c r="OXC91" s="199"/>
      <c r="OXD91" s="199"/>
      <c r="OXE91" s="199"/>
      <c r="OXF91" s="199"/>
      <c r="OXG91" s="199"/>
      <c r="OXH91" s="199"/>
      <c r="OXI91" s="199"/>
      <c r="OXJ91" s="199"/>
      <c r="OXK91" s="199"/>
      <c r="OXL91" s="199"/>
      <c r="OXM91" s="199"/>
      <c r="OXN91" s="199"/>
      <c r="OXO91" s="199"/>
      <c r="OXP91" s="199"/>
      <c r="OXQ91" s="199"/>
      <c r="OXR91" s="199"/>
      <c r="OXS91" s="199"/>
      <c r="OXT91" s="199"/>
      <c r="OXU91" s="199"/>
      <c r="OXV91" s="199"/>
      <c r="OXW91" s="199"/>
      <c r="OXX91" s="199"/>
      <c r="OXY91" s="199"/>
      <c r="OXZ91" s="199"/>
      <c r="OYA91" s="199"/>
      <c r="OYB91" s="199"/>
      <c r="OYC91" s="199"/>
      <c r="OYD91" s="199"/>
      <c r="OYE91" s="199"/>
      <c r="OYF91" s="199"/>
      <c r="OYG91" s="199"/>
      <c r="OYH91" s="199"/>
      <c r="OYI91" s="199"/>
      <c r="OYJ91" s="199"/>
      <c r="OYK91" s="199"/>
      <c r="OYL91" s="199"/>
      <c r="OYM91" s="199"/>
      <c r="OYN91" s="199"/>
      <c r="OYO91" s="199"/>
      <c r="OYP91" s="199"/>
      <c r="OYQ91" s="199"/>
      <c r="OYR91" s="199"/>
      <c r="OYS91" s="199"/>
      <c r="OYT91" s="199"/>
      <c r="OYU91" s="199"/>
      <c r="OYV91" s="199"/>
      <c r="OYW91" s="199"/>
      <c r="OYX91" s="199"/>
      <c r="OYY91" s="199"/>
      <c r="OYZ91" s="199"/>
      <c r="OZA91" s="199"/>
      <c r="OZB91" s="199"/>
      <c r="OZC91" s="199"/>
      <c r="OZD91" s="199"/>
      <c r="OZE91" s="199"/>
      <c r="OZF91" s="199"/>
      <c r="OZG91" s="199"/>
      <c r="OZH91" s="199"/>
      <c r="OZI91" s="199"/>
      <c r="OZJ91" s="199"/>
      <c r="OZK91" s="199"/>
      <c r="OZL91" s="199"/>
      <c r="OZM91" s="199"/>
      <c r="OZN91" s="199"/>
      <c r="OZO91" s="199"/>
      <c r="OZP91" s="199"/>
      <c r="OZQ91" s="199"/>
      <c r="OZR91" s="199"/>
      <c r="OZS91" s="199"/>
      <c r="OZT91" s="199"/>
      <c r="OZU91" s="199"/>
      <c r="OZV91" s="199"/>
      <c r="OZW91" s="199"/>
      <c r="OZX91" s="199"/>
      <c r="OZY91" s="199"/>
      <c r="OZZ91" s="199"/>
      <c r="PAA91" s="199"/>
      <c r="PAB91" s="199"/>
      <c r="PAC91" s="199"/>
      <c r="PAD91" s="199"/>
      <c r="PAE91" s="199"/>
      <c r="PAF91" s="199"/>
      <c r="PAG91" s="199"/>
      <c r="PAH91" s="199"/>
      <c r="PAI91" s="199"/>
      <c r="PAJ91" s="199"/>
      <c r="PAK91" s="199"/>
      <c r="PAL91" s="199"/>
      <c r="PAM91" s="199"/>
      <c r="PAN91" s="199"/>
      <c r="PAO91" s="199"/>
      <c r="PAP91" s="199"/>
      <c r="PAQ91" s="199"/>
      <c r="PAR91" s="199"/>
      <c r="PAS91" s="199"/>
      <c r="PAT91" s="199"/>
      <c r="PAU91" s="199"/>
      <c r="PAV91" s="199"/>
      <c r="PAW91" s="199"/>
      <c r="PAX91" s="199"/>
      <c r="PAY91" s="199"/>
      <c r="PAZ91" s="199"/>
      <c r="PBA91" s="199"/>
      <c r="PBB91" s="199"/>
      <c r="PBC91" s="199"/>
      <c r="PBD91" s="199"/>
      <c r="PBE91" s="199"/>
      <c r="PBF91" s="199"/>
      <c r="PBG91" s="199"/>
      <c r="PBH91" s="199"/>
      <c r="PBI91" s="199"/>
      <c r="PBJ91" s="199"/>
      <c r="PBK91" s="199"/>
      <c r="PBL91" s="199"/>
      <c r="PBM91" s="199"/>
      <c r="PBN91" s="199"/>
      <c r="PBO91" s="199"/>
      <c r="PBP91" s="199"/>
      <c r="PBQ91" s="199"/>
      <c r="PBR91" s="199"/>
      <c r="PBS91" s="199"/>
      <c r="PBT91" s="199"/>
      <c r="PBU91" s="199"/>
      <c r="PBV91" s="199"/>
      <c r="PBW91" s="199"/>
      <c r="PBX91" s="199"/>
      <c r="PBY91" s="199"/>
      <c r="PBZ91" s="199"/>
      <c r="PCA91" s="199"/>
      <c r="PCB91" s="199"/>
      <c r="PCC91" s="199"/>
      <c r="PCD91" s="199"/>
      <c r="PCE91" s="199"/>
      <c r="PCF91" s="199"/>
      <c r="PCG91" s="199"/>
      <c r="PCH91" s="199"/>
      <c r="PCI91" s="199"/>
      <c r="PCJ91" s="199"/>
      <c r="PCK91" s="199"/>
      <c r="PCL91" s="199"/>
      <c r="PCM91" s="199"/>
      <c r="PCN91" s="199"/>
      <c r="PCO91" s="199"/>
      <c r="PCP91" s="199"/>
      <c r="PCQ91" s="199"/>
      <c r="PCR91" s="199"/>
      <c r="PCS91" s="199"/>
      <c r="PCT91" s="199"/>
      <c r="PCU91" s="199"/>
      <c r="PCV91" s="199"/>
      <c r="PCW91" s="199"/>
      <c r="PCX91" s="199"/>
      <c r="PCY91" s="199"/>
      <c r="PCZ91" s="199"/>
      <c r="PDA91" s="199"/>
      <c r="PDB91" s="199"/>
      <c r="PDC91" s="199"/>
      <c r="PDD91" s="199"/>
      <c r="PDE91" s="199"/>
      <c r="PDF91" s="199"/>
      <c r="PDG91" s="199"/>
      <c r="PDH91" s="199"/>
      <c r="PDI91" s="199"/>
      <c r="PDJ91" s="199"/>
      <c r="PDK91" s="199"/>
      <c r="PDL91" s="199"/>
      <c r="PDM91" s="199"/>
      <c r="PDN91" s="199"/>
      <c r="PDO91" s="199"/>
      <c r="PDP91" s="199"/>
      <c r="PDQ91" s="199"/>
      <c r="PDR91" s="199"/>
      <c r="PDS91" s="199"/>
      <c r="PDT91" s="199"/>
      <c r="PDU91" s="199"/>
      <c r="PDV91" s="199"/>
      <c r="PDW91" s="199"/>
      <c r="PDX91" s="199"/>
      <c r="PDY91" s="199"/>
      <c r="PDZ91" s="199"/>
      <c r="PEA91" s="199"/>
      <c r="PEB91" s="199"/>
      <c r="PEC91" s="199"/>
      <c r="PED91" s="199"/>
      <c r="PEE91" s="199"/>
      <c r="PEF91" s="199"/>
      <c r="PEG91" s="199"/>
      <c r="PEH91" s="199"/>
      <c r="PEI91" s="199"/>
      <c r="PEJ91" s="199"/>
      <c r="PEK91" s="199"/>
      <c r="PEL91" s="199"/>
      <c r="PEM91" s="199"/>
      <c r="PEN91" s="199"/>
      <c r="PEO91" s="199"/>
      <c r="PEP91" s="199"/>
      <c r="PEQ91" s="199"/>
      <c r="PER91" s="199"/>
      <c r="PES91" s="199"/>
      <c r="PET91" s="199"/>
      <c r="PEU91" s="199"/>
      <c r="PEV91" s="199"/>
      <c r="PEW91" s="199"/>
      <c r="PEX91" s="199"/>
      <c r="PEY91" s="199"/>
      <c r="PEZ91" s="199"/>
      <c r="PFA91" s="199"/>
      <c r="PFB91" s="199"/>
      <c r="PFC91" s="199"/>
      <c r="PFD91" s="199"/>
      <c r="PFE91" s="199"/>
      <c r="PFF91" s="199"/>
      <c r="PFG91" s="199"/>
      <c r="PFH91" s="199"/>
      <c r="PFI91" s="199"/>
      <c r="PFJ91" s="199"/>
      <c r="PFK91" s="199"/>
      <c r="PFL91" s="199"/>
      <c r="PFM91" s="199"/>
      <c r="PFN91" s="199"/>
      <c r="PFO91" s="199"/>
      <c r="PFP91" s="199"/>
      <c r="PFQ91" s="199"/>
      <c r="PFR91" s="199"/>
      <c r="PFS91" s="199"/>
      <c r="PFT91" s="199"/>
      <c r="PFU91" s="199"/>
      <c r="PFV91" s="199"/>
      <c r="PFW91" s="199"/>
      <c r="PFX91" s="199"/>
      <c r="PFY91" s="199"/>
      <c r="PFZ91" s="199"/>
      <c r="PGA91" s="199"/>
      <c r="PGB91" s="199"/>
      <c r="PGC91" s="199"/>
      <c r="PGD91" s="199"/>
      <c r="PGE91" s="199"/>
      <c r="PGF91" s="199"/>
      <c r="PGG91" s="199"/>
      <c r="PGH91" s="199"/>
      <c r="PGI91" s="199"/>
      <c r="PGJ91" s="199"/>
      <c r="PGK91" s="199"/>
      <c r="PGL91" s="199"/>
      <c r="PGM91" s="199"/>
      <c r="PGN91" s="199"/>
      <c r="PGO91" s="199"/>
      <c r="PGP91" s="199"/>
      <c r="PGQ91" s="199"/>
      <c r="PGR91" s="199"/>
      <c r="PGS91" s="199"/>
      <c r="PGT91" s="199"/>
      <c r="PGU91" s="199"/>
      <c r="PGV91" s="199"/>
      <c r="PGW91" s="199"/>
      <c r="PGX91" s="199"/>
      <c r="PGY91" s="199"/>
      <c r="PGZ91" s="199"/>
      <c r="PHA91" s="199"/>
      <c r="PHB91" s="199"/>
      <c r="PHC91" s="199"/>
      <c r="PHD91" s="199"/>
      <c r="PHE91" s="199"/>
      <c r="PHF91" s="199"/>
      <c r="PHG91" s="199"/>
      <c r="PHH91" s="199"/>
      <c r="PHI91" s="199"/>
      <c r="PHJ91" s="199"/>
      <c r="PHK91" s="199"/>
      <c r="PHL91" s="199"/>
      <c r="PHM91" s="199"/>
      <c r="PHN91" s="199"/>
      <c r="PHO91" s="199"/>
      <c r="PHP91" s="199"/>
      <c r="PHQ91" s="199"/>
      <c r="PHR91" s="199"/>
      <c r="PHS91" s="199"/>
      <c r="PHT91" s="199"/>
      <c r="PHU91" s="199"/>
      <c r="PHV91" s="199"/>
      <c r="PHW91" s="199"/>
      <c r="PHX91" s="199"/>
      <c r="PHY91" s="199"/>
      <c r="PHZ91" s="199"/>
      <c r="PIA91" s="199"/>
      <c r="PIB91" s="199"/>
      <c r="PIC91" s="199"/>
      <c r="PID91" s="199"/>
      <c r="PIE91" s="199"/>
      <c r="PIF91" s="199"/>
      <c r="PIG91" s="199"/>
      <c r="PIH91" s="199"/>
      <c r="PII91" s="199"/>
      <c r="PIJ91" s="199"/>
      <c r="PIK91" s="199"/>
      <c r="PIL91" s="199"/>
      <c r="PIM91" s="199"/>
      <c r="PIN91" s="199"/>
      <c r="PIO91" s="199"/>
      <c r="PIP91" s="199"/>
      <c r="PIQ91" s="199"/>
      <c r="PIR91" s="199"/>
      <c r="PIS91" s="199"/>
      <c r="PIT91" s="199"/>
      <c r="PIU91" s="199"/>
      <c r="PIV91" s="199"/>
      <c r="PIW91" s="199"/>
      <c r="PIX91" s="199"/>
      <c r="PIY91" s="199"/>
      <c r="PIZ91" s="199"/>
      <c r="PJA91" s="199"/>
      <c r="PJB91" s="199"/>
      <c r="PJC91" s="199"/>
      <c r="PJD91" s="199"/>
      <c r="PJE91" s="199"/>
      <c r="PJF91" s="199"/>
      <c r="PJG91" s="199"/>
      <c r="PJH91" s="199"/>
      <c r="PJI91" s="199"/>
      <c r="PJJ91" s="199"/>
      <c r="PJK91" s="199"/>
      <c r="PJL91" s="199"/>
      <c r="PJM91" s="199"/>
      <c r="PJN91" s="199"/>
      <c r="PJO91" s="199"/>
      <c r="PJP91" s="199"/>
      <c r="PJQ91" s="199"/>
      <c r="PJR91" s="199"/>
      <c r="PJS91" s="199"/>
      <c r="PJT91" s="199"/>
      <c r="PJU91" s="199"/>
      <c r="PJV91" s="199"/>
      <c r="PJW91" s="199"/>
      <c r="PJX91" s="199"/>
      <c r="PJY91" s="199"/>
      <c r="PJZ91" s="199"/>
      <c r="PKA91" s="199"/>
      <c r="PKB91" s="199"/>
      <c r="PKC91" s="199"/>
      <c r="PKD91" s="199"/>
      <c r="PKE91" s="199"/>
      <c r="PKF91" s="199"/>
      <c r="PKG91" s="199"/>
      <c r="PKH91" s="199"/>
      <c r="PKI91" s="199"/>
      <c r="PKJ91" s="199"/>
      <c r="PKK91" s="199"/>
      <c r="PKL91" s="199"/>
      <c r="PKM91" s="199"/>
      <c r="PKN91" s="199"/>
      <c r="PKO91" s="199"/>
      <c r="PKP91" s="199"/>
      <c r="PKQ91" s="199"/>
      <c r="PKR91" s="199"/>
      <c r="PKS91" s="199"/>
      <c r="PKT91" s="199"/>
      <c r="PKU91" s="199"/>
      <c r="PKV91" s="199"/>
      <c r="PKW91" s="199"/>
      <c r="PKX91" s="199"/>
      <c r="PKY91" s="199"/>
      <c r="PKZ91" s="199"/>
      <c r="PLA91" s="199"/>
      <c r="PLB91" s="199"/>
      <c r="PLC91" s="199"/>
      <c r="PLD91" s="199"/>
      <c r="PLE91" s="199"/>
      <c r="PLF91" s="199"/>
      <c r="PLG91" s="199"/>
      <c r="PLH91" s="199"/>
      <c r="PLI91" s="199"/>
      <c r="PLJ91" s="199"/>
      <c r="PLK91" s="199"/>
      <c r="PLL91" s="199"/>
      <c r="PLM91" s="199"/>
      <c r="PLN91" s="199"/>
      <c r="PLO91" s="199"/>
      <c r="PLP91" s="199"/>
      <c r="PLQ91" s="199"/>
      <c r="PLR91" s="199"/>
      <c r="PLS91" s="199"/>
      <c r="PLT91" s="199"/>
      <c r="PLU91" s="199"/>
      <c r="PLV91" s="199"/>
      <c r="PLW91" s="199"/>
      <c r="PLX91" s="199"/>
      <c r="PLY91" s="199"/>
      <c r="PLZ91" s="199"/>
      <c r="PMA91" s="199"/>
      <c r="PMB91" s="199"/>
      <c r="PMC91" s="199"/>
      <c r="PMD91" s="199"/>
      <c r="PME91" s="199"/>
      <c r="PMF91" s="199"/>
      <c r="PMG91" s="199"/>
      <c r="PMH91" s="199"/>
      <c r="PMI91" s="199"/>
      <c r="PMJ91" s="199"/>
      <c r="PMK91" s="199"/>
      <c r="PML91" s="199"/>
      <c r="PMM91" s="199"/>
      <c r="PMN91" s="199"/>
      <c r="PMO91" s="199"/>
      <c r="PMP91" s="199"/>
      <c r="PMQ91" s="199"/>
      <c r="PMR91" s="199"/>
      <c r="PMS91" s="199"/>
      <c r="PMT91" s="199"/>
      <c r="PMU91" s="199"/>
      <c r="PMV91" s="199"/>
      <c r="PMW91" s="199"/>
      <c r="PMX91" s="199"/>
      <c r="PMY91" s="199"/>
      <c r="PMZ91" s="199"/>
      <c r="PNA91" s="199"/>
      <c r="PNB91" s="199"/>
      <c r="PNC91" s="199"/>
      <c r="PND91" s="199"/>
      <c r="PNE91" s="199"/>
      <c r="PNF91" s="199"/>
      <c r="PNG91" s="199"/>
      <c r="PNH91" s="199"/>
      <c r="PNI91" s="199"/>
      <c r="PNJ91" s="199"/>
      <c r="PNK91" s="199"/>
      <c r="PNL91" s="199"/>
      <c r="PNM91" s="199"/>
      <c r="PNN91" s="199"/>
      <c r="PNO91" s="199"/>
      <c r="PNP91" s="199"/>
      <c r="PNQ91" s="199"/>
      <c r="PNR91" s="199"/>
      <c r="PNS91" s="199"/>
      <c r="PNT91" s="199"/>
      <c r="PNU91" s="199"/>
      <c r="PNV91" s="199"/>
      <c r="PNW91" s="199"/>
      <c r="PNX91" s="199"/>
      <c r="PNY91" s="199"/>
      <c r="PNZ91" s="199"/>
      <c r="POA91" s="199"/>
      <c r="POB91" s="199"/>
      <c r="POC91" s="199"/>
      <c r="POD91" s="199"/>
      <c r="POE91" s="199"/>
      <c r="POF91" s="199"/>
      <c r="POG91" s="199"/>
      <c r="POH91" s="199"/>
      <c r="POI91" s="199"/>
      <c r="POJ91" s="199"/>
      <c r="POK91" s="199"/>
      <c r="POL91" s="199"/>
      <c r="POM91" s="199"/>
      <c r="PON91" s="199"/>
      <c r="POO91" s="199"/>
      <c r="POP91" s="199"/>
      <c r="POQ91" s="199"/>
      <c r="POR91" s="199"/>
      <c r="POS91" s="199"/>
      <c r="POT91" s="199"/>
      <c r="POU91" s="199"/>
      <c r="POV91" s="199"/>
      <c r="POW91" s="199"/>
      <c r="POX91" s="199"/>
      <c r="POY91" s="199"/>
      <c r="POZ91" s="199"/>
      <c r="PPA91" s="199"/>
      <c r="PPB91" s="199"/>
      <c r="PPC91" s="199"/>
      <c r="PPD91" s="199"/>
      <c r="PPE91" s="199"/>
      <c r="PPF91" s="199"/>
      <c r="PPG91" s="199"/>
      <c r="PPH91" s="199"/>
      <c r="PPI91" s="199"/>
      <c r="PPJ91" s="199"/>
      <c r="PPK91" s="199"/>
      <c r="PPL91" s="199"/>
      <c r="PPM91" s="199"/>
      <c r="PPN91" s="199"/>
      <c r="PPO91" s="199"/>
      <c r="PPP91" s="199"/>
      <c r="PPQ91" s="199"/>
      <c r="PPR91" s="199"/>
      <c r="PPS91" s="199"/>
      <c r="PPT91" s="199"/>
      <c r="PPU91" s="199"/>
      <c r="PPV91" s="199"/>
      <c r="PPW91" s="199"/>
      <c r="PPX91" s="199"/>
      <c r="PPY91" s="199"/>
      <c r="PPZ91" s="199"/>
      <c r="PQA91" s="199"/>
      <c r="PQB91" s="199"/>
      <c r="PQC91" s="199"/>
      <c r="PQD91" s="199"/>
      <c r="PQE91" s="199"/>
      <c r="PQF91" s="199"/>
      <c r="PQG91" s="199"/>
      <c r="PQH91" s="199"/>
      <c r="PQI91" s="199"/>
      <c r="PQJ91" s="199"/>
      <c r="PQK91" s="199"/>
      <c r="PQL91" s="199"/>
      <c r="PQM91" s="199"/>
      <c r="PQN91" s="199"/>
      <c r="PQO91" s="199"/>
      <c r="PQP91" s="199"/>
      <c r="PQQ91" s="199"/>
      <c r="PQR91" s="199"/>
      <c r="PQS91" s="199"/>
      <c r="PQT91" s="199"/>
      <c r="PQU91" s="199"/>
      <c r="PQV91" s="199"/>
      <c r="PQW91" s="199"/>
      <c r="PQX91" s="199"/>
      <c r="PQY91" s="199"/>
      <c r="PQZ91" s="199"/>
      <c r="PRA91" s="199"/>
      <c r="PRB91" s="199"/>
      <c r="PRC91" s="199"/>
      <c r="PRD91" s="199"/>
      <c r="PRE91" s="199"/>
      <c r="PRF91" s="199"/>
      <c r="PRG91" s="199"/>
      <c r="PRH91" s="199"/>
      <c r="PRI91" s="199"/>
      <c r="PRJ91" s="199"/>
      <c r="PRK91" s="199"/>
      <c r="PRL91" s="199"/>
      <c r="PRM91" s="199"/>
      <c r="PRN91" s="199"/>
      <c r="PRO91" s="199"/>
      <c r="PRP91" s="199"/>
      <c r="PRQ91" s="199"/>
      <c r="PRR91" s="199"/>
      <c r="PRS91" s="199"/>
      <c r="PRT91" s="199"/>
      <c r="PRU91" s="199"/>
      <c r="PRV91" s="199"/>
      <c r="PRW91" s="199"/>
      <c r="PRX91" s="199"/>
      <c r="PRY91" s="199"/>
      <c r="PRZ91" s="199"/>
      <c r="PSA91" s="199"/>
      <c r="PSB91" s="199"/>
      <c r="PSC91" s="199"/>
      <c r="PSD91" s="199"/>
      <c r="PSE91" s="199"/>
      <c r="PSF91" s="199"/>
      <c r="PSG91" s="199"/>
      <c r="PSH91" s="199"/>
      <c r="PSI91" s="199"/>
      <c r="PSJ91" s="199"/>
      <c r="PSK91" s="199"/>
      <c r="PSL91" s="199"/>
      <c r="PSM91" s="199"/>
      <c r="PSN91" s="199"/>
      <c r="PSO91" s="199"/>
      <c r="PSP91" s="199"/>
      <c r="PSQ91" s="199"/>
      <c r="PSR91" s="199"/>
      <c r="PSS91" s="199"/>
      <c r="PST91" s="199"/>
      <c r="PSU91" s="199"/>
      <c r="PSV91" s="199"/>
      <c r="PSW91" s="199"/>
      <c r="PSX91" s="199"/>
      <c r="PSY91" s="199"/>
      <c r="PSZ91" s="199"/>
      <c r="PTA91" s="199"/>
      <c r="PTB91" s="199"/>
      <c r="PTC91" s="199"/>
      <c r="PTD91" s="199"/>
      <c r="PTE91" s="199"/>
      <c r="PTF91" s="199"/>
      <c r="PTG91" s="199"/>
      <c r="PTH91" s="199"/>
      <c r="PTI91" s="199"/>
      <c r="PTJ91" s="199"/>
      <c r="PTK91" s="199"/>
      <c r="PTL91" s="199"/>
      <c r="PTM91" s="199"/>
      <c r="PTN91" s="199"/>
      <c r="PTO91" s="199"/>
      <c r="PTP91" s="199"/>
      <c r="PTQ91" s="199"/>
      <c r="PTR91" s="199"/>
      <c r="PTS91" s="199"/>
      <c r="PTT91" s="199"/>
      <c r="PTU91" s="199"/>
      <c r="PTV91" s="199"/>
      <c r="PTW91" s="199"/>
      <c r="PTX91" s="199"/>
      <c r="PTY91" s="199"/>
      <c r="PTZ91" s="199"/>
      <c r="PUA91" s="199"/>
      <c r="PUB91" s="199"/>
      <c r="PUC91" s="199"/>
      <c r="PUD91" s="199"/>
      <c r="PUE91" s="199"/>
      <c r="PUF91" s="199"/>
      <c r="PUG91" s="199"/>
      <c r="PUH91" s="199"/>
      <c r="PUI91" s="199"/>
      <c r="PUJ91" s="199"/>
      <c r="PUK91" s="199"/>
      <c r="PUL91" s="199"/>
      <c r="PUM91" s="199"/>
      <c r="PUN91" s="199"/>
      <c r="PUO91" s="199"/>
      <c r="PUP91" s="199"/>
      <c r="PUQ91" s="199"/>
      <c r="PUR91" s="199"/>
      <c r="PUS91" s="199"/>
      <c r="PUT91" s="199"/>
      <c r="PUU91" s="199"/>
      <c r="PUV91" s="199"/>
      <c r="PUW91" s="199"/>
      <c r="PUX91" s="199"/>
      <c r="PUY91" s="199"/>
      <c r="PUZ91" s="199"/>
      <c r="PVA91" s="199"/>
      <c r="PVB91" s="199"/>
      <c r="PVC91" s="199"/>
      <c r="PVD91" s="199"/>
      <c r="PVE91" s="199"/>
      <c r="PVF91" s="199"/>
      <c r="PVG91" s="199"/>
      <c r="PVH91" s="199"/>
      <c r="PVI91" s="199"/>
      <c r="PVJ91" s="199"/>
      <c r="PVK91" s="199"/>
      <c r="PVL91" s="199"/>
      <c r="PVM91" s="199"/>
      <c r="PVN91" s="199"/>
      <c r="PVO91" s="199"/>
      <c r="PVP91" s="199"/>
      <c r="PVQ91" s="199"/>
      <c r="PVR91" s="199"/>
      <c r="PVS91" s="199"/>
      <c r="PVT91" s="199"/>
      <c r="PVU91" s="199"/>
      <c r="PVV91" s="199"/>
      <c r="PVW91" s="199"/>
      <c r="PVX91" s="199"/>
      <c r="PVY91" s="199"/>
      <c r="PVZ91" s="199"/>
      <c r="PWA91" s="199"/>
      <c r="PWB91" s="199"/>
      <c r="PWC91" s="199"/>
      <c r="PWD91" s="199"/>
      <c r="PWE91" s="199"/>
      <c r="PWF91" s="199"/>
      <c r="PWG91" s="199"/>
      <c r="PWH91" s="199"/>
      <c r="PWI91" s="199"/>
      <c r="PWJ91" s="199"/>
      <c r="PWK91" s="199"/>
      <c r="PWL91" s="199"/>
      <c r="PWM91" s="199"/>
      <c r="PWN91" s="199"/>
      <c r="PWO91" s="199"/>
      <c r="PWP91" s="199"/>
      <c r="PWQ91" s="199"/>
      <c r="PWR91" s="199"/>
      <c r="PWS91" s="199"/>
      <c r="PWT91" s="199"/>
      <c r="PWU91" s="199"/>
      <c r="PWV91" s="199"/>
      <c r="PWW91" s="199"/>
      <c r="PWX91" s="199"/>
      <c r="PWY91" s="199"/>
      <c r="PWZ91" s="199"/>
      <c r="PXA91" s="199"/>
      <c r="PXB91" s="199"/>
      <c r="PXC91" s="199"/>
      <c r="PXD91" s="199"/>
      <c r="PXE91" s="199"/>
      <c r="PXF91" s="199"/>
      <c r="PXG91" s="199"/>
      <c r="PXH91" s="199"/>
      <c r="PXI91" s="199"/>
      <c r="PXJ91" s="199"/>
      <c r="PXK91" s="199"/>
      <c r="PXL91" s="199"/>
      <c r="PXM91" s="199"/>
      <c r="PXN91" s="199"/>
      <c r="PXO91" s="199"/>
      <c r="PXP91" s="199"/>
      <c r="PXQ91" s="199"/>
      <c r="PXR91" s="199"/>
      <c r="PXS91" s="199"/>
      <c r="PXT91" s="199"/>
      <c r="PXU91" s="199"/>
      <c r="PXV91" s="199"/>
      <c r="PXW91" s="199"/>
      <c r="PXX91" s="199"/>
      <c r="PXY91" s="199"/>
      <c r="PXZ91" s="199"/>
      <c r="PYA91" s="199"/>
      <c r="PYB91" s="199"/>
      <c r="PYC91" s="199"/>
      <c r="PYD91" s="199"/>
      <c r="PYE91" s="199"/>
      <c r="PYF91" s="199"/>
      <c r="PYG91" s="199"/>
      <c r="PYH91" s="199"/>
      <c r="PYI91" s="199"/>
      <c r="PYJ91" s="199"/>
      <c r="PYK91" s="199"/>
      <c r="PYL91" s="199"/>
      <c r="PYM91" s="199"/>
      <c r="PYN91" s="199"/>
      <c r="PYO91" s="199"/>
      <c r="PYP91" s="199"/>
      <c r="PYQ91" s="199"/>
      <c r="PYR91" s="199"/>
      <c r="PYS91" s="199"/>
      <c r="PYT91" s="199"/>
      <c r="PYU91" s="199"/>
      <c r="PYV91" s="199"/>
      <c r="PYW91" s="199"/>
      <c r="PYX91" s="199"/>
      <c r="PYY91" s="199"/>
      <c r="PYZ91" s="199"/>
      <c r="PZA91" s="199"/>
      <c r="PZB91" s="199"/>
      <c r="PZC91" s="199"/>
      <c r="PZD91" s="199"/>
      <c r="PZE91" s="199"/>
      <c r="PZF91" s="199"/>
      <c r="PZG91" s="199"/>
      <c r="PZH91" s="199"/>
      <c r="PZI91" s="199"/>
      <c r="PZJ91" s="199"/>
      <c r="PZK91" s="199"/>
      <c r="PZL91" s="199"/>
      <c r="PZM91" s="199"/>
      <c r="PZN91" s="199"/>
      <c r="PZO91" s="199"/>
      <c r="PZP91" s="199"/>
      <c r="PZQ91" s="199"/>
      <c r="PZR91" s="199"/>
      <c r="PZS91" s="199"/>
      <c r="PZT91" s="199"/>
      <c r="PZU91" s="199"/>
      <c r="PZV91" s="199"/>
      <c r="PZW91" s="199"/>
      <c r="PZX91" s="199"/>
      <c r="PZY91" s="199"/>
      <c r="PZZ91" s="199"/>
      <c r="QAA91" s="199"/>
      <c r="QAB91" s="199"/>
      <c r="QAC91" s="199"/>
      <c r="QAD91" s="199"/>
      <c r="QAE91" s="199"/>
      <c r="QAF91" s="199"/>
      <c r="QAG91" s="199"/>
      <c r="QAH91" s="199"/>
      <c r="QAI91" s="199"/>
      <c r="QAJ91" s="199"/>
      <c r="QAK91" s="199"/>
      <c r="QAL91" s="199"/>
      <c r="QAM91" s="199"/>
      <c r="QAN91" s="199"/>
      <c r="QAO91" s="199"/>
      <c r="QAP91" s="199"/>
      <c r="QAQ91" s="199"/>
      <c r="QAR91" s="199"/>
      <c r="QAS91" s="199"/>
      <c r="QAT91" s="199"/>
      <c r="QAU91" s="199"/>
      <c r="QAV91" s="199"/>
      <c r="QAW91" s="199"/>
      <c r="QAX91" s="199"/>
      <c r="QAY91" s="199"/>
      <c r="QAZ91" s="199"/>
      <c r="QBA91" s="199"/>
      <c r="QBB91" s="199"/>
      <c r="QBC91" s="199"/>
      <c r="QBD91" s="199"/>
      <c r="QBE91" s="199"/>
      <c r="QBF91" s="199"/>
      <c r="QBG91" s="199"/>
      <c r="QBH91" s="199"/>
      <c r="QBI91" s="199"/>
      <c r="QBJ91" s="199"/>
      <c r="QBK91" s="199"/>
      <c r="QBL91" s="199"/>
      <c r="QBM91" s="199"/>
      <c r="QBN91" s="199"/>
      <c r="QBO91" s="199"/>
      <c r="QBP91" s="199"/>
      <c r="QBQ91" s="199"/>
      <c r="QBR91" s="199"/>
      <c r="QBS91" s="199"/>
      <c r="QBT91" s="199"/>
      <c r="QBU91" s="199"/>
      <c r="QBV91" s="199"/>
      <c r="QBW91" s="199"/>
      <c r="QBX91" s="199"/>
      <c r="QBY91" s="199"/>
      <c r="QBZ91" s="199"/>
      <c r="QCA91" s="199"/>
      <c r="QCB91" s="199"/>
      <c r="QCC91" s="199"/>
      <c r="QCD91" s="199"/>
      <c r="QCE91" s="199"/>
      <c r="QCF91" s="199"/>
      <c r="QCG91" s="199"/>
      <c r="QCH91" s="199"/>
      <c r="QCI91" s="199"/>
      <c r="QCJ91" s="199"/>
      <c r="QCK91" s="199"/>
      <c r="QCL91" s="199"/>
      <c r="QCM91" s="199"/>
      <c r="QCN91" s="199"/>
      <c r="QCO91" s="199"/>
      <c r="QCP91" s="199"/>
      <c r="QCQ91" s="199"/>
      <c r="QCR91" s="199"/>
      <c r="QCS91" s="199"/>
      <c r="QCT91" s="199"/>
      <c r="QCU91" s="199"/>
      <c r="QCV91" s="199"/>
      <c r="QCW91" s="199"/>
      <c r="QCX91" s="199"/>
      <c r="QCY91" s="199"/>
      <c r="QCZ91" s="199"/>
      <c r="QDA91" s="199"/>
      <c r="QDB91" s="199"/>
      <c r="QDC91" s="199"/>
      <c r="QDD91" s="199"/>
      <c r="QDE91" s="199"/>
      <c r="QDF91" s="199"/>
      <c r="QDG91" s="199"/>
      <c r="QDH91" s="199"/>
      <c r="QDI91" s="199"/>
      <c r="QDJ91" s="199"/>
      <c r="QDK91" s="199"/>
      <c r="QDL91" s="199"/>
      <c r="QDM91" s="199"/>
      <c r="QDN91" s="199"/>
      <c r="QDO91" s="199"/>
      <c r="QDP91" s="199"/>
      <c r="QDQ91" s="199"/>
      <c r="QDR91" s="199"/>
      <c r="QDS91" s="199"/>
      <c r="QDT91" s="199"/>
      <c r="QDU91" s="199"/>
      <c r="QDV91" s="199"/>
      <c r="QDW91" s="199"/>
      <c r="QDX91" s="199"/>
      <c r="QDY91" s="199"/>
      <c r="QDZ91" s="199"/>
      <c r="QEA91" s="199"/>
      <c r="QEB91" s="199"/>
      <c r="QEC91" s="199"/>
      <c r="QED91" s="199"/>
      <c r="QEE91" s="199"/>
      <c r="QEF91" s="199"/>
      <c r="QEG91" s="199"/>
      <c r="QEH91" s="199"/>
      <c r="QEI91" s="199"/>
      <c r="QEJ91" s="199"/>
      <c r="QEK91" s="199"/>
      <c r="QEL91" s="199"/>
      <c r="QEM91" s="199"/>
      <c r="QEN91" s="199"/>
      <c r="QEO91" s="199"/>
      <c r="QEP91" s="199"/>
      <c r="QEQ91" s="199"/>
      <c r="QER91" s="199"/>
      <c r="QES91" s="199"/>
      <c r="QET91" s="199"/>
      <c r="QEU91" s="199"/>
      <c r="QEV91" s="199"/>
      <c r="QEW91" s="199"/>
      <c r="QEX91" s="199"/>
      <c r="QEY91" s="199"/>
      <c r="QEZ91" s="199"/>
      <c r="QFA91" s="199"/>
      <c r="QFB91" s="199"/>
      <c r="QFC91" s="199"/>
      <c r="QFD91" s="199"/>
      <c r="QFE91" s="199"/>
      <c r="QFF91" s="199"/>
      <c r="QFG91" s="199"/>
      <c r="QFH91" s="199"/>
      <c r="QFI91" s="199"/>
      <c r="QFJ91" s="199"/>
      <c r="QFK91" s="199"/>
      <c r="QFL91" s="199"/>
      <c r="QFM91" s="199"/>
      <c r="QFN91" s="199"/>
      <c r="QFO91" s="199"/>
      <c r="QFP91" s="199"/>
      <c r="QFQ91" s="199"/>
      <c r="QFR91" s="199"/>
      <c r="QFS91" s="199"/>
      <c r="QFT91" s="199"/>
      <c r="QFU91" s="199"/>
      <c r="QFV91" s="199"/>
      <c r="QFW91" s="199"/>
      <c r="QFX91" s="199"/>
      <c r="QFY91" s="199"/>
      <c r="QFZ91" s="199"/>
      <c r="QGA91" s="199"/>
      <c r="QGB91" s="199"/>
      <c r="QGC91" s="199"/>
      <c r="QGD91" s="199"/>
      <c r="QGE91" s="199"/>
      <c r="QGF91" s="199"/>
      <c r="QGG91" s="199"/>
      <c r="QGH91" s="199"/>
      <c r="QGI91" s="199"/>
      <c r="QGJ91" s="199"/>
      <c r="QGK91" s="199"/>
      <c r="QGL91" s="199"/>
      <c r="QGM91" s="199"/>
      <c r="QGN91" s="199"/>
      <c r="QGO91" s="199"/>
      <c r="QGP91" s="199"/>
      <c r="QGQ91" s="199"/>
      <c r="QGR91" s="199"/>
      <c r="QGS91" s="199"/>
      <c r="QGT91" s="199"/>
      <c r="QGU91" s="199"/>
      <c r="QGV91" s="199"/>
      <c r="QGW91" s="199"/>
      <c r="QGX91" s="199"/>
      <c r="QGY91" s="199"/>
      <c r="QGZ91" s="199"/>
      <c r="QHA91" s="199"/>
      <c r="QHB91" s="199"/>
      <c r="QHC91" s="199"/>
      <c r="QHD91" s="199"/>
      <c r="QHE91" s="199"/>
      <c r="QHF91" s="199"/>
      <c r="QHG91" s="199"/>
      <c r="QHH91" s="199"/>
      <c r="QHI91" s="199"/>
      <c r="QHJ91" s="199"/>
      <c r="QHK91" s="199"/>
      <c r="QHL91" s="199"/>
      <c r="QHM91" s="199"/>
      <c r="QHN91" s="199"/>
      <c r="QHO91" s="199"/>
      <c r="QHP91" s="199"/>
      <c r="QHQ91" s="199"/>
      <c r="QHR91" s="199"/>
      <c r="QHS91" s="199"/>
      <c r="QHT91" s="199"/>
      <c r="QHU91" s="199"/>
      <c r="QHV91" s="199"/>
      <c r="QHW91" s="199"/>
      <c r="QHX91" s="199"/>
      <c r="QHY91" s="199"/>
      <c r="QHZ91" s="199"/>
      <c r="QIA91" s="199"/>
      <c r="QIB91" s="199"/>
      <c r="QIC91" s="199"/>
      <c r="QID91" s="199"/>
      <c r="QIE91" s="199"/>
      <c r="QIF91" s="199"/>
      <c r="QIG91" s="199"/>
      <c r="QIH91" s="199"/>
      <c r="QII91" s="199"/>
      <c r="QIJ91" s="199"/>
      <c r="QIK91" s="199"/>
      <c r="QIL91" s="199"/>
      <c r="QIM91" s="199"/>
      <c r="QIN91" s="199"/>
      <c r="QIO91" s="199"/>
      <c r="QIP91" s="199"/>
      <c r="QIQ91" s="199"/>
      <c r="QIR91" s="199"/>
      <c r="QIS91" s="199"/>
      <c r="QIT91" s="199"/>
      <c r="QIU91" s="199"/>
      <c r="QIV91" s="199"/>
      <c r="QIW91" s="199"/>
      <c r="QIX91" s="199"/>
      <c r="QIY91" s="199"/>
      <c r="QIZ91" s="199"/>
      <c r="QJA91" s="199"/>
      <c r="QJB91" s="199"/>
      <c r="QJC91" s="199"/>
      <c r="QJD91" s="199"/>
      <c r="QJE91" s="199"/>
      <c r="QJF91" s="199"/>
      <c r="QJG91" s="199"/>
      <c r="QJH91" s="199"/>
      <c r="QJI91" s="199"/>
      <c r="QJJ91" s="199"/>
      <c r="QJK91" s="199"/>
      <c r="QJL91" s="199"/>
      <c r="QJM91" s="199"/>
      <c r="QJN91" s="199"/>
      <c r="QJO91" s="199"/>
      <c r="QJP91" s="199"/>
      <c r="QJQ91" s="199"/>
      <c r="QJR91" s="199"/>
      <c r="QJS91" s="199"/>
      <c r="QJT91" s="199"/>
      <c r="QJU91" s="199"/>
      <c r="QJV91" s="199"/>
      <c r="QJW91" s="199"/>
      <c r="QJX91" s="199"/>
      <c r="QJY91" s="199"/>
      <c r="QJZ91" s="199"/>
      <c r="QKA91" s="199"/>
      <c r="QKB91" s="199"/>
      <c r="QKC91" s="199"/>
      <c r="QKD91" s="199"/>
      <c r="QKE91" s="199"/>
      <c r="QKF91" s="199"/>
      <c r="QKG91" s="199"/>
      <c r="QKH91" s="199"/>
      <c r="QKI91" s="199"/>
      <c r="QKJ91" s="199"/>
      <c r="QKK91" s="199"/>
      <c r="QKL91" s="199"/>
      <c r="QKM91" s="199"/>
      <c r="QKN91" s="199"/>
      <c r="QKO91" s="199"/>
      <c r="QKP91" s="199"/>
      <c r="QKQ91" s="199"/>
      <c r="QKR91" s="199"/>
      <c r="QKS91" s="199"/>
      <c r="QKT91" s="199"/>
      <c r="QKU91" s="199"/>
      <c r="QKV91" s="199"/>
      <c r="QKW91" s="199"/>
      <c r="QKX91" s="199"/>
      <c r="QKY91" s="199"/>
      <c r="QKZ91" s="199"/>
      <c r="QLA91" s="199"/>
      <c r="QLB91" s="199"/>
      <c r="QLC91" s="199"/>
      <c r="QLD91" s="199"/>
      <c r="QLE91" s="199"/>
      <c r="QLF91" s="199"/>
      <c r="QLG91" s="199"/>
      <c r="QLH91" s="199"/>
      <c r="QLI91" s="199"/>
      <c r="QLJ91" s="199"/>
      <c r="QLK91" s="199"/>
      <c r="QLL91" s="199"/>
      <c r="QLM91" s="199"/>
      <c r="QLN91" s="199"/>
      <c r="QLO91" s="199"/>
      <c r="QLP91" s="199"/>
      <c r="QLQ91" s="199"/>
      <c r="QLR91" s="199"/>
      <c r="QLS91" s="199"/>
      <c r="QLT91" s="199"/>
      <c r="QLU91" s="199"/>
      <c r="QLV91" s="199"/>
      <c r="QLW91" s="199"/>
      <c r="QLX91" s="199"/>
      <c r="QLY91" s="199"/>
      <c r="QLZ91" s="199"/>
      <c r="QMA91" s="199"/>
      <c r="QMB91" s="199"/>
      <c r="QMC91" s="199"/>
      <c r="QMD91" s="199"/>
      <c r="QME91" s="199"/>
      <c r="QMF91" s="199"/>
      <c r="QMG91" s="199"/>
      <c r="QMH91" s="199"/>
      <c r="QMI91" s="199"/>
      <c r="QMJ91" s="199"/>
      <c r="QMK91" s="199"/>
      <c r="QML91" s="199"/>
      <c r="QMM91" s="199"/>
      <c r="QMN91" s="199"/>
      <c r="QMO91" s="199"/>
      <c r="QMP91" s="199"/>
      <c r="QMQ91" s="199"/>
      <c r="QMR91" s="199"/>
      <c r="QMS91" s="199"/>
      <c r="QMT91" s="199"/>
      <c r="QMU91" s="199"/>
      <c r="QMV91" s="199"/>
      <c r="QMW91" s="199"/>
      <c r="QMX91" s="199"/>
      <c r="QMY91" s="199"/>
      <c r="QMZ91" s="199"/>
      <c r="QNA91" s="199"/>
      <c r="QNB91" s="199"/>
      <c r="QNC91" s="199"/>
      <c r="QND91" s="199"/>
      <c r="QNE91" s="199"/>
      <c r="QNF91" s="199"/>
      <c r="QNG91" s="199"/>
      <c r="QNH91" s="199"/>
      <c r="QNI91" s="199"/>
      <c r="QNJ91" s="199"/>
      <c r="QNK91" s="199"/>
      <c r="QNL91" s="199"/>
      <c r="QNM91" s="199"/>
      <c r="QNN91" s="199"/>
      <c r="QNO91" s="199"/>
      <c r="QNP91" s="199"/>
      <c r="QNQ91" s="199"/>
      <c r="QNR91" s="199"/>
      <c r="QNS91" s="199"/>
      <c r="QNT91" s="199"/>
      <c r="QNU91" s="199"/>
      <c r="QNV91" s="199"/>
      <c r="QNW91" s="199"/>
      <c r="QNX91" s="199"/>
      <c r="QNY91" s="199"/>
      <c r="QNZ91" s="199"/>
      <c r="QOA91" s="199"/>
      <c r="QOB91" s="199"/>
      <c r="QOC91" s="199"/>
      <c r="QOD91" s="199"/>
      <c r="QOE91" s="199"/>
      <c r="QOF91" s="199"/>
      <c r="QOG91" s="199"/>
      <c r="QOH91" s="199"/>
      <c r="QOI91" s="199"/>
      <c r="QOJ91" s="199"/>
      <c r="QOK91" s="199"/>
      <c r="QOL91" s="199"/>
      <c r="QOM91" s="199"/>
      <c r="QON91" s="199"/>
      <c r="QOO91" s="199"/>
      <c r="QOP91" s="199"/>
      <c r="QOQ91" s="199"/>
      <c r="QOR91" s="199"/>
      <c r="QOS91" s="199"/>
      <c r="QOT91" s="199"/>
      <c r="QOU91" s="199"/>
      <c r="QOV91" s="199"/>
      <c r="QOW91" s="199"/>
      <c r="QOX91" s="199"/>
      <c r="QOY91" s="199"/>
      <c r="QOZ91" s="199"/>
      <c r="QPA91" s="199"/>
      <c r="QPB91" s="199"/>
      <c r="QPC91" s="199"/>
      <c r="QPD91" s="199"/>
      <c r="QPE91" s="199"/>
      <c r="QPF91" s="199"/>
      <c r="QPG91" s="199"/>
      <c r="QPH91" s="199"/>
      <c r="QPI91" s="199"/>
      <c r="QPJ91" s="199"/>
      <c r="QPK91" s="199"/>
      <c r="QPL91" s="199"/>
      <c r="QPM91" s="199"/>
      <c r="QPN91" s="199"/>
      <c r="QPO91" s="199"/>
      <c r="QPP91" s="199"/>
      <c r="QPQ91" s="199"/>
      <c r="QPR91" s="199"/>
      <c r="QPS91" s="199"/>
      <c r="QPT91" s="199"/>
      <c r="QPU91" s="199"/>
      <c r="QPV91" s="199"/>
      <c r="QPW91" s="199"/>
      <c r="QPX91" s="199"/>
      <c r="QPY91" s="199"/>
      <c r="QPZ91" s="199"/>
      <c r="QQA91" s="199"/>
      <c r="QQB91" s="199"/>
      <c r="QQC91" s="199"/>
      <c r="QQD91" s="199"/>
      <c r="QQE91" s="199"/>
      <c r="QQF91" s="199"/>
      <c r="QQG91" s="199"/>
      <c r="QQH91" s="199"/>
      <c r="QQI91" s="199"/>
      <c r="QQJ91" s="199"/>
      <c r="QQK91" s="199"/>
      <c r="QQL91" s="199"/>
      <c r="QQM91" s="199"/>
      <c r="QQN91" s="199"/>
      <c r="QQO91" s="199"/>
      <c r="QQP91" s="199"/>
      <c r="QQQ91" s="199"/>
      <c r="QQR91" s="199"/>
      <c r="QQS91" s="199"/>
      <c r="QQT91" s="199"/>
      <c r="QQU91" s="199"/>
      <c r="QQV91" s="199"/>
      <c r="QQW91" s="199"/>
      <c r="QQX91" s="199"/>
      <c r="QQY91" s="199"/>
      <c r="QQZ91" s="199"/>
      <c r="QRA91" s="199"/>
      <c r="QRB91" s="199"/>
      <c r="QRC91" s="199"/>
      <c r="QRD91" s="199"/>
      <c r="QRE91" s="199"/>
      <c r="QRF91" s="199"/>
      <c r="QRG91" s="199"/>
      <c r="QRH91" s="199"/>
      <c r="QRI91" s="199"/>
      <c r="QRJ91" s="199"/>
      <c r="QRK91" s="199"/>
      <c r="QRL91" s="199"/>
      <c r="QRM91" s="199"/>
      <c r="QRN91" s="199"/>
      <c r="QRO91" s="199"/>
      <c r="QRP91" s="199"/>
      <c r="QRQ91" s="199"/>
      <c r="QRR91" s="199"/>
      <c r="QRS91" s="199"/>
      <c r="QRT91" s="199"/>
      <c r="QRU91" s="199"/>
      <c r="QRV91" s="199"/>
      <c r="QRW91" s="199"/>
      <c r="QRX91" s="199"/>
      <c r="QRY91" s="199"/>
      <c r="QRZ91" s="199"/>
      <c r="QSA91" s="199"/>
      <c r="QSB91" s="199"/>
      <c r="QSC91" s="199"/>
      <c r="QSD91" s="199"/>
      <c r="QSE91" s="199"/>
      <c r="QSF91" s="199"/>
      <c r="QSG91" s="199"/>
      <c r="QSH91" s="199"/>
      <c r="QSI91" s="199"/>
      <c r="QSJ91" s="199"/>
      <c r="QSK91" s="199"/>
      <c r="QSL91" s="199"/>
      <c r="QSM91" s="199"/>
      <c r="QSN91" s="199"/>
      <c r="QSO91" s="199"/>
      <c r="QSP91" s="199"/>
      <c r="QSQ91" s="199"/>
      <c r="QSR91" s="199"/>
      <c r="QSS91" s="199"/>
      <c r="QST91" s="199"/>
      <c r="QSU91" s="199"/>
      <c r="QSV91" s="199"/>
      <c r="QSW91" s="199"/>
      <c r="QSX91" s="199"/>
      <c r="QSY91" s="199"/>
      <c r="QSZ91" s="199"/>
      <c r="QTA91" s="199"/>
      <c r="QTB91" s="199"/>
      <c r="QTC91" s="199"/>
      <c r="QTD91" s="199"/>
      <c r="QTE91" s="199"/>
      <c r="QTF91" s="199"/>
      <c r="QTG91" s="199"/>
      <c r="QTH91" s="199"/>
      <c r="QTI91" s="199"/>
      <c r="QTJ91" s="199"/>
      <c r="QTK91" s="199"/>
      <c r="QTL91" s="199"/>
      <c r="QTM91" s="199"/>
      <c r="QTN91" s="199"/>
      <c r="QTO91" s="199"/>
      <c r="QTP91" s="199"/>
      <c r="QTQ91" s="199"/>
      <c r="QTR91" s="199"/>
      <c r="QTS91" s="199"/>
      <c r="QTT91" s="199"/>
      <c r="QTU91" s="199"/>
      <c r="QTV91" s="199"/>
      <c r="QTW91" s="199"/>
      <c r="QTX91" s="199"/>
      <c r="QTY91" s="199"/>
      <c r="QTZ91" s="199"/>
      <c r="QUA91" s="199"/>
      <c r="QUB91" s="199"/>
      <c r="QUC91" s="199"/>
      <c r="QUD91" s="199"/>
      <c r="QUE91" s="199"/>
      <c r="QUF91" s="199"/>
      <c r="QUG91" s="199"/>
      <c r="QUH91" s="199"/>
      <c r="QUI91" s="199"/>
      <c r="QUJ91" s="199"/>
      <c r="QUK91" s="199"/>
      <c r="QUL91" s="199"/>
      <c r="QUM91" s="199"/>
      <c r="QUN91" s="199"/>
      <c r="QUO91" s="199"/>
      <c r="QUP91" s="199"/>
      <c r="QUQ91" s="199"/>
      <c r="QUR91" s="199"/>
      <c r="QUS91" s="199"/>
      <c r="QUT91" s="199"/>
      <c r="QUU91" s="199"/>
      <c r="QUV91" s="199"/>
      <c r="QUW91" s="199"/>
      <c r="QUX91" s="199"/>
      <c r="QUY91" s="199"/>
      <c r="QUZ91" s="199"/>
      <c r="QVA91" s="199"/>
      <c r="QVB91" s="199"/>
      <c r="QVC91" s="199"/>
      <c r="QVD91" s="199"/>
      <c r="QVE91" s="199"/>
      <c r="QVF91" s="199"/>
      <c r="QVG91" s="199"/>
      <c r="QVH91" s="199"/>
      <c r="QVI91" s="199"/>
      <c r="QVJ91" s="199"/>
      <c r="QVK91" s="199"/>
      <c r="QVL91" s="199"/>
      <c r="QVM91" s="199"/>
      <c r="QVN91" s="199"/>
      <c r="QVO91" s="199"/>
      <c r="QVP91" s="199"/>
      <c r="QVQ91" s="199"/>
      <c r="QVR91" s="199"/>
      <c r="QVS91" s="199"/>
      <c r="QVT91" s="199"/>
      <c r="QVU91" s="199"/>
      <c r="QVV91" s="199"/>
      <c r="QVW91" s="199"/>
      <c r="QVX91" s="199"/>
      <c r="QVY91" s="199"/>
      <c r="QVZ91" s="199"/>
      <c r="QWA91" s="199"/>
      <c r="QWB91" s="199"/>
      <c r="QWC91" s="199"/>
      <c r="QWD91" s="199"/>
      <c r="QWE91" s="199"/>
      <c r="QWF91" s="199"/>
      <c r="QWG91" s="199"/>
      <c r="QWH91" s="199"/>
      <c r="QWI91" s="199"/>
      <c r="QWJ91" s="199"/>
      <c r="QWK91" s="199"/>
      <c r="QWL91" s="199"/>
      <c r="QWM91" s="199"/>
      <c r="QWN91" s="199"/>
      <c r="QWO91" s="199"/>
      <c r="QWP91" s="199"/>
      <c r="QWQ91" s="199"/>
      <c r="QWR91" s="199"/>
      <c r="QWS91" s="199"/>
      <c r="QWT91" s="199"/>
      <c r="QWU91" s="199"/>
      <c r="QWV91" s="199"/>
      <c r="QWW91" s="199"/>
      <c r="QWX91" s="199"/>
      <c r="QWY91" s="199"/>
      <c r="QWZ91" s="199"/>
      <c r="QXA91" s="199"/>
      <c r="QXB91" s="199"/>
      <c r="QXC91" s="199"/>
      <c r="QXD91" s="199"/>
      <c r="QXE91" s="199"/>
      <c r="QXF91" s="199"/>
      <c r="QXG91" s="199"/>
      <c r="QXH91" s="199"/>
      <c r="QXI91" s="199"/>
      <c r="QXJ91" s="199"/>
      <c r="QXK91" s="199"/>
      <c r="QXL91" s="199"/>
      <c r="QXM91" s="199"/>
      <c r="QXN91" s="199"/>
      <c r="QXO91" s="199"/>
      <c r="QXP91" s="199"/>
      <c r="QXQ91" s="199"/>
      <c r="QXR91" s="199"/>
      <c r="QXS91" s="199"/>
      <c r="QXT91" s="199"/>
      <c r="QXU91" s="199"/>
      <c r="QXV91" s="199"/>
      <c r="QXW91" s="199"/>
      <c r="QXX91" s="199"/>
      <c r="QXY91" s="199"/>
      <c r="QXZ91" s="199"/>
      <c r="QYA91" s="199"/>
      <c r="QYB91" s="199"/>
      <c r="QYC91" s="199"/>
      <c r="QYD91" s="199"/>
      <c r="QYE91" s="199"/>
      <c r="QYF91" s="199"/>
      <c r="QYG91" s="199"/>
      <c r="QYH91" s="199"/>
      <c r="QYI91" s="199"/>
      <c r="QYJ91" s="199"/>
      <c r="QYK91" s="199"/>
      <c r="QYL91" s="199"/>
      <c r="QYM91" s="199"/>
      <c r="QYN91" s="199"/>
      <c r="QYO91" s="199"/>
      <c r="QYP91" s="199"/>
      <c r="QYQ91" s="199"/>
      <c r="QYR91" s="199"/>
      <c r="QYS91" s="199"/>
      <c r="QYT91" s="199"/>
      <c r="QYU91" s="199"/>
      <c r="QYV91" s="199"/>
      <c r="QYW91" s="199"/>
      <c r="QYX91" s="199"/>
      <c r="QYY91" s="199"/>
      <c r="QYZ91" s="199"/>
      <c r="QZA91" s="199"/>
      <c r="QZB91" s="199"/>
      <c r="QZC91" s="199"/>
      <c r="QZD91" s="199"/>
      <c r="QZE91" s="199"/>
      <c r="QZF91" s="199"/>
      <c r="QZG91" s="199"/>
      <c r="QZH91" s="199"/>
      <c r="QZI91" s="199"/>
      <c r="QZJ91" s="199"/>
      <c r="QZK91" s="199"/>
      <c r="QZL91" s="199"/>
      <c r="QZM91" s="199"/>
      <c r="QZN91" s="199"/>
      <c r="QZO91" s="199"/>
      <c r="QZP91" s="199"/>
      <c r="QZQ91" s="199"/>
      <c r="QZR91" s="199"/>
      <c r="QZS91" s="199"/>
      <c r="QZT91" s="199"/>
      <c r="QZU91" s="199"/>
      <c r="QZV91" s="199"/>
      <c r="QZW91" s="199"/>
      <c r="QZX91" s="199"/>
      <c r="QZY91" s="199"/>
      <c r="QZZ91" s="199"/>
      <c r="RAA91" s="199"/>
      <c r="RAB91" s="199"/>
      <c r="RAC91" s="199"/>
      <c r="RAD91" s="199"/>
      <c r="RAE91" s="199"/>
      <c r="RAF91" s="199"/>
      <c r="RAG91" s="199"/>
      <c r="RAH91" s="199"/>
      <c r="RAI91" s="199"/>
      <c r="RAJ91" s="199"/>
      <c r="RAK91" s="199"/>
      <c r="RAL91" s="199"/>
      <c r="RAM91" s="199"/>
      <c r="RAN91" s="199"/>
      <c r="RAO91" s="199"/>
      <c r="RAP91" s="199"/>
      <c r="RAQ91" s="199"/>
      <c r="RAR91" s="199"/>
      <c r="RAS91" s="199"/>
      <c r="RAT91" s="199"/>
      <c r="RAU91" s="199"/>
      <c r="RAV91" s="199"/>
      <c r="RAW91" s="199"/>
      <c r="RAX91" s="199"/>
      <c r="RAY91" s="199"/>
      <c r="RAZ91" s="199"/>
      <c r="RBA91" s="199"/>
      <c r="RBB91" s="199"/>
      <c r="RBC91" s="199"/>
      <c r="RBD91" s="199"/>
      <c r="RBE91" s="199"/>
      <c r="RBF91" s="199"/>
      <c r="RBG91" s="199"/>
      <c r="RBH91" s="199"/>
      <c r="RBI91" s="199"/>
      <c r="RBJ91" s="199"/>
      <c r="RBK91" s="199"/>
      <c r="RBL91" s="199"/>
      <c r="RBM91" s="199"/>
      <c r="RBN91" s="199"/>
      <c r="RBO91" s="199"/>
      <c r="RBP91" s="199"/>
      <c r="RBQ91" s="199"/>
      <c r="RBR91" s="199"/>
      <c r="RBS91" s="199"/>
      <c r="RBT91" s="199"/>
      <c r="RBU91" s="199"/>
      <c r="RBV91" s="199"/>
      <c r="RBW91" s="199"/>
      <c r="RBX91" s="199"/>
      <c r="RBY91" s="199"/>
      <c r="RBZ91" s="199"/>
      <c r="RCA91" s="199"/>
      <c r="RCB91" s="199"/>
      <c r="RCC91" s="199"/>
      <c r="RCD91" s="199"/>
      <c r="RCE91" s="199"/>
      <c r="RCF91" s="199"/>
      <c r="RCG91" s="199"/>
      <c r="RCH91" s="199"/>
      <c r="RCI91" s="199"/>
      <c r="RCJ91" s="199"/>
      <c r="RCK91" s="199"/>
      <c r="RCL91" s="199"/>
      <c r="RCM91" s="199"/>
      <c r="RCN91" s="199"/>
      <c r="RCO91" s="199"/>
      <c r="RCP91" s="199"/>
      <c r="RCQ91" s="199"/>
      <c r="RCR91" s="199"/>
      <c r="RCS91" s="199"/>
      <c r="RCT91" s="199"/>
      <c r="RCU91" s="199"/>
      <c r="RCV91" s="199"/>
      <c r="RCW91" s="199"/>
      <c r="RCX91" s="199"/>
      <c r="RCY91" s="199"/>
      <c r="RCZ91" s="199"/>
      <c r="RDA91" s="199"/>
      <c r="RDB91" s="199"/>
      <c r="RDC91" s="199"/>
      <c r="RDD91" s="199"/>
      <c r="RDE91" s="199"/>
      <c r="RDF91" s="199"/>
      <c r="RDG91" s="199"/>
      <c r="RDH91" s="199"/>
      <c r="RDI91" s="199"/>
      <c r="RDJ91" s="199"/>
      <c r="RDK91" s="199"/>
      <c r="RDL91" s="199"/>
      <c r="RDM91" s="199"/>
      <c r="RDN91" s="199"/>
      <c r="RDO91" s="199"/>
      <c r="RDP91" s="199"/>
      <c r="RDQ91" s="199"/>
      <c r="RDR91" s="199"/>
      <c r="RDS91" s="199"/>
      <c r="RDT91" s="199"/>
      <c r="RDU91" s="199"/>
      <c r="RDV91" s="199"/>
      <c r="RDW91" s="199"/>
      <c r="RDX91" s="199"/>
      <c r="RDY91" s="199"/>
      <c r="RDZ91" s="199"/>
      <c r="REA91" s="199"/>
      <c r="REB91" s="199"/>
      <c r="REC91" s="199"/>
      <c r="RED91" s="199"/>
      <c r="REE91" s="199"/>
      <c r="REF91" s="199"/>
      <c r="REG91" s="199"/>
      <c r="REH91" s="199"/>
      <c r="REI91" s="199"/>
      <c r="REJ91" s="199"/>
      <c r="REK91" s="199"/>
      <c r="REL91" s="199"/>
      <c r="REM91" s="199"/>
      <c r="REN91" s="199"/>
      <c r="REO91" s="199"/>
      <c r="REP91" s="199"/>
      <c r="REQ91" s="199"/>
      <c r="RER91" s="199"/>
      <c r="RES91" s="199"/>
      <c r="RET91" s="199"/>
      <c r="REU91" s="199"/>
      <c r="REV91" s="199"/>
      <c r="REW91" s="199"/>
      <c r="REX91" s="199"/>
      <c r="REY91" s="199"/>
      <c r="REZ91" s="199"/>
      <c r="RFA91" s="199"/>
      <c r="RFB91" s="199"/>
      <c r="RFC91" s="199"/>
      <c r="RFD91" s="199"/>
      <c r="RFE91" s="199"/>
      <c r="RFF91" s="199"/>
      <c r="RFG91" s="199"/>
      <c r="RFH91" s="199"/>
      <c r="RFI91" s="199"/>
      <c r="RFJ91" s="199"/>
      <c r="RFK91" s="199"/>
      <c r="RFL91" s="199"/>
      <c r="RFM91" s="199"/>
      <c r="RFN91" s="199"/>
      <c r="RFO91" s="199"/>
      <c r="RFP91" s="199"/>
      <c r="RFQ91" s="199"/>
      <c r="RFR91" s="199"/>
      <c r="RFS91" s="199"/>
      <c r="RFT91" s="199"/>
      <c r="RFU91" s="199"/>
      <c r="RFV91" s="199"/>
      <c r="RFW91" s="199"/>
      <c r="RFX91" s="199"/>
      <c r="RFY91" s="199"/>
      <c r="RFZ91" s="199"/>
      <c r="RGA91" s="199"/>
      <c r="RGB91" s="199"/>
      <c r="RGC91" s="199"/>
      <c r="RGD91" s="199"/>
      <c r="RGE91" s="199"/>
      <c r="RGF91" s="199"/>
      <c r="RGG91" s="199"/>
      <c r="RGH91" s="199"/>
      <c r="RGI91" s="199"/>
      <c r="RGJ91" s="199"/>
      <c r="RGK91" s="199"/>
      <c r="RGL91" s="199"/>
      <c r="RGM91" s="199"/>
      <c r="RGN91" s="199"/>
      <c r="RGO91" s="199"/>
      <c r="RGP91" s="199"/>
      <c r="RGQ91" s="199"/>
      <c r="RGR91" s="199"/>
      <c r="RGS91" s="199"/>
      <c r="RGT91" s="199"/>
      <c r="RGU91" s="199"/>
      <c r="RGV91" s="199"/>
      <c r="RGW91" s="199"/>
      <c r="RGX91" s="199"/>
      <c r="RGY91" s="199"/>
      <c r="RGZ91" s="199"/>
      <c r="RHA91" s="199"/>
      <c r="RHB91" s="199"/>
      <c r="RHC91" s="199"/>
      <c r="RHD91" s="199"/>
      <c r="RHE91" s="199"/>
      <c r="RHF91" s="199"/>
      <c r="RHG91" s="199"/>
      <c r="RHH91" s="199"/>
      <c r="RHI91" s="199"/>
      <c r="RHJ91" s="199"/>
      <c r="RHK91" s="199"/>
      <c r="RHL91" s="199"/>
      <c r="RHM91" s="199"/>
      <c r="RHN91" s="199"/>
      <c r="RHO91" s="199"/>
      <c r="RHP91" s="199"/>
      <c r="RHQ91" s="199"/>
      <c r="RHR91" s="199"/>
      <c r="RHS91" s="199"/>
      <c r="RHT91" s="199"/>
      <c r="RHU91" s="199"/>
      <c r="RHV91" s="199"/>
      <c r="RHW91" s="199"/>
      <c r="RHX91" s="199"/>
      <c r="RHY91" s="199"/>
      <c r="RHZ91" s="199"/>
      <c r="RIA91" s="199"/>
      <c r="RIB91" s="199"/>
      <c r="RIC91" s="199"/>
      <c r="RID91" s="199"/>
      <c r="RIE91" s="199"/>
      <c r="RIF91" s="199"/>
      <c r="RIG91" s="199"/>
      <c r="RIH91" s="199"/>
      <c r="RII91" s="199"/>
      <c r="RIJ91" s="199"/>
      <c r="RIK91" s="199"/>
      <c r="RIL91" s="199"/>
      <c r="RIM91" s="199"/>
      <c r="RIN91" s="199"/>
      <c r="RIO91" s="199"/>
      <c r="RIP91" s="199"/>
      <c r="RIQ91" s="199"/>
      <c r="RIR91" s="199"/>
      <c r="RIS91" s="199"/>
      <c r="RIT91" s="199"/>
      <c r="RIU91" s="199"/>
      <c r="RIV91" s="199"/>
      <c r="RIW91" s="199"/>
      <c r="RIX91" s="199"/>
      <c r="RIY91" s="199"/>
      <c r="RIZ91" s="199"/>
      <c r="RJA91" s="199"/>
      <c r="RJB91" s="199"/>
      <c r="RJC91" s="199"/>
      <c r="RJD91" s="199"/>
      <c r="RJE91" s="199"/>
      <c r="RJF91" s="199"/>
      <c r="RJG91" s="199"/>
      <c r="RJH91" s="199"/>
      <c r="RJI91" s="199"/>
      <c r="RJJ91" s="199"/>
      <c r="RJK91" s="199"/>
      <c r="RJL91" s="199"/>
      <c r="RJM91" s="199"/>
      <c r="RJN91" s="199"/>
      <c r="RJO91" s="199"/>
      <c r="RJP91" s="199"/>
      <c r="RJQ91" s="199"/>
      <c r="RJR91" s="199"/>
      <c r="RJS91" s="199"/>
      <c r="RJT91" s="199"/>
      <c r="RJU91" s="199"/>
      <c r="RJV91" s="199"/>
      <c r="RJW91" s="199"/>
      <c r="RJX91" s="199"/>
      <c r="RJY91" s="199"/>
      <c r="RJZ91" s="199"/>
      <c r="RKA91" s="199"/>
      <c r="RKB91" s="199"/>
      <c r="RKC91" s="199"/>
      <c r="RKD91" s="199"/>
      <c r="RKE91" s="199"/>
      <c r="RKF91" s="199"/>
      <c r="RKG91" s="199"/>
      <c r="RKH91" s="199"/>
      <c r="RKI91" s="199"/>
      <c r="RKJ91" s="199"/>
      <c r="RKK91" s="199"/>
      <c r="RKL91" s="199"/>
      <c r="RKM91" s="199"/>
      <c r="RKN91" s="199"/>
      <c r="RKO91" s="199"/>
      <c r="RKP91" s="199"/>
      <c r="RKQ91" s="199"/>
      <c r="RKR91" s="199"/>
      <c r="RKS91" s="199"/>
      <c r="RKT91" s="199"/>
      <c r="RKU91" s="199"/>
      <c r="RKV91" s="199"/>
      <c r="RKW91" s="199"/>
      <c r="RKX91" s="199"/>
      <c r="RKY91" s="199"/>
      <c r="RKZ91" s="199"/>
      <c r="RLA91" s="199"/>
      <c r="RLB91" s="199"/>
      <c r="RLC91" s="199"/>
      <c r="RLD91" s="199"/>
      <c r="RLE91" s="199"/>
      <c r="RLF91" s="199"/>
      <c r="RLG91" s="199"/>
      <c r="RLH91" s="199"/>
      <c r="RLI91" s="199"/>
      <c r="RLJ91" s="199"/>
      <c r="RLK91" s="199"/>
      <c r="RLL91" s="199"/>
      <c r="RLM91" s="199"/>
      <c r="RLN91" s="199"/>
      <c r="RLO91" s="199"/>
      <c r="RLP91" s="199"/>
      <c r="RLQ91" s="199"/>
      <c r="RLR91" s="199"/>
      <c r="RLS91" s="199"/>
      <c r="RLT91" s="199"/>
      <c r="RLU91" s="199"/>
      <c r="RLV91" s="199"/>
      <c r="RLW91" s="199"/>
      <c r="RLX91" s="199"/>
      <c r="RLY91" s="199"/>
      <c r="RLZ91" s="199"/>
      <c r="RMA91" s="199"/>
      <c r="RMB91" s="199"/>
      <c r="RMC91" s="199"/>
      <c r="RMD91" s="199"/>
      <c r="RME91" s="199"/>
      <c r="RMF91" s="199"/>
      <c r="RMG91" s="199"/>
      <c r="RMH91" s="199"/>
      <c r="RMI91" s="199"/>
      <c r="RMJ91" s="199"/>
      <c r="RMK91" s="199"/>
      <c r="RML91" s="199"/>
      <c r="RMM91" s="199"/>
      <c r="RMN91" s="199"/>
      <c r="RMO91" s="199"/>
      <c r="RMP91" s="199"/>
      <c r="RMQ91" s="199"/>
      <c r="RMR91" s="199"/>
      <c r="RMS91" s="199"/>
      <c r="RMT91" s="199"/>
      <c r="RMU91" s="199"/>
      <c r="RMV91" s="199"/>
      <c r="RMW91" s="199"/>
      <c r="RMX91" s="199"/>
      <c r="RMY91" s="199"/>
      <c r="RMZ91" s="199"/>
      <c r="RNA91" s="199"/>
      <c r="RNB91" s="199"/>
      <c r="RNC91" s="199"/>
      <c r="RND91" s="199"/>
      <c r="RNE91" s="199"/>
      <c r="RNF91" s="199"/>
      <c r="RNG91" s="199"/>
      <c r="RNH91" s="199"/>
      <c r="RNI91" s="199"/>
      <c r="RNJ91" s="199"/>
      <c r="RNK91" s="199"/>
      <c r="RNL91" s="199"/>
      <c r="RNM91" s="199"/>
      <c r="RNN91" s="199"/>
      <c r="RNO91" s="199"/>
      <c r="RNP91" s="199"/>
      <c r="RNQ91" s="199"/>
      <c r="RNR91" s="199"/>
      <c r="RNS91" s="199"/>
      <c r="RNT91" s="199"/>
      <c r="RNU91" s="199"/>
      <c r="RNV91" s="199"/>
      <c r="RNW91" s="199"/>
      <c r="RNX91" s="199"/>
      <c r="RNY91" s="199"/>
      <c r="RNZ91" s="199"/>
      <c r="ROA91" s="199"/>
      <c r="ROB91" s="199"/>
      <c r="ROC91" s="199"/>
      <c r="ROD91" s="199"/>
      <c r="ROE91" s="199"/>
      <c r="ROF91" s="199"/>
      <c r="ROG91" s="199"/>
      <c r="ROH91" s="199"/>
      <c r="ROI91" s="199"/>
      <c r="ROJ91" s="199"/>
      <c r="ROK91" s="199"/>
      <c r="ROL91" s="199"/>
      <c r="ROM91" s="199"/>
      <c r="RON91" s="199"/>
      <c r="ROO91" s="199"/>
      <c r="ROP91" s="199"/>
      <c r="ROQ91" s="199"/>
      <c r="ROR91" s="199"/>
      <c r="ROS91" s="199"/>
      <c r="ROT91" s="199"/>
      <c r="ROU91" s="199"/>
      <c r="ROV91" s="199"/>
      <c r="ROW91" s="199"/>
      <c r="ROX91" s="199"/>
      <c r="ROY91" s="199"/>
      <c r="ROZ91" s="199"/>
      <c r="RPA91" s="199"/>
      <c r="RPB91" s="199"/>
      <c r="RPC91" s="199"/>
      <c r="RPD91" s="199"/>
      <c r="RPE91" s="199"/>
      <c r="RPF91" s="199"/>
      <c r="RPG91" s="199"/>
      <c r="RPH91" s="199"/>
      <c r="RPI91" s="199"/>
      <c r="RPJ91" s="199"/>
      <c r="RPK91" s="199"/>
      <c r="RPL91" s="199"/>
      <c r="RPM91" s="199"/>
      <c r="RPN91" s="199"/>
      <c r="RPO91" s="199"/>
      <c r="RPP91" s="199"/>
      <c r="RPQ91" s="199"/>
      <c r="RPR91" s="199"/>
      <c r="RPS91" s="199"/>
      <c r="RPT91" s="199"/>
      <c r="RPU91" s="199"/>
      <c r="RPV91" s="199"/>
      <c r="RPW91" s="199"/>
      <c r="RPX91" s="199"/>
      <c r="RPY91" s="199"/>
      <c r="RPZ91" s="199"/>
      <c r="RQA91" s="199"/>
      <c r="RQB91" s="199"/>
      <c r="RQC91" s="199"/>
      <c r="RQD91" s="199"/>
      <c r="RQE91" s="199"/>
      <c r="RQF91" s="199"/>
      <c r="RQG91" s="199"/>
      <c r="RQH91" s="199"/>
      <c r="RQI91" s="199"/>
      <c r="RQJ91" s="199"/>
      <c r="RQK91" s="199"/>
      <c r="RQL91" s="199"/>
      <c r="RQM91" s="199"/>
      <c r="RQN91" s="199"/>
      <c r="RQO91" s="199"/>
      <c r="RQP91" s="199"/>
      <c r="RQQ91" s="199"/>
      <c r="RQR91" s="199"/>
      <c r="RQS91" s="199"/>
      <c r="RQT91" s="199"/>
      <c r="RQU91" s="199"/>
      <c r="RQV91" s="199"/>
      <c r="RQW91" s="199"/>
      <c r="RQX91" s="199"/>
      <c r="RQY91" s="199"/>
      <c r="RQZ91" s="199"/>
      <c r="RRA91" s="199"/>
      <c r="RRB91" s="199"/>
      <c r="RRC91" s="199"/>
      <c r="RRD91" s="199"/>
      <c r="RRE91" s="199"/>
      <c r="RRF91" s="199"/>
      <c r="RRG91" s="199"/>
      <c r="RRH91" s="199"/>
      <c r="RRI91" s="199"/>
      <c r="RRJ91" s="199"/>
      <c r="RRK91" s="199"/>
      <c r="RRL91" s="199"/>
      <c r="RRM91" s="199"/>
      <c r="RRN91" s="199"/>
      <c r="RRO91" s="199"/>
      <c r="RRP91" s="199"/>
      <c r="RRQ91" s="199"/>
      <c r="RRR91" s="199"/>
      <c r="RRS91" s="199"/>
      <c r="RRT91" s="199"/>
      <c r="RRU91" s="199"/>
      <c r="RRV91" s="199"/>
      <c r="RRW91" s="199"/>
      <c r="RRX91" s="199"/>
      <c r="RRY91" s="199"/>
      <c r="RRZ91" s="199"/>
      <c r="RSA91" s="199"/>
      <c r="RSB91" s="199"/>
      <c r="RSC91" s="199"/>
      <c r="RSD91" s="199"/>
      <c r="RSE91" s="199"/>
      <c r="RSF91" s="199"/>
      <c r="RSG91" s="199"/>
      <c r="RSH91" s="199"/>
      <c r="RSI91" s="199"/>
      <c r="RSJ91" s="199"/>
      <c r="RSK91" s="199"/>
      <c r="RSL91" s="199"/>
      <c r="RSM91" s="199"/>
      <c r="RSN91" s="199"/>
      <c r="RSO91" s="199"/>
      <c r="RSP91" s="199"/>
      <c r="RSQ91" s="199"/>
      <c r="RSR91" s="199"/>
      <c r="RSS91" s="199"/>
      <c r="RST91" s="199"/>
      <c r="RSU91" s="199"/>
      <c r="RSV91" s="199"/>
      <c r="RSW91" s="199"/>
      <c r="RSX91" s="199"/>
      <c r="RSY91" s="199"/>
      <c r="RSZ91" s="199"/>
      <c r="RTA91" s="199"/>
      <c r="RTB91" s="199"/>
      <c r="RTC91" s="199"/>
      <c r="RTD91" s="199"/>
      <c r="RTE91" s="199"/>
      <c r="RTF91" s="199"/>
      <c r="RTG91" s="199"/>
      <c r="RTH91" s="199"/>
      <c r="RTI91" s="199"/>
      <c r="RTJ91" s="199"/>
      <c r="RTK91" s="199"/>
      <c r="RTL91" s="199"/>
      <c r="RTM91" s="199"/>
      <c r="RTN91" s="199"/>
      <c r="RTO91" s="199"/>
      <c r="RTP91" s="199"/>
      <c r="RTQ91" s="199"/>
      <c r="RTR91" s="199"/>
      <c r="RTS91" s="199"/>
      <c r="RTT91" s="199"/>
      <c r="RTU91" s="199"/>
      <c r="RTV91" s="199"/>
      <c r="RTW91" s="199"/>
      <c r="RTX91" s="199"/>
      <c r="RTY91" s="199"/>
      <c r="RTZ91" s="199"/>
      <c r="RUA91" s="199"/>
      <c r="RUB91" s="199"/>
      <c r="RUC91" s="199"/>
      <c r="RUD91" s="199"/>
      <c r="RUE91" s="199"/>
      <c r="RUF91" s="199"/>
      <c r="RUG91" s="199"/>
      <c r="RUH91" s="199"/>
      <c r="RUI91" s="199"/>
      <c r="RUJ91" s="199"/>
      <c r="RUK91" s="199"/>
      <c r="RUL91" s="199"/>
      <c r="RUM91" s="199"/>
      <c r="RUN91" s="199"/>
      <c r="RUO91" s="199"/>
      <c r="RUP91" s="199"/>
      <c r="RUQ91" s="199"/>
      <c r="RUR91" s="199"/>
      <c r="RUS91" s="199"/>
      <c r="RUT91" s="199"/>
      <c r="RUU91" s="199"/>
      <c r="RUV91" s="199"/>
      <c r="RUW91" s="199"/>
      <c r="RUX91" s="199"/>
      <c r="RUY91" s="199"/>
      <c r="RUZ91" s="199"/>
      <c r="RVA91" s="199"/>
      <c r="RVB91" s="199"/>
      <c r="RVC91" s="199"/>
      <c r="RVD91" s="199"/>
      <c r="RVE91" s="199"/>
      <c r="RVF91" s="199"/>
      <c r="RVG91" s="199"/>
      <c r="RVH91" s="199"/>
      <c r="RVI91" s="199"/>
      <c r="RVJ91" s="199"/>
      <c r="RVK91" s="199"/>
      <c r="RVL91" s="199"/>
      <c r="RVM91" s="199"/>
      <c r="RVN91" s="199"/>
      <c r="RVO91" s="199"/>
      <c r="RVP91" s="199"/>
      <c r="RVQ91" s="199"/>
      <c r="RVR91" s="199"/>
      <c r="RVS91" s="199"/>
      <c r="RVT91" s="199"/>
      <c r="RVU91" s="199"/>
      <c r="RVV91" s="199"/>
      <c r="RVW91" s="199"/>
      <c r="RVX91" s="199"/>
      <c r="RVY91" s="199"/>
      <c r="RVZ91" s="199"/>
      <c r="RWA91" s="199"/>
      <c r="RWB91" s="199"/>
      <c r="RWC91" s="199"/>
      <c r="RWD91" s="199"/>
      <c r="RWE91" s="199"/>
      <c r="RWF91" s="199"/>
      <c r="RWG91" s="199"/>
      <c r="RWH91" s="199"/>
      <c r="RWI91" s="199"/>
      <c r="RWJ91" s="199"/>
      <c r="RWK91" s="199"/>
      <c r="RWL91" s="199"/>
      <c r="RWM91" s="199"/>
      <c r="RWN91" s="199"/>
      <c r="RWO91" s="199"/>
      <c r="RWP91" s="199"/>
      <c r="RWQ91" s="199"/>
      <c r="RWR91" s="199"/>
      <c r="RWS91" s="199"/>
      <c r="RWT91" s="199"/>
      <c r="RWU91" s="199"/>
      <c r="RWV91" s="199"/>
      <c r="RWW91" s="199"/>
      <c r="RWX91" s="199"/>
      <c r="RWY91" s="199"/>
      <c r="RWZ91" s="199"/>
      <c r="RXA91" s="199"/>
      <c r="RXB91" s="199"/>
      <c r="RXC91" s="199"/>
      <c r="RXD91" s="199"/>
      <c r="RXE91" s="199"/>
      <c r="RXF91" s="199"/>
      <c r="RXG91" s="199"/>
      <c r="RXH91" s="199"/>
      <c r="RXI91" s="199"/>
      <c r="RXJ91" s="199"/>
      <c r="RXK91" s="199"/>
      <c r="RXL91" s="199"/>
      <c r="RXM91" s="199"/>
      <c r="RXN91" s="199"/>
      <c r="RXO91" s="199"/>
      <c r="RXP91" s="199"/>
      <c r="RXQ91" s="199"/>
      <c r="RXR91" s="199"/>
      <c r="RXS91" s="199"/>
      <c r="RXT91" s="199"/>
      <c r="RXU91" s="199"/>
      <c r="RXV91" s="199"/>
      <c r="RXW91" s="199"/>
      <c r="RXX91" s="199"/>
      <c r="RXY91" s="199"/>
      <c r="RXZ91" s="199"/>
      <c r="RYA91" s="199"/>
      <c r="RYB91" s="199"/>
      <c r="RYC91" s="199"/>
      <c r="RYD91" s="199"/>
      <c r="RYE91" s="199"/>
      <c r="RYF91" s="199"/>
      <c r="RYG91" s="199"/>
      <c r="RYH91" s="199"/>
      <c r="RYI91" s="199"/>
      <c r="RYJ91" s="199"/>
      <c r="RYK91" s="199"/>
      <c r="RYL91" s="199"/>
      <c r="RYM91" s="199"/>
      <c r="RYN91" s="199"/>
      <c r="RYO91" s="199"/>
      <c r="RYP91" s="199"/>
      <c r="RYQ91" s="199"/>
      <c r="RYR91" s="199"/>
      <c r="RYS91" s="199"/>
      <c r="RYT91" s="199"/>
      <c r="RYU91" s="199"/>
      <c r="RYV91" s="199"/>
      <c r="RYW91" s="199"/>
      <c r="RYX91" s="199"/>
      <c r="RYY91" s="199"/>
      <c r="RYZ91" s="199"/>
      <c r="RZA91" s="199"/>
      <c r="RZB91" s="199"/>
      <c r="RZC91" s="199"/>
      <c r="RZD91" s="199"/>
      <c r="RZE91" s="199"/>
      <c r="RZF91" s="199"/>
      <c r="RZG91" s="199"/>
      <c r="RZH91" s="199"/>
      <c r="RZI91" s="199"/>
      <c r="RZJ91" s="199"/>
      <c r="RZK91" s="199"/>
      <c r="RZL91" s="199"/>
      <c r="RZM91" s="199"/>
      <c r="RZN91" s="199"/>
      <c r="RZO91" s="199"/>
      <c r="RZP91" s="199"/>
      <c r="RZQ91" s="199"/>
      <c r="RZR91" s="199"/>
      <c r="RZS91" s="199"/>
      <c r="RZT91" s="199"/>
      <c r="RZU91" s="199"/>
      <c r="RZV91" s="199"/>
      <c r="RZW91" s="199"/>
      <c r="RZX91" s="199"/>
      <c r="RZY91" s="199"/>
      <c r="RZZ91" s="199"/>
      <c r="SAA91" s="199"/>
      <c r="SAB91" s="199"/>
      <c r="SAC91" s="199"/>
      <c r="SAD91" s="199"/>
      <c r="SAE91" s="199"/>
      <c r="SAF91" s="199"/>
      <c r="SAG91" s="199"/>
      <c r="SAH91" s="199"/>
      <c r="SAI91" s="199"/>
      <c r="SAJ91" s="199"/>
      <c r="SAK91" s="199"/>
      <c r="SAL91" s="199"/>
      <c r="SAM91" s="199"/>
      <c r="SAN91" s="199"/>
      <c r="SAO91" s="199"/>
      <c r="SAP91" s="199"/>
      <c r="SAQ91" s="199"/>
      <c r="SAR91" s="199"/>
      <c r="SAS91" s="199"/>
      <c r="SAT91" s="199"/>
      <c r="SAU91" s="199"/>
      <c r="SAV91" s="199"/>
      <c r="SAW91" s="199"/>
      <c r="SAX91" s="199"/>
      <c r="SAY91" s="199"/>
      <c r="SAZ91" s="199"/>
      <c r="SBA91" s="199"/>
      <c r="SBB91" s="199"/>
      <c r="SBC91" s="199"/>
      <c r="SBD91" s="199"/>
      <c r="SBE91" s="199"/>
      <c r="SBF91" s="199"/>
      <c r="SBG91" s="199"/>
      <c r="SBH91" s="199"/>
      <c r="SBI91" s="199"/>
      <c r="SBJ91" s="199"/>
      <c r="SBK91" s="199"/>
      <c r="SBL91" s="199"/>
      <c r="SBM91" s="199"/>
      <c r="SBN91" s="199"/>
      <c r="SBO91" s="199"/>
      <c r="SBP91" s="199"/>
      <c r="SBQ91" s="199"/>
      <c r="SBR91" s="199"/>
      <c r="SBS91" s="199"/>
      <c r="SBT91" s="199"/>
      <c r="SBU91" s="199"/>
      <c r="SBV91" s="199"/>
      <c r="SBW91" s="199"/>
      <c r="SBX91" s="199"/>
      <c r="SBY91" s="199"/>
      <c r="SBZ91" s="199"/>
      <c r="SCA91" s="199"/>
      <c r="SCB91" s="199"/>
      <c r="SCC91" s="199"/>
      <c r="SCD91" s="199"/>
      <c r="SCE91" s="199"/>
      <c r="SCF91" s="199"/>
      <c r="SCG91" s="199"/>
      <c r="SCH91" s="199"/>
      <c r="SCI91" s="199"/>
      <c r="SCJ91" s="199"/>
      <c r="SCK91" s="199"/>
      <c r="SCL91" s="199"/>
      <c r="SCM91" s="199"/>
      <c r="SCN91" s="199"/>
      <c r="SCO91" s="199"/>
      <c r="SCP91" s="199"/>
      <c r="SCQ91" s="199"/>
      <c r="SCR91" s="199"/>
      <c r="SCS91" s="199"/>
      <c r="SCT91" s="199"/>
      <c r="SCU91" s="199"/>
      <c r="SCV91" s="199"/>
      <c r="SCW91" s="199"/>
      <c r="SCX91" s="199"/>
      <c r="SCY91" s="199"/>
      <c r="SCZ91" s="199"/>
      <c r="SDA91" s="199"/>
      <c r="SDB91" s="199"/>
      <c r="SDC91" s="199"/>
      <c r="SDD91" s="199"/>
      <c r="SDE91" s="199"/>
      <c r="SDF91" s="199"/>
      <c r="SDG91" s="199"/>
      <c r="SDH91" s="199"/>
      <c r="SDI91" s="199"/>
      <c r="SDJ91" s="199"/>
      <c r="SDK91" s="199"/>
      <c r="SDL91" s="199"/>
      <c r="SDM91" s="199"/>
      <c r="SDN91" s="199"/>
      <c r="SDO91" s="199"/>
      <c r="SDP91" s="199"/>
      <c r="SDQ91" s="199"/>
      <c r="SDR91" s="199"/>
      <c r="SDS91" s="199"/>
      <c r="SDT91" s="199"/>
      <c r="SDU91" s="199"/>
      <c r="SDV91" s="199"/>
      <c r="SDW91" s="199"/>
      <c r="SDX91" s="199"/>
      <c r="SDY91" s="199"/>
      <c r="SDZ91" s="199"/>
      <c r="SEA91" s="199"/>
      <c r="SEB91" s="199"/>
      <c r="SEC91" s="199"/>
      <c r="SED91" s="199"/>
      <c r="SEE91" s="199"/>
      <c r="SEF91" s="199"/>
      <c r="SEG91" s="199"/>
      <c r="SEH91" s="199"/>
      <c r="SEI91" s="199"/>
      <c r="SEJ91" s="199"/>
      <c r="SEK91" s="199"/>
      <c r="SEL91" s="199"/>
      <c r="SEM91" s="199"/>
      <c r="SEN91" s="199"/>
      <c r="SEO91" s="199"/>
      <c r="SEP91" s="199"/>
      <c r="SEQ91" s="199"/>
      <c r="SER91" s="199"/>
      <c r="SES91" s="199"/>
      <c r="SET91" s="199"/>
      <c r="SEU91" s="199"/>
      <c r="SEV91" s="199"/>
      <c r="SEW91" s="199"/>
      <c r="SEX91" s="199"/>
      <c r="SEY91" s="199"/>
      <c r="SEZ91" s="199"/>
      <c r="SFA91" s="199"/>
      <c r="SFB91" s="199"/>
      <c r="SFC91" s="199"/>
      <c r="SFD91" s="199"/>
      <c r="SFE91" s="199"/>
      <c r="SFF91" s="199"/>
      <c r="SFG91" s="199"/>
      <c r="SFH91" s="199"/>
      <c r="SFI91" s="199"/>
      <c r="SFJ91" s="199"/>
      <c r="SFK91" s="199"/>
      <c r="SFL91" s="199"/>
      <c r="SFM91" s="199"/>
      <c r="SFN91" s="199"/>
      <c r="SFO91" s="199"/>
      <c r="SFP91" s="199"/>
      <c r="SFQ91" s="199"/>
      <c r="SFR91" s="199"/>
      <c r="SFS91" s="199"/>
      <c r="SFT91" s="199"/>
      <c r="SFU91" s="199"/>
      <c r="SFV91" s="199"/>
      <c r="SFW91" s="199"/>
      <c r="SFX91" s="199"/>
      <c r="SFY91" s="199"/>
      <c r="SFZ91" s="199"/>
      <c r="SGA91" s="199"/>
      <c r="SGB91" s="199"/>
      <c r="SGC91" s="199"/>
      <c r="SGD91" s="199"/>
      <c r="SGE91" s="199"/>
      <c r="SGF91" s="199"/>
      <c r="SGG91" s="199"/>
      <c r="SGH91" s="199"/>
      <c r="SGI91" s="199"/>
      <c r="SGJ91" s="199"/>
      <c r="SGK91" s="199"/>
      <c r="SGL91" s="199"/>
      <c r="SGM91" s="199"/>
      <c r="SGN91" s="199"/>
      <c r="SGO91" s="199"/>
      <c r="SGP91" s="199"/>
      <c r="SGQ91" s="199"/>
      <c r="SGR91" s="199"/>
      <c r="SGS91" s="199"/>
      <c r="SGT91" s="199"/>
      <c r="SGU91" s="199"/>
      <c r="SGV91" s="199"/>
      <c r="SGW91" s="199"/>
      <c r="SGX91" s="199"/>
      <c r="SGY91" s="199"/>
      <c r="SGZ91" s="199"/>
      <c r="SHA91" s="199"/>
      <c r="SHB91" s="199"/>
      <c r="SHC91" s="199"/>
      <c r="SHD91" s="199"/>
      <c r="SHE91" s="199"/>
      <c r="SHF91" s="199"/>
      <c r="SHG91" s="199"/>
      <c r="SHH91" s="199"/>
      <c r="SHI91" s="199"/>
      <c r="SHJ91" s="199"/>
      <c r="SHK91" s="199"/>
      <c r="SHL91" s="199"/>
      <c r="SHM91" s="199"/>
      <c r="SHN91" s="199"/>
      <c r="SHO91" s="199"/>
      <c r="SHP91" s="199"/>
      <c r="SHQ91" s="199"/>
      <c r="SHR91" s="199"/>
      <c r="SHS91" s="199"/>
      <c r="SHT91" s="199"/>
      <c r="SHU91" s="199"/>
      <c r="SHV91" s="199"/>
      <c r="SHW91" s="199"/>
      <c r="SHX91" s="199"/>
      <c r="SHY91" s="199"/>
      <c r="SHZ91" s="199"/>
      <c r="SIA91" s="199"/>
      <c r="SIB91" s="199"/>
      <c r="SIC91" s="199"/>
      <c r="SID91" s="199"/>
      <c r="SIE91" s="199"/>
      <c r="SIF91" s="199"/>
      <c r="SIG91" s="199"/>
      <c r="SIH91" s="199"/>
      <c r="SII91" s="199"/>
      <c r="SIJ91" s="199"/>
      <c r="SIK91" s="199"/>
      <c r="SIL91" s="199"/>
      <c r="SIM91" s="199"/>
      <c r="SIN91" s="199"/>
      <c r="SIO91" s="199"/>
      <c r="SIP91" s="199"/>
      <c r="SIQ91" s="199"/>
      <c r="SIR91" s="199"/>
      <c r="SIS91" s="199"/>
      <c r="SIT91" s="199"/>
      <c r="SIU91" s="199"/>
      <c r="SIV91" s="199"/>
      <c r="SIW91" s="199"/>
      <c r="SIX91" s="199"/>
      <c r="SIY91" s="199"/>
      <c r="SIZ91" s="199"/>
      <c r="SJA91" s="199"/>
      <c r="SJB91" s="199"/>
      <c r="SJC91" s="199"/>
      <c r="SJD91" s="199"/>
      <c r="SJE91" s="199"/>
      <c r="SJF91" s="199"/>
      <c r="SJG91" s="199"/>
      <c r="SJH91" s="199"/>
      <c r="SJI91" s="199"/>
      <c r="SJJ91" s="199"/>
      <c r="SJK91" s="199"/>
      <c r="SJL91" s="199"/>
      <c r="SJM91" s="199"/>
      <c r="SJN91" s="199"/>
      <c r="SJO91" s="199"/>
      <c r="SJP91" s="199"/>
      <c r="SJQ91" s="199"/>
      <c r="SJR91" s="199"/>
      <c r="SJS91" s="199"/>
      <c r="SJT91" s="199"/>
      <c r="SJU91" s="199"/>
      <c r="SJV91" s="199"/>
      <c r="SJW91" s="199"/>
      <c r="SJX91" s="199"/>
      <c r="SJY91" s="199"/>
      <c r="SJZ91" s="199"/>
      <c r="SKA91" s="199"/>
      <c r="SKB91" s="199"/>
      <c r="SKC91" s="199"/>
      <c r="SKD91" s="199"/>
      <c r="SKE91" s="199"/>
      <c r="SKF91" s="199"/>
      <c r="SKG91" s="199"/>
      <c r="SKH91" s="199"/>
      <c r="SKI91" s="199"/>
      <c r="SKJ91" s="199"/>
      <c r="SKK91" s="199"/>
      <c r="SKL91" s="199"/>
      <c r="SKM91" s="199"/>
      <c r="SKN91" s="199"/>
      <c r="SKO91" s="199"/>
      <c r="SKP91" s="199"/>
      <c r="SKQ91" s="199"/>
      <c r="SKR91" s="199"/>
      <c r="SKS91" s="199"/>
      <c r="SKT91" s="199"/>
      <c r="SKU91" s="199"/>
      <c r="SKV91" s="199"/>
      <c r="SKW91" s="199"/>
      <c r="SKX91" s="199"/>
      <c r="SKY91" s="199"/>
      <c r="SKZ91" s="199"/>
      <c r="SLA91" s="199"/>
      <c r="SLB91" s="199"/>
      <c r="SLC91" s="199"/>
      <c r="SLD91" s="199"/>
      <c r="SLE91" s="199"/>
      <c r="SLF91" s="199"/>
      <c r="SLG91" s="199"/>
      <c r="SLH91" s="199"/>
      <c r="SLI91" s="199"/>
      <c r="SLJ91" s="199"/>
      <c r="SLK91" s="199"/>
      <c r="SLL91" s="199"/>
      <c r="SLM91" s="199"/>
      <c r="SLN91" s="199"/>
      <c r="SLO91" s="199"/>
      <c r="SLP91" s="199"/>
      <c r="SLQ91" s="199"/>
      <c r="SLR91" s="199"/>
      <c r="SLS91" s="199"/>
      <c r="SLT91" s="199"/>
      <c r="SLU91" s="199"/>
      <c r="SLV91" s="199"/>
      <c r="SLW91" s="199"/>
      <c r="SLX91" s="199"/>
      <c r="SLY91" s="199"/>
      <c r="SLZ91" s="199"/>
      <c r="SMA91" s="199"/>
      <c r="SMB91" s="199"/>
      <c r="SMC91" s="199"/>
      <c r="SMD91" s="199"/>
      <c r="SME91" s="199"/>
      <c r="SMF91" s="199"/>
      <c r="SMG91" s="199"/>
      <c r="SMH91" s="199"/>
      <c r="SMI91" s="199"/>
      <c r="SMJ91" s="199"/>
      <c r="SMK91" s="199"/>
      <c r="SML91" s="199"/>
      <c r="SMM91" s="199"/>
      <c r="SMN91" s="199"/>
      <c r="SMO91" s="199"/>
      <c r="SMP91" s="199"/>
      <c r="SMQ91" s="199"/>
      <c r="SMR91" s="199"/>
      <c r="SMS91" s="199"/>
      <c r="SMT91" s="199"/>
      <c r="SMU91" s="199"/>
      <c r="SMV91" s="199"/>
      <c r="SMW91" s="199"/>
      <c r="SMX91" s="199"/>
      <c r="SMY91" s="199"/>
      <c r="SMZ91" s="199"/>
      <c r="SNA91" s="199"/>
      <c r="SNB91" s="199"/>
      <c r="SNC91" s="199"/>
      <c r="SND91" s="199"/>
      <c r="SNE91" s="199"/>
      <c r="SNF91" s="199"/>
      <c r="SNG91" s="199"/>
      <c r="SNH91" s="199"/>
      <c r="SNI91" s="199"/>
      <c r="SNJ91" s="199"/>
      <c r="SNK91" s="199"/>
      <c r="SNL91" s="199"/>
      <c r="SNM91" s="199"/>
      <c r="SNN91" s="199"/>
      <c r="SNO91" s="199"/>
      <c r="SNP91" s="199"/>
      <c r="SNQ91" s="199"/>
      <c r="SNR91" s="199"/>
      <c r="SNS91" s="199"/>
      <c r="SNT91" s="199"/>
      <c r="SNU91" s="199"/>
      <c r="SNV91" s="199"/>
      <c r="SNW91" s="199"/>
      <c r="SNX91" s="199"/>
      <c r="SNY91" s="199"/>
      <c r="SNZ91" s="199"/>
      <c r="SOA91" s="199"/>
      <c r="SOB91" s="199"/>
      <c r="SOC91" s="199"/>
      <c r="SOD91" s="199"/>
      <c r="SOE91" s="199"/>
      <c r="SOF91" s="199"/>
      <c r="SOG91" s="199"/>
      <c r="SOH91" s="199"/>
      <c r="SOI91" s="199"/>
      <c r="SOJ91" s="199"/>
      <c r="SOK91" s="199"/>
      <c r="SOL91" s="199"/>
      <c r="SOM91" s="199"/>
      <c r="SON91" s="199"/>
      <c r="SOO91" s="199"/>
      <c r="SOP91" s="199"/>
      <c r="SOQ91" s="199"/>
      <c r="SOR91" s="199"/>
      <c r="SOS91" s="199"/>
      <c r="SOT91" s="199"/>
      <c r="SOU91" s="199"/>
      <c r="SOV91" s="199"/>
      <c r="SOW91" s="199"/>
      <c r="SOX91" s="199"/>
      <c r="SOY91" s="199"/>
      <c r="SOZ91" s="199"/>
      <c r="SPA91" s="199"/>
      <c r="SPB91" s="199"/>
      <c r="SPC91" s="199"/>
      <c r="SPD91" s="199"/>
      <c r="SPE91" s="199"/>
      <c r="SPF91" s="199"/>
      <c r="SPG91" s="199"/>
      <c r="SPH91" s="199"/>
      <c r="SPI91" s="199"/>
      <c r="SPJ91" s="199"/>
      <c r="SPK91" s="199"/>
      <c r="SPL91" s="199"/>
      <c r="SPM91" s="199"/>
      <c r="SPN91" s="199"/>
      <c r="SPO91" s="199"/>
      <c r="SPP91" s="199"/>
      <c r="SPQ91" s="199"/>
      <c r="SPR91" s="199"/>
      <c r="SPS91" s="199"/>
      <c r="SPT91" s="199"/>
      <c r="SPU91" s="199"/>
      <c r="SPV91" s="199"/>
      <c r="SPW91" s="199"/>
      <c r="SPX91" s="199"/>
      <c r="SPY91" s="199"/>
      <c r="SPZ91" s="199"/>
      <c r="SQA91" s="199"/>
      <c r="SQB91" s="199"/>
      <c r="SQC91" s="199"/>
      <c r="SQD91" s="199"/>
      <c r="SQE91" s="199"/>
      <c r="SQF91" s="199"/>
      <c r="SQG91" s="199"/>
      <c r="SQH91" s="199"/>
      <c r="SQI91" s="199"/>
      <c r="SQJ91" s="199"/>
      <c r="SQK91" s="199"/>
      <c r="SQL91" s="199"/>
      <c r="SQM91" s="199"/>
      <c r="SQN91" s="199"/>
      <c r="SQO91" s="199"/>
      <c r="SQP91" s="199"/>
      <c r="SQQ91" s="199"/>
      <c r="SQR91" s="199"/>
      <c r="SQS91" s="199"/>
      <c r="SQT91" s="199"/>
      <c r="SQU91" s="199"/>
      <c r="SQV91" s="199"/>
      <c r="SQW91" s="199"/>
      <c r="SQX91" s="199"/>
      <c r="SQY91" s="199"/>
      <c r="SQZ91" s="199"/>
      <c r="SRA91" s="199"/>
      <c r="SRB91" s="199"/>
      <c r="SRC91" s="199"/>
      <c r="SRD91" s="199"/>
      <c r="SRE91" s="199"/>
      <c r="SRF91" s="199"/>
      <c r="SRG91" s="199"/>
      <c r="SRH91" s="199"/>
      <c r="SRI91" s="199"/>
      <c r="SRJ91" s="199"/>
      <c r="SRK91" s="199"/>
      <c r="SRL91" s="199"/>
      <c r="SRM91" s="199"/>
      <c r="SRN91" s="199"/>
      <c r="SRO91" s="199"/>
      <c r="SRP91" s="199"/>
      <c r="SRQ91" s="199"/>
      <c r="SRR91" s="199"/>
      <c r="SRS91" s="199"/>
      <c r="SRT91" s="199"/>
      <c r="SRU91" s="199"/>
      <c r="SRV91" s="199"/>
      <c r="SRW91" s="199"/>
      <c r="SRX91" s="199"/>
      <c r="SRY91" s="199"/>
      <c r="SRZ91" s="199"/>
      <c r="SSA91" s="199"/>
      <c r="SSB91" s="199"/>
      <c r="SSC91" s="199"/>
      <c r="SSD91" s="199"/>
      <c r="SSE91" s="199"/>
      <c r="SSF91" s="199"/>
      <c r="SSG91" s="199"/>
      <c r="SSH91" s="199"/>
      <c r="SSI91" s="199"/>
      <c r="SSJ91" s="199"/>
      <c r="SSK91" s="199"/>
      <c r="SSL91" s="199"/>
      <c r="SSM91" s="199"/>
      <c r="SSN91" s="199"/>
      <c r="SSO91" s="199"/>
      <c r="SSP91" s="199"/>
      <c r="SSQ91" s="199"/>
      <c r="SSR91" s="199"/>
      <c r="SSS91" s="199"/>
      <c r="SST91" s="199"/>
      <c r="SSU91" s="199"/>
      <c r="SSV91" s="199"/>
      <c r="SSW91" s="199"/>
      <c r="SSX91" s="199"/>
      <c r="SSY91" s="199"/>
      <c r="SSZ91" s="199"/>
      <c r="STA91" s="199"/>
      <c r="STB91" s="199"/>
      <c r="STC91" s="199"/>
      <c r="STD91" s="199"/>
      <c r="STE91" s="199"/>
      <c r="STF91" s="199"/>
      <c r="STG91" s="199"/>
      <c r="STH91" s="199"/>
      <c r="STI91" s="199"/>
      <c r="STJ91" s="199"/>
      <c r="STK91" s="199"/>
      <c r="STL91" s="199"/>
      <c r="STM91" s="199"/>
      <c r="STN91" s="199"/>
      <c r="STO91" s="199"/>
      <c r="STP91" s="199"/>
      <c r="STQ91" s="199"/>
      <c r="STR91" s="199"/>
      <c r="STS91" s="199"/>
      <c r="STT91" s="199"/>
      <c r="STU91" s="199"/>
      <c r="STV91" s="199"/>
      <c r="STW91" s="199"/>
      <c r="STX91" s="199"/>
      <c r="STY91" s="199"/>
      <c r="STZ91" s="199"/>
      <c r="SUA91" s="199"/>
      <c r="SUB91" s="199"/>
      <c r="SUC91" s="199"/>
      <c r="SUD91" s="199"/>
      <c r="SUE91" s="199"/>
      <c r="SUF91" s="199"/>
      <c r="SUG91" s="199"/>
      <c r="SUH91" s="199"/>
      <c r="SUI91" s="199"/>
      <c r="SUJ91" s="199"/>
      <c r="SUK91" s="199"/>
      <c r="SUL91" s="199"/>
      <c r="SUM91" s="199"/>
      <c r="SUN91" s="199"/>
      <c r="SUO91" s="199"/>
      <c r="SUP91" s="199"/>
      <c r="SUQ91" s="199"/>
      <c r="SUR91" s="199"/>
      <c r="SUS91" s="199"/>
      <c r="SUT91" s="199"/>
      <c r="SUU91" s="199"/>
      <c r="SUV91" s="199"/>
      <c r="SUW91" s="199"/>
      <c r="SUX91" s="199"/>
      <c r="SUY91" s="199"/>
      <c r="SUZ91" s="199"/>
      <c r="SVA91" s="199"/>
      <c r="SVB91" s="199"/>
      <c r="SVC91" s="199"/>
      <c r="SVD91" s="199"/>
      <c r="SVE91" s="199"/>
      <c r="SVF91" s="199"/>
      <c r="SVG91" s="199"/>
      <c r="SVH91" s="199"/>
      <c r="SVI91" s="199"/>
      <c r="SVJ91" s="199"/>
      <c r="SVK91" s="199"/>
      <c r="SVL91" s="199"/>
      <c r="SVM91" s="199"/>
      <c r="SVN91" s="199"/>
      <c r="SVO91" s="199"/>
      <c r="SVP91" s="199"/>
      <c r="SVQ91" s="199"/>
      <c r="SVR91" s="199"/>
      <c r="SVS91" s="199"/>
      <c r="SVT91" s="199"/>
      <c r="SVU91" s="199"/>
      <c r="SVV91" s="199"/>
      <c r="SVW91" s="199"/>
      <c r="SVX91" s="199"/>
      <c r="SVY91" s="199"/>
      <c r="SVZ91" s="199"/>
      <c r="SWA91" s="199"/>
      <c r="SWB91" s="199"/>
      <c r="SWC91" s="199"/>
      <c r="SWD91" s="199"/>
      <c r="SWE91" s="199"/>
      <c r="SWF91" s="199"/>
      <c r="SWG91" s="199"/>
      <c r="SWH91" s="199"/>
      <c r="SWI91" s="199"/>
      <c r="SWJ91" s="199"/>
      <c r="SWK91" s="199"/>
      <c r="SWL91" s="199"/>
      <c r="SWM91" s="199"/>
      <c r="SWN91" s="199"/>
      <c r="SWO91" s="199"/>
      <c r="SWP91" s="199"/>
      <c r="SWQ91" s="199"/>
      <c r="SWR91" s="199"/>
      <c r="SWS91" s="199"/>
      <c r="SWT91" s="199"/>
      <c r="SWU91" s="199"/>
      <c r="SWV91" s="199"/>
      <c r="SWW91" s="199"/>
      <c r="SWX91" s="199"/>
      <c r="SWY91" s="199"/>
      <c r="SWZ91" s="199"/>
      <c r="SXA91" s="199"/>
      <c r="SXB91" s="199"/>
      <c r="SXC91" s="199"/>
      <c r="SXD91" s="199"/>
      <c r="SXE91" s="199"/>
      <c r="SXF91" s="199"/>
      <c r="SXG91" s="199"/>
      <c r="SXH91" s="199"/>
      <c r="SXI91" s="199"/>
      <c r="SXJ91" s="199"/>
      <c r="SXK91" s="199"/>
      <c r="SXL91" s="199"/>
      <c r="SXM91" s="199"/>
      <c r="SXN91" s="199"/>
      <c r="SXO91" s="199"/>
      <c r="SXP91" s="199"/>
      <c r="SXQ91" s="199"/>
      <c r="SXR91" s="199"/>
      <c r="SXS91" s="199"/>
      <c r="SXT91" s="199"/>
      <c r="SXU91" s="199"/>
      <c r="SXV91" s="199"/>
      <c r="SXW91" s="199"/>
      <c r="SXX91" s="199"/>
      <c r="SXY91" s="199"/>
      <c r="SXZ91" s="199"/>
      <c r="SYA91" s="199"/>
      <c r="SYB91" s="199"/>
      <c r="SYC91" s="199"/>
      <c r="SYD91" s="199"/>
      <c r="SYE91" s="199"/>
      <c r="SYF91" s="199"/>
      <c r="SYG91" s="199"/>
      <c r="SYH91" s="199"/>
      <c r="SYI91" s="199"/>
      <c r="SYJ91" s="199"/>
      <c r="SYK91" s="199"/>
      <c r="SYL91" s="199"/>
      <c r="SYM91" s="199"/>
      <c r="SYN91" s="199"/>
      <c r="SYO91" s="199"/>
      <c r="SYP91" s="199"/>
      <c r="SYQ91" s="199"/>
      <c r="SYR91" s="199"/>
      <c r="SYS91" s="199"/>
      <c r="SYT91" s="199"/>
      <c r="SYU91" s="199"/>
      <c r="SYV91" s="199"/>
      <c r="SYW91" s="199"/>
      <c r="SYX91" s="199"/>
      <c r="SYY91" s="199"/>
      <c r="SYZ91" s="199"/>
      <c r="SZA91" s="199"/>
      <c r="SZB91" s="199"/>
      <c r="SZC91" s="199"/>
      <c r="SZD91" s="199"/>
      <c r="SZE91" s="199"/>
      <c r="SZF91" s="199"/>
      <c r="SZG91" s="199"/>
      <c r="SZH91" s="199"/>
      <c r="SZI91" s="199"/>
      <c r="SZJ91" s="199"/>
      <c r="SZK91" s="199"/>
      <c r="SZL91" s="199"/>
      <c r="SZM91" s="199"/>
      <c r="SZN91" s="199"/>
      <c r="SZO91" s="199"/>
      <c r="SZP91" s="199"/>
      <c r="SZQ91" s="199"/>
      <c r="SZR91" s="199"/>
      <c r="SZS91" s="199"/>
      <c r="SZT91" s="199"/>
      <c r="SZU91" s="199"/>
      <c r="SZV91" s="199"/>
      <c r="SZW91" s="199"/>
      <c r="SZX91" s="199"/>
      <c r="SZY91" s="199"/>
      <c r="SZZ91" s="199"/>
      <c r="TAA91" s="199"/>
      <c r="TAB91" s="199"/>
      <c r="TAC91" s="199"/>
      <c r="TAD91" s="199"/>
      <c r="TAE91" s="199"/>
      <c r="TAF91" s="199"/>
      <c r="TAG91" s="199"/>
      <c r="TAH91" s="199"/>
      <c r="TAI91" s="199"/>
      <c r="TAJ91" s="199"/>
      <c r="TAK91" s="199"/>
      <c r="TAL91" s="199"/>
      <c r="TAM91" s="199"/>
      <c r="TAN91" s="199"/>
      <c r="TAO91" s="199"/>
      <c r="TAP91" s="199"/>
      <c r="TAQ91" s="199"/>
      <c r="TAR91" s="199"/>
      <c r="TAS91" s="199"/>
      <c r="TAT91" s="199"/>
      <c r="TAU91" s="199"/>
      <c r="TAV91" s="199"/>
      <c r="TAW91" s="199"/>
      <c r="TAX91" s="199"/>
      <c r="TAY91" s="199"/>
      <c r="TAZ91" s="199"/>
      <c r="TBA91" s="199"/>
      <c r="TBB91" s="199"/>
      <c r="TBC91" s="199"/>
      <c r="TBD91" s="199"/>
      <c r="TBE91" s="199"/>
      <c r="TBF91" s="199"/>
      <c r="TBG91" s="199"/>
      <c r="TBH91" s="199"/>
      <c r="TBI91" s="199"/>
      <c r="TBJ91" s="199"/>
      <c r="TBK91" s="199"/>
      <c r="TBL91" s="199"/>
      <c r="TBM91" s="199"/>
      <c r="TBN91" s="199"/>
      <c r="TBO91" s="199"/>
      <c r="TBP91" s="199"/>
      <c r="TBQ91" s="199"/>
      <c r="TBR91" s="199"/>
      <c r="TBS91" s="199"/>
      <c r="TBT91" s="199"/>
      <c r="TBU91" s="199"/>
      <c r="TBV91" s="199"/>
      <c r="TBW91" s="199"/>
      <c r="TBX91" s="199"/>
      <c r="TBY91" s="199"/>
      <c r="TBZ91" s="199"/>
      <c r="TCA91" s="199"/>
      <c r="TCB91" s="199"/>
      <c r="TCC91" s="199"/>
      <c r="TCD91" s="199"/>
      <c r="TCE91" s="199"/>
      <c r="TCF91" s="199"/>
      <c r="TCG91" s="199"/>
      <c r="TCH91" s="199"/>
      <c r="TCI91" s="199"/>
      <c r="TCJ91" s="199"/>
      <c r="TCK91" s="199"/>
      <c r="TCL91" s="199"/>
      <c r="TCM91" s="199"/>
      <c r="TCN91" s="199"/>
      <c r="TCO91" s="199"/>
      <c r="TCP91" s="199"/>
      <c r="TCQ91" s="199"/>
      <c r="TCR91" s="199"/>
      <c r="TCS91" s="199"/>
      <c r="TCT91" s="199"/>
      <c r="TCU91" s="199"/>
      <c r="TCV91" s="199"/>
      <c r="TCW91" s="199"/>
      <c r="TCX91" s="199"/>
      <c r="TCY91" s="199"/>
      <c r="TCZ91" s="199"/>
      <c r="TDA91" s="199"/>
      <c r="TDB91" s="199"/>
      <c r="TDC91" s="199"/>
      <c r="TDD91" s="199"/>
      <c r="TDE91" s="199"/>
      <c r="TDF91" s="199"/>
      <c r="TDG91" s="199"/>
      <c r="TDH91" s="199"/>
      <c r="TDI91" s="199"/>
      <c r="TDJ91" s="199"/>
      <c r="TDK91" s="199"/>
      <c r="TDL91" s="199"/>
      <c r="TDM91" s="199"/>
      <c r="TDN91" s="199"/>
      <c r="TDO91" s="199"/>
      <c r="TDP91" s="199"/>
      <c r="TDQ91" s="199"/>
      <c r="TDR91" s="199"/>
      <c r="TDS91" s="199"/>
      <c r="TDT91" s="199"/>
      <c r="TDU91" s="199"/>
      <c r="TDV91" s="199"/>
      <c r="TDW91" s="199"/>
      <c r="TDX91" s="199"/>
      <c r="TDY91" s="199"/>
      <c r="TDZ91" s="199"/>
      <c r="TEA91" s="199"/>
      <c r="TEB91" s="199"/>
      <c r="TEC91" s="199"/>
      <c r="TED91" s="199"/>
      <c r="TEE91" s="199"/>
      <c r="TEF91" s="199"/>
      <c r="TEG91" s="199"/>
      <c r="TEH91" s="199"/>
      <c r="TEI91" s="199"/>
      <c r="TEJ91" s="199"/>
      <c r="TEK91" s="199"/>
      <c r="TEL91" s="199"/>
      <c r="TEM91" s="199"/>
      <c r="TEN91" s="199"/>
      <c r="TEO91" s="199"/>
      <c r="TEP91" s="199"/>
      <c r="TEQ91" s="199"/>
      <c r="TER91" s="199"/>
      <c r="TES91" s="199"/>
      <c r="TET91" s="199"/>
      <c r="TEU91" s="199"/>
      <c r="TEV91" s="199"/>
      <c r="TEW91" s="199"/>
      <c r="TEX91" s="199"/>
      <c r="TEY91" s="199"/>
      <c r="TEZ91" s="199"/>
      <c r="TFA91" s="199"/>
      <c r="TFB91" s="199"/>
      <c r="TFC91" s="199"/>
      <c r="TFD91" s="199"/>
      <c r="TFE91" s="199"/>
      <c r="TFF91" s="199"/>
      <c r="TFG91" s="199"/>
      <c r="TFH91" s="199"/>
      <c r="TFI91" s="199"/>
      <c r="TFJ91" s="199"/>
      <c r="TFK91" s="199"/>
      <c r="TFL91" s="199"/>
      <c r="TFM91" s="199"/>
      <c r="TFN91" s="199"/>
      <c r="TFO91" s="199"/>
      <c r="TFP91" s="199"/>
      <c r="TFQ91" s="199"/>
      <c r="TFR91" s="199"/>
      <c r="TFS91" s="199"/>
      <c r="TFT91" s="199"/>
      <c r="TFU91" s="199"/>
      <c r="TFV91" s="199"/>
      <c r="TFW91" s="199"/>
      <c r="TFX91" s="199"/>
      <c r="TFY91" s="199"/>
      <c r="TFZ91" s="199"/>
      <c r="TGA91" s="199"/>
      <c r="TGB91" s="199"/>
      <c r="TGC91" s="199"/>
      <c r="TGD91" s="199"/>
      <c r="TGE91" s="199"/>
      <c r="TGF91" s="199"/>
      <c r="TGG91" s="199"/>
      <c r="TGH91" s="199"/>
      <c r="TGI91" s="199"/>
      <c r="TGJ91" s="199"/>
      <c r="TGK91" s="199"/>
      <c r="TGL91" s="199"/>
      <c r="TGM91" s="199"/>
      <c r="TGN91" s="199"/>
      <c r="TGO91" s="199"/>
      <c r="TGP91" s="199"/>
      <c r="TGQ91" s="199"/>
      <c r="TGR91" s="199"/>
      <c r="TGS91" s="199"/>
      <c r="TGT91" s="199"/>
      <c r="TGU91" s="199"/>
      <c r="TGV91" s="199"/>
      <c r="TGW91" s="199"/>
      <c r="TGX91" s="199"/>
      <c r="TGY91" s="199"/>
      <c r="TGZ91" s="199"/>
      <c r="THA91" s="199"/>
      <c r="THB91" s="199"/>
      <c r="THC91" s="199"/>
      <c r="THD91" s="199"/>
      <c r="THE91" s="199"/>
      <c r="THF91" s="199"/>
      <c r="THG91" s="199"/>
      <c r="THH91" s="199"/>
      <c r="THI91" s="199"/>
      <c r="THJ91" s="199"/>
      <c r="THK91" s="199"/>
      <c r="THL91" s="199"/>
      <c r="THM91" s="199"/>
      <c r="THN91" s="199"/>
      <c r="THO91" s="199"/>
      <c r="THP91" s="199"/>
      <c r="THQ91" s="199"/>
      <c r="THR91" s="199"/>
      <c r="THS91" s="199"/>
      <c r="THT91" s="199"/>
      <c r="THU91" s="199"/>
      <c r="THV91" s="199"/>
      <c r="THW91" s="199"/>
      <c r="THX91" s="199"/>
      <c r="THY91" s="199"/>
      <c r="THZ91" s="199"/>
      <c r="TIA91" s="199"/>
      <c r="TIB91" s="199"/>
      <c r="TIC91" s="199"/>
      <c r="TID91" s="199"/>
      <c r="TIE91" s="199"/>
      <c r="TIF91" s="199"/>
      <c r="TIG91" s="199"/>
      <c r="TIH91" s="199"/>
      <c r="TII91" s="199"/>
      <c r="TIJ91" s="199"/>
      <c r="TIK91" s="199"/>
      <c r="TIL91" s="199"/>
      <c r="TIM91" s="199"/>
      <c r="TIN91" s="199"/>
      <c r="TIO91" s="199"/>
      <c r="TIP91" s="199"/>
      <c r="TIQ91" s="199"/>
      <c r="TIR91" s="199"/>
      <c r="TIS91" s="199"/>
      <c r="TIT91" s="199"/>
      <c r="TIU91" s="199"/>
      <c r="TIV91" s="199"/>
      <c r="TIW91" s="199"/>
      <c r="TIX91" s="199"/>
      <c r="TIY91" s="199"/>
      <c r="TIZ91" s="199"/>
      <c r="TJA91" s="199"/>
      <c r="TJB91" s="199"/>
      <c r="TJC91" s="199"/>
      <c r="TJD91" s="199"/>
      <c r="TJE91" s="199"/>
      <c r="TJF91" s="199"/>
      <c r="TJG91" s="199"/>
      <c r="TJH91" s="199"/>
      <c r="TJI91" s="199"/>
      <c r="TJJ91" s="199"/>
      <c r="TJK91" s="199"/>
      <c r="TJL91" s="199"/>
      <c r="TJM91" s="199"/>
      <c r="TJN91" s="199"/>
      <c r="TJO91" s="199"/>
      <c r="TJP91" s="199"/>
      <c r="TJQ91" s="199"/>
      <c r="TJR91" s="199"/>
      <c r="TJS91" s="199"/>
      <c r="TJT91" s="199"/>
      <c r="TJU91" s="199"/>
      <c r="TJV91" s="199"/>
      <c r="TJW91" s="199"/>
      <c r="TJX91" s="199"/>
      <c r="TJY91" s="199"/>
      <c r="TJZ91" s="199"/>
      <c r="TKA91" s="199"/>
      <c r="TKB91" s="199"/>
      <c r="TKC91" s="199"/>
      <c r="TKD91" s="199"/>
      <c r="TKE91" s="199"/>
      <c r="TKF91" s="199"/>
      <c r="TKG91" s="199"/>
      <c r="TKH91" s="199"/>
      <c r="TKI91" s="199"/>
      <c r="TKJ91" s="199"/>
      <c r="TKK91" s="199"/>
      <c r="TKL91" s="199"/>
      <c r="TKM91" s="199"/>
      <c r="TKN91" s="199"/>
      <c r="TKO91" s="199"/>
      <c r="TKP91" s="199"/>
      <c r="TKQ91" s="199"/>
      <c r="TKR91" s="199"/>
      <c r="TKS91" s="199"/>
      <c r="TKT91" s="199"/>
      <c r="TKU91" s="199"/>
      <c r="TKV91" s="199"/>
      <c r="TKW91" s="199"/>
      <c r="TKX91" s="199"/>
      <c r="TKY91" s="199"/>
      <c r="TKZ91" s="199"/>
      <c r="TLA91" s="199"/>
      <c r="TLB91" s="199"/>
      <c r="TLC91" s="199"/>
      <c r="TLD91" s="199"/>
      <c r="TLE91" s="199"/>
      <c r="TLF91" s="199"/>
      <c r="TLG91" s="199"/>
      <c r="TLH91" s="199"/>
      <c r="TLI91" s="199"/>
      <c r="TLJ91" s="199"/>
      <c r="TLK91" s="199"/>
      <c r="TLL91" s="199"/>
      <c r="TLM91" s="199"/>
      <c r="TLN91" s="199"/>
      <c r="TLO91" s="199"/>
      <c r="TLP91" s="199"/>
      <c r="TLQ91" s="199"/>
      <c r="TLR91" s="199"/>
      <c r="TLS91" s="199"/>
      <c r="TLT91" s="199"/>
      <c r="TLU91" s="199"/>
      <c r="TLV91" s="199"/>
      <c r="TLW91" s="199"/>
      <c r="TLX91" s="199"/>
      <c r="TLY91" s="199"/>
      <c r="TLZ91" s="199"/>
      <c r="TMA91" s="199"/>
      <c r="TMB91" s="199"/>
      <c r="TMC91" s="199"/>
      <c r="TMD91" s="199"/>
      <c r="TME91" s="199"/>
      <c r="TMF91" s="199"/>
      <c r="TMG91" s="199"/>
      <c r="TMH91" s="199"/>
      <c r="TMI91" s="199"/>
      <c r="TMJ91" s="199"/>
      <c r="TMK91" s="199"/>
      <c r="TML91" s="199"/>
      <c r="TMM91" s="199"/>
      <c r="TMN91" s="199"/>
      <c r="TMO91" s="199"/>
      <c r="TMP91" s="199"/>
      <c r="TMQ91" s="199"/>
      <c r="TMR91" s="199"/>
      <c r="TMS91" s="199"/>
      <c r="TMT91" s="199"/>
      <c r="TMU91" s="199"/>
      <c r="TMV91" s="199"/>
      <c r="TMW91" s="199"/>
      <c r="TMX91" s="199"/>
      <c r="TMY91" s="199"/>
      <c r="TMZ91" s="199"/>
      <c r="TNA91" s="199"/>
      <c r="TNB91" s="199"/>
      <c r="TNC91" s="199"/>
      <c r="TND91" s="199"/>
      <c r="TNE91" s="199"/>
      <c r="TNF91" s="199"/>
      <c r="TNG91" s="199"/>
      <c r="TNH91" s="199"/>
      <c r="TNI91" s="199"/>
      <c r="TNJ91" s="199"/>
      <c r="TNK91" s="199"/>
      <c r="TNL91" s="199"/>
      <c r="TNM91" s="199"/>
      <c r="TNN91" s="199"/>
      <c r="TNO91" s="199"/>
      <c r="TNP91" s="199"/>
      <c r="TNQ91" s="199"/>
      <c r="TNR91" s="199"/>
      <c r="TNS91" s="199"/>
      <c r="TNT91" s="199"/>
      <c r="TNU91" s="199"/>
      <c r="TNV91" s="199"/>
      <c r="TNW91" s="199"/>
      <c r="TNX91" s="199"/>
      <c r="TNY91" s="199"/>
      <c r="TNZ91" s="199"/>
      <c r="TOA91" s="199"/>
      <c r="TOB91" s="199"/>
      <c r="TOC91" s="199"/>
      <c r="TOD91" s="199"/>
      <c r="TOE91" s="199"/>
      <c r="TOF91" s="199"/>
      <c r="TOG91" s="199"/>
      <c r="TOH91" s="199"/>
      <c r="TOI91" s="199"/>
      <c r="TOJ91" s="199"/>
      <c r="TOK91" s="199"/>
      <c r="TOL91" s="199"/>
      <c r="TOM91" s="199"/>
      <c r="TON91" s="199"/>
      <c r="TOO91" s="199"/>
      <c r="TOP91" s="199"/>
      <c r="TOQ91" s="199"/>
      <c r="TOR91" s="199"/>
      <c r="TOS91" s="199"/>
      <c r="TOT91" s="199"/>
      <c r="TOU91" s="199"/>
      <c r="TOV91" s="199"/>
      <c r="TOW91" s="199"/>
      <c r="TOX91" s="199"/>
      <c r="TOY91" s="199"/>
      <c r="TOZ91" s="199"/>
      <c r="TPA91" s="199"/>
      <c r="TPB91" s="199"/>
      <c r="TPC91" s="199"/>
      <c r="TPD91" s="199"/>
      <c r="TPE91" s="199"/>
      <c r="TPF91" s="199"/>
      <c r="TPG91" s="199"/>
      <c r="TPH91" s="199"/>
      <c r="TPI91" s="199"/>
      <c r="TPJ91" s="199"/>
      <c r="TPK91" s="199"/>
      <c r="TPL91" s="199"/>
      <c r="TPM91" s="199"/>
      <c r="TPN91" s="199"/>
      <c r="TPO91" s="199"/>
      <c r="TPP91" s="199"/>
      <c r="TPQ91" s="199"/>
      <c r="TPR91" s="199"/>
      <c r="TPS91" s="199"/>
      <c r="TPT91" s="199"/>
      <c r="TPU91" s="199"/>
      <c r="TPV91" s="199"/>
      <c r="TPW91" s="199"/>
      <c r="TPX91" s="199"/>
      <c r="TPY91" s="199"/>
      <c r="TPZ91" s="199"/>
      <c r="TQA91" s="199"/>
      <c r="TQB91" s="199"/>
      <c r="TQC91" s="199"/>
      <c r="TQD91" s="199"/>
      <c r="TQE91" s="199"/>
      <c r="TQF91" s="199"/>
      <c r="TQG91" s="199"/>
      <c r="TQH91" s="199"/>
      <c r="TQI91" s="199"/>
      <c r="TQJ91" s="199"/>
      <c r="TQK91" s="199"/>
      <c r="TQL91" s="199"/>
      <c r="TQM91" s="199"/>
      <c r="TQN91" s="199"/>
      <c r="TQO91" s="199"/>
      <c r="TQP91" s="199"/>
      <c r="TQQ91" s="199"/>
      <c r="TQR91" s="199"/>
      <c r="TQS91" s="199"/>
      <c r="TQT91" s="199"/>
      <c r="TQU91" s="199"/>
      <c r="TQV91" s="199"/>
      <c r="TQW91" s="199"/>
      <c r="TQX91" s="199"/>
      <c r="TQY91" s="199"/>
      <c r="TQZ91" s="199"/>
      <c r="TRA91" s="199"/>
      <c r="TRB91" s="199"/>
      <c r="TRC91" s="199"/>
      <c r="TRD91" s="199"/>
      <c r="TRE91" s="199"/>
      <c r="TRF91" s="199"/>
      <c r="TRG91" s="199"/>
      <c r="TRH91" s="199"/>
      <c r="TRI91" s="199"/>
      <c r="TRJ91" s="199"/>
      <c r="TRK91" s="199"/>
      <c r="TRL91" s="199"/>
      <c r="TRM91" s="199"/>
      <c r="TRN91" s="199"/>
      <c r="TRO91" s="199"/>
      <c r="TRP91" s="199"/>
      <c r="TRQ91" s="199"/>
      <c r="TRR91" s="199"/>
      <c r="TRS91" s="199"/>
      <c r="TRT91" s="199"/>
      <c r="TRU91" s="199"/>
      <c r="TRV91" s="199"/>
      <c r="TRW91" s="199"/>
      <c r="TRX91" s="199"/>
      <c r="TRY91" s="199"/>
      <c r="TRZ91" s="199"/>
      <c r="TSA91" s="199"/>
      <c r="TSB91" s="199"/>
      <c r="TSC91" s="199"/>
      <c r="TSD91" s="199"/>
      <c r="TSE91" s="199"/>
      <c r="TSF91" s="199"/>
      <c r="TSG91" s="199"/>
      <c r="TSH91" s="199"/>
      <c r="TSI91" s="199"/>
      <c r="TSJ91" s="199"/>
      <c r="TSK91" s="199"/>
      <c r="TSL91" s="199"/>
      <c r="TSM91" s="199"/>
      <c r="TSN91" s="199"/>
      <c r="TSO91" s="199"/>
      <c r="TSP91" s="199"/>
      <c r="TSQ91" s="199"/>
      <c r="TSR91" s="199"/>
      <c r="TSS91" s="199"/>
      <c r="TST91" s="199"/>
      <c r="TSU91" s="199"/>
      <c r="TSV91" s="199"/>
      <c r="TSW91" s="199"/>
      <c r="TSX91" s="199"/>
      <c r="TSY91" s="199"/>
      <c r="TSZ91" s="199"/>
      <c r="TTA91" s="199"/>
      <c r="TTB91" s="199"/>
      <c r="TTC91" s="199"/>
      <c r="TTD91" s="199"/>
      <c r="TTE91" s="199"/>
      <c r="TTF91" s="199"/>
      <c r="TTG91" s="199"/>
      <c r="TTH91" s="199"/>
      <c r="TTI91" s="199"/>
      <c r="TTJ91" s="199"/>
      <c r="TTK91" s="199"/>
      <c r="TTL91" s="199"/>
      <c r="TTM91" s="199"/>
      <c r="TTN91" s="199"/>
      <c r="TTO91" s="199"/>
      <c r="TTP91" s="199"/>
      <c r="TTQ91" s="199"/>
      <c r="TTR91" s="199"/>
      <c r="TTS91" s="199"/>
      <c r="TTT91" s="199"/>
      <c r="TTU91" s="199"/>
      <c r="TTV91" s="199"/>
      <c r="TTW91" s="199"/>
      <c r="TTX91" s="199"/>
      <c r="TTY91" s="199"/>
      <c r="TTZ91" s="199"/>
      <c r="TUA91" s="199"/>
      <c r="TUB91" s="199"/>
      <c r="TUC91" s="199"/>
      <c r="TUD91" s="199"/>
      <c r="TUE91" s="199"/>
      <c r="TUF91" s="199"/>
      <c r="TUG91" s="199"/>
      <c r="TUH91" s="199"/>
      <c r="TUI91" s="199"/>
      <c r="TUJ91" s="199"/>
      <c r="TUK91" s="199"/>
      <c r="TUL91" s="199"/>
      <c r="TUM91" s="199"/>
      <c r="TUN91" s="199"/>
      <c r="TUO91" s="199"/>
      <c r="TUP91" s="199"/>
      <c r="TUQ91" s="199"/>
      <c r="TUR91" s="199"/>
      <c r="TUS91" s="199"/>
      <c r="TUT91" s="199"/>
      <c r="TUU91" s="199"/>
      <c r="TUV91" s="199"/>
      <c r="TUW91" s="199"/>
      <c r="TUX91" s="199"/>
      <c r="TUY91" s="199"/>
      <c r="TUZ91" s="199"/>
      <c r="TVA91" s="199"/>
      <c r="TVB91" s="199"/>
      <c r="TVC91" s="199"/>
      <c r="TVD91" s="199"/>
      <c r="TVE91" s="199"/>
      <c r="TVF91" s="199"/>
      <c r="TVG91" s="199"/>
      <c r="TVH91" s="199"/>
      <c r="TVI91" s="199"/>
      <c r="TVJ91" s="199"/>
      <c r="TVK91" s="199"/>
      <c r="TVL91" s="199"/>
      <c r="TVM91" s="199"/>
      <c r="TVN91" s="199"/>
      <c r="TVO91" s="199"/>
      <c r="TVP91" s="199"/>
      <c r="TVQ91" s="199"/>
      <c r="TVR91" s="199"/>
      <c r="TVS91" s="199"/>
      <c r="TVT91" s="199"/>
      <c r="TVU91" s="199"/>
      <c r="TVV91" s="199"/>
      <c r="TVW91" s="199"/>
      <c r="TVX91" s="199"/>
      <c r="TVY91" s="199"/>
      <c r="TVZ91" s="199"/>
      <c r="TWA91" s="199"/>
      <c r="TWB91" s="199"/>
      <c r="TWC91" s="199"/>
      <c r="TWD91" s="199"/>
      <c r="TWE91" s="199"/>
      <c r="TWF91" s="199"/>
      <c r="TWG91" s="199"/>
      <c r="TWH91" s="199"/>
      <c r="TWI91" s="199"/>
      <c r="TWJ91" s="199"/>
      <c r="TWK91" s="199"/>
      <c r="TWL91" s="199"/>
      <c r="TWM91" s="199"/>
      <c r="TWN91" s="199"/>
      <c r="TWO91" s="199"/>
      <c r="TWP91" s="199"/>
      <c r="TWQ91" s="199"/>
      <c r="TWR91" s="199"/>
      <c r="TWS91" s="199"/>
      <c r="TWT91" s="199"/>
      <c r="TWU91" s="199"/>
      <c r="TWV91" s="199"/>
      <c r="TWW91" s="199"/>
      <c r="TWX91" s="199"/>
      <c r="TWY91" s="199"/>
      <c r="TWZ91" s="199"/>
      <c r="TXA91" s="199"/>
      <c r="TXB91" s="199"/>
      <c r="TXC91" s="199"/>
      <c r="TXD91" s="199"/>
      <c r="TXE91" s="199"/>
      <c r="TXF91" s="199"/>
      <c r="TXG91" s="199"/>
      <c r="TXH91" s="199"/>
      <c r="TXI91" s="199"/>
      <c r="TXJ91" s="199"/>
      <c r="TXK91" s="199"/>
      <c r="TXL91" s="199"/>
      <c r="TXM91" s="199"/>
      <c r="TXN91" s="199"/>
      <c r="TXO91" s="199"/>
      <c r="TXP91" s="199"/>
      <c r="TXQ91" s="199"/>
      <c r="TXR91" s="199"/>
      <c r="TXS91" s="199"/>
      <c r="TXT91" s="199"/>
      <c r="TXU91" s="199"/>
      <c r="TXV91" s="199"/>
      <c r="TXW91" s="199"/>
      <c r="TXX91" s="199"/>
      <c r="TXY91" s="199"/>
      <c r="TXZ91" s="199"/>
      <c r="TYA91" s="199"/>
      <c r="TYB91" s="199"/>
      <c r="TYC91" s="199"/>
      <c r="TYD91" s="199"/>
      <c r="TYE91" s="199"/>
      <c r="TYF91" s="199"/>
      <c r="TYG91" s="199"/>
      <c r="TYH91" s="199"/>
      <c r="TYI91" s="199"/>
      <c r="TYJ91" s="199"/>
      <c r="TYK91" s="199"/>
      <c r="TYL91" s="199"/>
      <c r="TYM91" s="199"/>
      <c r="TYN91" s="199"/>
      <c r="TYO91" s="199"/>
      <c r="TYP91" s="199"/>
      <c r="TYQ91" s="199"/>
      <c r="TYR91" s="199"/>
      <c r="TYS91" s="199"/>
      <c r="TYT91" s="199"/>
      <c r="TYU91" s="199"/>
      <c r="TYV91" s="199"/>
      <c r="TYW91" s="199"/>
      <c r="TYX91" s="199"/>
      <c r="TYY91" s="199"/>
      <c r="TYZ91" s="199"/>
      <c r="TZA91" s="199"/>
      <c r="TZB91" s="199"/>
      <c r="TZC91" s="199"/>
      <c r="TZD91" s="199"/>
      <c r="TZE91" s="199"/>
      <c r="TZF91" s="199"/>
      <c r="TZG91" s="199"/>
      <c r="TZH91" s="199"/>
      <c r="TZI91" s="199"/>
      <c r="TZJ91" s="199"/>
      <c r="TZK91" s="199"/>
      <c r="TZL91" s="199"/>
      <c r="TZM91" s="199"/>
      <c r="TZN91" s="199"/>
      <c r="TZO91" s="199"/>
      <c r="TZP91" s="199"/>
      <c r="TZQ91" s="199"/>
      <c r="TZR91" s="199"/>
      <c r="TZS91" s="199"/>
      <c r="TZT91" s="199"/>
      <c r="TZU91" s="199"/>
      <c r="TZV91" s="199"/>
      <c r="TZW91" s="199"/>
      <c r="TZX91" s="199"/>
      <c r="TZY91" s="199"/>
      <c r="TZZ91" s="199"/>
      <c r="UAA91" s="199"/>
      <c r="UAB91" s="199"/>
      <c r="UAC91" s="199"/>
      <c r="UAD91" s="199"/>
      <c r="UAE91" s="199"/>
      <c r="UAF91" s="199"/>
      <c r="UAG91" s="199"/>
      <c r="UAH91" s="199"/>
      <c r="UAI91" s="199"/>
      <c r="UAJ91" s="199"/>
      <c r="UAK91" s="199"/>
      <c r="UAL91" s="199"/>
      <c r="UAM91" s="199"/>
      <c r="UAN91" s="199"/>
      <c r="UAO91" s="199"/>
      <c r="UAP91" s="199"/>
      <c r="UAQ91" s="199"/>
      <c r="UAR91" s="199"/>
      <c r="UAS91" s="199"/>
      <c r="UAT91" s="199"/>
      <c r="UAU91" s="199"/>
      <c r="UAV91" s="199"/>
      <c r="UAW91" s="199"/>
      <c r="UAX91" s="199"/>
      <c r="UAY91" s="199"/>
      <c r="UAZ91" s="199"/>
      <c r="UBA91" s="199"/>
      <c r="UBB91" s="199"/>
      <c r="UBC91" s="199"/>
      <c r="UBD91" s="199"/>
      <c r="UBE91" s="199"/>
      <c r="UBF91" s="199"/>
      <c r="UBG91" s="199"/>
      <c r="UBH91" s="199"/>
      <c r="UBI91" s="199"/>
      <c r="UBJ91" s="199"/>
      <c r="UBK91" s="199"/>
      <c r="UBL91" s="199"/>
      <c r="UBM91" s="199"/>
      <c r="UBN91" s="199"/>
      <c r="UBO91" s="199"/>
      <c r="UBP91" s="199"/>
      <c r="UBQ91" s="199"/>
      <c r="UBR91" s="199"/>
      <c r="UBS91" s="199"/>
      <c r="UBT91" s="199"/>
      <c r="UBU91" s="199"/>
      <c r="UBV91" s="199"/>
      <c r="UBW91" s="199"/>
      <c r="UBX91" s="199"/>
      <c r="UBY91" s="199"/>
      <c r="UBZ91" s="199"/>
      <c r="UCA91" s="199"/>
      <c r="UCB91" s="199"/>
      <c r="UCC91" s="199"/>
      <c r="UCD91" s="199"/>
      <c r="UCE91" s="199"/>
      <c r="UCF91" s="199"/>
      <c r="UCG91" s="199"/>
      <c r="UCH91" s="199"/>
      <c r="UCI91" s="199"/>
      <c r="UCJ91" s="199"/>
      <c r="UCK91" s="199"/>
      <c r="UCL91" s="199"/>
      <c r="UCM91" s="199"/>
      <c r="UCN91" s="199"/>
      <c r="UCO91" s="199"/>
      <c r="UCP91" s="199"/>
      <c r="UCQ91" s="199"/>
      <c r="UCR91" s="199"/>
      <c r="UCS91" s="199"/>
      <c r="UCT91" s="199"/>
      <c r="UCU91" s="199"/>
      <c r="UCV91" s="199"/>
      <c r="UCW91" s="199"/>
      <c r="UCX91" s="199"/>
      <c r="UCY91" s="199"/>
      <c r="UCZ91" s="199"/>
      <c r="UDA91" s="199"/>
      <c r="UDB91" s="199"/>
      <c r="UDC91" s="199"/>
      <c r="UDD91" s="199"/>
      <c r="UDE91" s="199"/>
      <c r="UDF91" s="199"/>
      <c r="UDG91" s="199"/>
      <c r="UDH91" s="199"/>
      <c r="UDI91" s="199"/>
      <c r="UDJ91" s="199"/>
      <c r="UDK91" s="199"/>
      <c r="UDL91" s="199"/>
      <c r="UDM91" s="199"/>
      <c r="UDN91" s="199"/>
      <c r="UDO91" s="199"/>
      <c r="UDP91" s="199"/>
      <c r="UDQ91" s="199"/>
      <c r="UDR91" s="199"/>
      <c r="UDS91" s="199"/>
      <c r="UDT91" s="199"/>
      <c r="UDU91" s="199"/>
      <c r="UDV91" s="199"/>
      <c r="UDW91" s="199"/>
      <c r="UDX91" s="199"/>
      <c r="UDY91" s="199"/>
      <c r="UDZ91" s="199"/>
      <c r="UEA91" s="199"/>
      <c r="UEB91" s="199"/>
      <c r="UEC91" s="199"/>
      <c r="UED91" s="199"/>
      <c r="UEE91" s="199"/>
      <c r="UEF91" s="199"/>
      <c r="UEG91" s="199"/>
      <c r="UEH91" s="199"/>
      <c r="UEI91" s="199"/>
      <c r="UEJ91" s="199"/>
      <c r="UEK91" s="199"/>
      <c r="UEL91" s="199"/>
      <c r="UEM91" s="199"/>
      <c r="UEN91" s="199"/>
      <c r="UEO91" s="199"/>
      <c r="UEP91" s="199"/>
      <c r="UEQ91" s="199"/>
      <c r="UER91" s="199"/>
      <c r="UES91" s="199"/>
      <c r="UET91" s="199"/>
      <c r="UEU91" s="199"/>
      <c r="UEV91" s="199"/>
      <c r="UEW91" s="199"/>
      <c r="UEX91" s="199"/>
      <c r="UEY91" s="199"/>
      <c r="UEZ91" s="199"/>
      <c r="UFA91" s="199"/>
      <c r="UFB91" s="199"/>
      <c r="UFC91" s="199"/>
      <c r="UFD91" s="199"/>
      <c r="UFE91" s="199"/>
      <c r="UFF91" s="199"/>
      <c r="UFG91" s="199"/>
      <c r="UFH91" s="199"/>
      <c r="UFI91" s="199"/>
      <c r="UFJ91" s="199"/>
      <c r="UFK91" s="199"/>
      <c r="UFL91" s="199"/>
      <c r="UFM91" s="199"/>
      <c r="UFN91" s="199"/>
      <c r="UFO91" s="199"/>
      <c r="UFP91" s="199"/>
      <c r="UFQ91" s="199"/>
      <c r="UFR91" s="199"/>
      <c r="UFS91" s="199"/>
      <c r="UFT91" s="199"/>
      <c r="UFU91" s="199"/>
      <c r="UFV91" s="199"/>
      <c r="UFW91" s="199"/>
      <c r="UFX91" s="199"/>
      <c r="UFY91" s="199"/>
      <c r="UFZ91" s="199"/>
      <c r="UGA91" s="199"/>
      <c r="UGB91" s="199"/>
      <c r="UGC91" s="199"/>
      <c r="UGD91" s="199"/>
      <c r="UGE91" s="199"/>
      <c r="UGF91" s="199"/>
      <c r="UGG91" s="199"/>
      <c r="UGH91" s="199"/>
      <c r="UGI91" s="199"/>
      <c r="UGJ91" s="199"/>
      <c r="UGK91" s="199"/>
      <c r="UGL91" s="199"/>
      <c r="UGM91" s="199"/>
      <c r="UGN91" s="199"/>
      <c r="UGO91" s="199"/>
      <c r="UGP91" s="199"/>
      <c r="UGQ91" s="199"/>
      <c r="UGR91" s="199"/>
      <c r="UGS91" s="199"/>
      <c r="UGT91" s="199"/>
      <c r="UGU91" s="199"/>
      <c r="UGV91" s="199"/>
      <c r="UGW91" s="199"/>
      <c r="UGX91" s="199"/>
      <c r="UGY91" s="199"/>
      <c r="UGZ91" s="199"/>
      <c r="UHA91" s="199"/>
      <c r="UHB91" s="199"/>
      <c r="UHC91" s="199"/>
      <c r="UHD91" s="199"/>
      <c r="UHE91" s="199"/>
      <c r="UHF91" s="199"/>
      <c r="UHG91" s="199"/>
      <c r="UHH91" s="199"/>
      <c r="UHI91" s="199"/>
      <c r="UHJ91" s="199"/>
      <c r="UHK91" s="199"/>
      <c r="UHL91" s="199"/>
      <c r="UHM91" s="199"/>
      <c r="UHN91" s="199"/>
      <c r="UHO91" s="199"/>
      <c r="UHP91" s="199"/>
      <c r="UHQ91" s="199"/>
      <c r="UHR91" s="199"/>
      <c r="UHS91" s="199"/>
      <c r="UHT91" s="199"/>
      <c r="UHU91" s="199"/>
      <c r="UHV91" s="199"/>
      <c r="UHW91" s="199"/>
      <c r="UHX91" s="199"/>
      <c r="UHY91" s="199"/>
      <c r="UHZ91" s="199"/>
      <c r="UIA91" s="199"/>
      <c r="UIB91" s="199"/>
      <c r="UIC91" s="199"/>
      <c r="UID91" s="199"/>
      <c r="UIE91" s="199"/>
      <c r="UIF91" s="199"/>
      <c r="UIG91" s="199"/>
      <c r="UIH91" s="199"/>
      <c r="UII91" s="199"/>
      <c r="UIJ91" s="199"/>
      <c r="UIK91" s="199"/>
      <c r="UIL91" s="199"/>
      <c r="UIM91" s="199"/>
      <c r="UIN91" s="199"/>
      <c r="UIO91" s="199"/>
      <c r="UIP91" s="199"/>
      <c r="UIQ91" s="199"/>
      <c r="UIR91" s="199"/>
      <c r="UIS91" s="199"/>
      <c r="UIT91" s="199"/>
      <c r="UIU91" s="199"/>
      <c r="UIV91" s="199"/>
      <c r="UIW91" s="199"/>
      <c r="UIX91" s="199"/>
      <c r="UIY91" s="199"/>
      <c r="UIZ91" s="199"/>
      <c r="UJA91" s="199"/>
      <c r="UJB91" s="199"/>
      <c r="UJC91" s="199"/>
      <c r="UJD91" s="199"/>
      <c r="UJE91" s="199"/>
      <c r="UJF91" s="199"/>
      <c r="UJG91" s="199"/>
      <c r="UJH91" s="199"/>
      <c r="UJI91" s="199"/>
      <c r="UJJ91" s="199"/>
      <c r="UJK91" s="199"/>
      <c r="UJL91" s="199"/>
      <c r="UJM91" s="199"/>
      <c r="UJN91" s="199"/>
      <c r="UJO91" s="199"/>
      <c r="UJP91" s="199"/>
      <c r="UJQ91" s="199"/>
      <c r="UJR91" s="199"/>
      <c r="UJS91" s="199"/>
      <c r="UJT91" s="199"/>
      <c r="UJU91" s="199"/>
      <c r="UJV91" s="199"/>
      <c r="UJW91" s="199"/>
      <c r="UJX91" s="199"/>
      <c r="UJY91" s="199"/>
      <c r="UJZ91" s="199"/>
      <c r="UKA91" s="199"/>
      <c r="UKB91" s="199"/>
      <c r="UKC91" s="199"/>
      <c r="UKD91" s="199"/>
      <c r="UKE91" s="199"/>
      <c r="UKF91" s="199"/>
      <c r="UKG91" s="199"/>
      <c r="UKH91" s="199"/>
      <c r="UKI91" s="199"/>
      <c r="UKJ91" s="199"/>
      <c r="UKK91" s="199"/>
      <c r="UKL91" s="199"/>
      <c r="UKM91" s="199"/>
      <c r="UKN91" s="199"/>
      <c r="UKO91" s="199"/>
      <c r="UKP91" s="199"/>
      <c r="UKQ91" s="199"/>
      <c r="UKR91" s="199"/>
      <c r="UKS91" s="199"/>
      <c r="UKT91" s="199"/>
      <c r="UKU91" s="199"/>
      <c r="UKV91" s="199"/>
      <c r="UKW91" s="199"/>
      <c r="UKX91" s="199"/>
      <c r="UKY91" s="199"/>
      <c r="UKZ91" s="199"/>
      <c r="ULA91" s="199"/>
      <c r="ULB91" s="199"/>
      <c r="ULC91" s="199"/>
      <c r="ULD91" s="199"/>
      <c r="ULE91" s="199"/>
      <c r="ULF91" s="199"/>
      <c r="ULG91" s="199"/>
      <c r="ULH91" s="199"/>
      <c r="ULI91" s="199"/>
      <c r="ULJ91" s="199"/>
      <c r="ULK91" s="199"/>
      <c r="ULL91" s="199"/>
      <c r="ULM91" s="199"/>
      <c r="ULN91" s="199"/>
      <c r="ULO91" s="199"/>
      <c r="ULP91" s="199"/>
      <c r="ULQ91" s="199"/>
      <c r="ULR91" s="199"/>
      <c r="ULS91" s="199"/>
      <c r="ULT91" s="199"/>
      <c r="ULU91" s="199"/>
      <c r="ULV91" s="199"/>
      <c r="ULW91" s="199"/>
      <c r="ULX91" s="199"/>
      <c r="ULY91" s="199"/>
      <c r="ULZ91" s="199"/>
      <c r="UMA91" s="199"/>
      <c r="UMB91" s="199"/>
      <c r="UMC91" s="199"/>
      <c r="UMD91" s="199"/>
      <c r="UME91" s="199"/>
      <c r="UMF91" s="199"/>
      <c r="UMG91" s="199"/>
      <c r="UMH91" s="199"/>
      <c r="UMI91" s="199"/>
      <c r="UMJ91" s="199"/>
      <c r="UMK91" s="199"/>
      <c r="UML91" s="199"/>
      <c r="UMM91" s="199"/>
      <c r="UMN91" s="199"/>
      <c r="UMO91" s="199"/>
      <c r="UMP91" s="199"/>
      <c r="UMQ91" s="199"/>
      <c r="UMR91" s="199"/>
      <c r="UMS91" s="199"/>
      <c r="UMT91" s="199"/>
      <c r="UMU91" s="199"/>
      <c r="UMV91" s="199"/>
      <c r="UMW91" s="199"/>
      <c r="UMX91" s="199"/>
      <c r="UMY91" s="199"/>
      <c r="UMZ91" s="199"/>
      <c r="UNA91" s="199"/>
      <c r="UNB91" s="199"/>
      <c r="UNC91" s="199"/>
      <c r="UND91" s="199"/>
      <c r="UNE91" s="199"/>
      <c r="UNF91" s="199"/>
      <c r="UNG91" s="199"/>
      <c r="UNH91" s="199"/>
      <c r="UNI91" s="199"/>
      <c r="UNJ91" s="199"/>
      <c r="UNK91" s="199"/>
      <c r="UNL91" s="199"/>
      <c r="UNM91" s="199"/>
      <c r="UNN91" s="199"/>
      <c r="UNO91" s="199"/>
      <c r="UNP91" s="199"/>
      <c r="UNQ91" s="199"/>
      <c r="UNR91" s="199"/>
      <c r="UNS91" s="199"/>
      <c r="UNT91" s="199"/>
      <c r="UNU91" s="199"/>
      <c r="UNV91" s="199"/>
      <c r="UNW91" s="199"/>
      <c r="UNX91" s="199"/>
      <c r="UNY91" s="199"/>
      <c r="UNZ91" s="199"/>
      <c r="UOA91" s="199"/>
      <c r="UOB91" s="199"/>
      <c r="UOC91" s="199"/>
      <c r="UOD91" s="199"/>
      <c r="UOE91" s="199"/>
      <c r="UOF91" s="199"/>
      <c r="UOG91" s="199"/>
      <c r="UOH91" s="199"/>
      <c r="UOI91" s="199"/>
      <c r="UOJ91" s="199"/>
      <c r="UOK91" s="199"/>
      <c r="UOL91" s="199"/>
      <c r="UOM91" s="199"/>
      <c r="UON91" s="199"/>
      <c r="UOO91" s="199"/>
      <c r="UOP91" s="199"/>
      <c r="UOQ91" s="199"/>
      <c r="UOR91" s="199"/>
      <c r="UOS91" s="199"/>
      <c r="UOT91" s="199"/>
      <c r="UOU91" s="199"/>
      <c r="UOV91" s="199"/>
      <c r="UOW91" s="199"/>
      <c r="UOX91" s="199"/>
      <c r="UOY91" s="199"/>
      <c r="UOZ91" s="199"/>
      <c r="UPA91" s="199"/>
      <c r="UPB91" s="199"/>
      <c r="UPC91" s="199"/>
      <c r="UPD91" s="199"/>
      <c r="UPE91" s="199"/>
      <c r="UPF91" s="199"/>
      <c r="UPG91" s="199"/>
      <c r="UPH91" s="199"/>
      <c r="UPI91" s="199"/>
      <c r="UPJ91" s="199"/>
      <c r="UPK91" s="199"/>
      <c r="UPL91" s="199"/>
      <c r="UPM91" s="199"/>
      <c r="UPN91" s="199"/>
      <c r="UPO91" s="199"/>
      <c r="UPP91" s="199"/>
      <c r="UPQ91" s="199"/>
      <c r="UPR91" s="199"/>
      <c r="UPS91" s="199"/>
      <c r="UPT91" s="199"/>
      <c r="UPU91" s="199"/>
      <c r="UPV91" s="199"/>
      <c r="UPW91" s="199"/>
      <c r="UPX91" s="199"/>
      <c r="UPY91" s="199"/>
      <c r="UPZ91" s="199"/>
      <c r="UQA91" s="199"/>
      <c r="UQB91" s="199"/>
      <c r="UQC91" s="199"/>
      <c r="UQD91" s="199"/>
      <c r="UQE91" s="199"/>
      <c r="UQF91" s="199"/>
      <c r="UQG91" s="199"/>
      <c r="UQH91" s="199"/>
      <c r="UQI91" s="199"/>
      <c r="UQJ91" s="199"/>
      <c r="UQK91" s="199"/>
      <c r="UQL91" s="199"/>
      <c r="UQM91" s="199"/>
      <c r="UQN91" s="199"/>
      <c r="UQO91" s="199"/>
      <c r="UQP91" s="199"/>
      <c r="UQQ91" s="199"/>
      <c r="UQR91" s="199"/>
      <c r="UQS91" s="199"/>
      <c r="UQT91" s="199"/>
      <c r="UQU91" s="199"/>
      <c r="UQV91" s="199"/>
      <c r="UQW91" s="199"/>
      <c r="UQX91" s="199"/>
      <c r="UQY91" s="199"/>
      <c r="UQZ91" s="199"/>
      <c r="URA91" s="199"/>
      <c r="URB91" s="199"/>
      <c r="URC91" s="199"/>
      <c r="URD91" s="199"/>
      <c r="URE91" s="199"/>
      <c r="URF91" s="199"/>
      <c r="URG91" s="199"/>
      <c r="URH91" s="199"/>
      <c r="URI91" s="199"/>
      <c r="URJ91" s="199"/>
      <c r="URK91" s="199"/>
      <c r="URL91" s="199"/>
      <c r="URM91" s="199"/>
      <c r="URN91" s="199"/>
      <c r="URO91" s="199"/>
      <c r="URP91" s="199"/>
      <c r="URQ91" s="199"/>
      <c r="URR91" s="199"/>
      <c r="URS91" s="199"/>
      <c r="URT91" s="199"/>
      <c r="URU91" s="199"/>
      <c r="URV91" s="199"/>
      <c r="URW91" s="199"/>
      <c r="URX91" s="199"/>
      <c r="URY91" s="199"/>
      <c r="URZ91" s="199"/>
      <c r="USA91" s="199"/>
      <c r="USB91" s="199"/>
      <c r="USC91" s="199"/>
      <c r="USD91" s="199"/>
      <c r="USE91" s="199"/>
      <c r="USF91" s="199"/>
      <c r="USG91" s="199"/>
      <c r="USH91" s="199"/>
      <c r="USI91" s="199"/>
      <c r="USJ91" s="199"/>
      <c r="USK91" s="199"/>
      <c r="USL91" s="199"/>
      <c r="USM91" s="199"/>
      <c r="USN91" s="199"/>
      <c r="USO91" s="199"/>
      <c r="USP91" s="199"/>
      <c r="USQ91" s="199"/>
      <c r="USR91" s="199"/>
      <c r="USS91" s="199"/>
      <c r="UST91" s="199"/>
      <c r="USU91" s="199"/>
      <c r="USV91" s="199"/>
      <c r="USW91" s="199"/>
      <c r="USX91" s="199"/>
      <c r="USY91" s="199"/>
      <c r="USZ91" s="199"/>
      <c r="UTA91" s="199"/>
      <c r="UTB91" s="199"/>
      <c r="UTC91" s="199"/>
      <c r="UTD91" s="199"/>
      <c r="UTE91" s="199"/>
      <c r="UTF91" s="199"/>
      <c r="UTG91" s="199"/>
      <c r="UTH91" s="199"/>
      <c r="UTI91" s="199"/>
      <c r="UTJ91" s="199"/>
      <c r="UTK91" s="199"/>
      <c r="UTL91" s="199"/>
      <c r="UTM91" s="199"/>
      <c r="UTN91" s="199"/>
      <c r="UTO91" s="199"/>
      <c r="UTP91" s="199"/>
      <c r="UTQ91" s="199"/>
      <c r="UTR91" s="199"/>
      <c r="UTS91" s="199"/>
      <c r="UTT91" s="199"/>
      <c r="UTU91" s="199"/>
      <c r="UTV91" s="199"/>
      <c r="UTW91" s="199"/>
      <c r="UTX91" s="199"/>
      <c r="UTY91" s="199"/>
      <c r="UTZ91" s="199"/>
      <c r="UUA91" s="199"/>
      <c r="UUB91" s="199"/>
      <c r="UUC91" s="199"/>
      <c r="UUD91" s="199"/>
      <c r="UUE91" s="199"/>
      <c r="UUF91" s="199"/>
      <c r="UUG91" s="199"/>
      <c r="UUH91" s="199"/>
      <c r="UUI91" s="199"/>
      <c r="UUJ91" s="199"/>
      <c r="UUK91" s="199"/>
      <c r="UUL91" s="199"/>
      <c r="UUM91" s="199"/>
      <c r="UUN91" s="199"/>
      <c r="UUO91" s="199"/>
      <c r="UUP91" s="199"/>
      <c r="UUQ91" s="199"/>
      <c r="UUR91" s="199"/>
      <c r="UUS91" s="199"/>
      <c r="UUT91" s="199"/>
      <c r="UUU91" s="199"/>
      <c r="UUV91" s="199"/>
      <c r="UUW91" s="199"/>
      <c r="UUX91" s="199"/>
      <c r="UUY91" s="199"/>
      <c r="UUZ91" s="199"/>
      <c r="UVA91" s="199"/>
      <c r="UVB91" s="199"/>
      <c r="UVC91" s="199"/>
      <c r="UVD91" s="199"/>
      <c r="UVE91" s="199"/>
      <c r="UVF91" s="199"/>
      <c r="UVG91" s="199"/>
      <c r="UVH91" s="199"/>
      <c r="UVI91" s="199"/>
      <c r="UVJ91" s="199"/>
      <c r="UVK91" s="199"/>
      <c r="UVL91" s="199"/>
      <c r="UVM91" s="199"/>
      <c r="UVN91" s="199"/>
      <c r="UVO91" s="199"/>
      <c r="UVP91" s="199"/>
      <c r="UVQ91" s="199"/>
      <c r="UVR91" s="199"/>
      <c r="UVS91" s="199"/>
      <c r="UVT91" s="199"/>
      <c r="UVU91" s="199"/>
      <c r="UVV91" s="199"/>
      <c r="UVW91" s="199"/>
      <c r="UVX91" s="199"/>
      <c r="UVY91" s="199"/>
      <c r="UVZ91" s="199"/>
      <c r="UWA91" s="199"/>
      <c r="UWB91" s="199"/>
      <c r="UWC91" s="199"/>
      <c r="UWD91" s="199"/>
      <c r="UWE91" s="199"/>
      <c r="UWF91" s="199"/>
      <c r="UWG91" s="199"/>
      <c r="UWH91" s="199"/>
      <c r="UWI91" s="199"/>
      <c r="UWJ91" s="199"/>
      <c r="UWK91" s="199"/>
      <c r="UWL91" s="199"/>
      <c r="UWM91" s="199"/>
      <c r="UWN91" s="199"/>
      <c r="UWO91" s="199"/>
      <c r="UWP91" s="199"/>
      <c r="UWQ91" s="199"/>
      <c r="UWR91" s="199"/>
      <c r="UWS91" s="199"/>
      <c r="UWT91" s="199"/>
      <c r="UWU91" s="199"/>
      <c r="UWV91" s="199"/>
      <c r="UWW91" s="199"/>
      <c r="UWX91" s="199"/>
      <c r="UWY91" s="199"/>
      <c r="UWZ91" s="199"/>
      <c r="UXA91" s="199"/>
      <c r="UXB91" s="199"/>
      <c r="UXC91" s="199"/>
      <c r="UXD91" s="199"/>
      <c r="UXE91" s="199"/>
      <c r="UXF91" s="199"/>
      <c r="UXG91" s="199"/>
      <c r="UXH91" s="199"/>
      <c r="UXI91" s="199"/>
      <c r="UXJ91" s="199"/>
      <c r="UXK91" s="199"/>
      <c r="UXL91" s="199"/>
      <c r="UXM91" s="199"/>
      <c r="UXN91" s="199"/>
      <c r="UXO91" s="199"/>
      <c r="UXP91" s="199"/>
      <c r="UXQ91" s="199"/>
      <c r="UXR91" s="199"/>
      <c r="UXS91" s="199"/>
      <c r="UXT91" s="199"/>
      <c r="UXU91" s="199"/>
      <c r="UXV91" s="199"/>
      <c r="UXW91" s="199"/>
      <c r="UXX91" s="199"/>
      <c r="UXY91" s="199"/>
      <c r="UXZ91" s="199"/>
      <c r="UYA91" s="199"/>
      <c r="UYB91" s="199"/>
      <c r="UYC91" s="199"/>
      <c r="UYD91" s="199"/>
      <c r="UYE91" s="199"/>
      <c r="UYF91" s="199"/>
      <c r="UYG91" s="199"/>
      <c r="UYH91" s="199"/>
      <c r="UYI91" s="199"/>
      <c r="UYJ91" s="199"/>
      <c r="UYK91" s="199"/>
      <c r="UYL91" s="199"/>
      <c r="UYM91" s="199"/>
      <c r="UYN91" s="199"/>
      <c r="UYO91" s="199"/>
      <c r="UYP91" s="199"/>
      <c r="UYQ91" s="199"/>
      <c r="UYR91" s="199"/>
      <c r="UYS91" s="199"/>
      <c r="UYT91" s="199"/>
      <c r="UYU91" s="199"/>
      <c r="UYV91" s="199"/>
      <c r="UYW91" s="199"/>
      <c r="UYX91" s="199"/>
      <c r="UYY91" s="199"/>
      <c r="UYZ91" s="199"/>
      <c r="UZA91" s="199"/>
      <c r="UZB91" s="199"/>
      <c r="UZC91" s="199"/>
      <c r="UZD91" s="199"/>
      <c r="UZE91" s="199"/>
      <c r="UZF91" s="199"/>
      <c r="UZG91" s="199"/>
      <c r="UZH91" s="199"/>
      <c r="UZI91" s="199"/>
      <c r="UZJ91" s="199"/>
      <c r="UZK91" s="199"/>
      <c r="UZL91" s="199"/>
      <c r="UZM91" s="199"/>
      <c r="UZN91" s="199"/>
      <c r="UZO91" s="199"/>
      <c r="UZP91" s="199"/>
      <c r="UZQ91" s="199"/>
      <c r="UZR91" s="199"/>
      <c r="UZS91" s="199"/>
      <c r="UZT91" s="199"/>
      <c r="UZU91" s="199"/>
      <c r="UZV91" s="199"/>
      <c r="UZW91" s="199"/>
      <c r="UZX91" s="199"/>
      <c r="UZY91" s="199"/>
      <c r="UZZ91" s="199"/>
      <c r="VAA91" s="199"/>
      <c r="VAB91" s="199"/>
      <c r="VAC91" s="199"/>
      <c r="VAD91" s="199"/>
      <c r="VAE91" s="199"/>
      <c r="VAF91" s="199"/>
      <c r="VAG91" s="199"/>
      <c r="VAH91" s="199"/>
      <c r="VAI91" s="199"/>
      <c r="VAJ91" s="199"/>
      <c r="VAK91" s="199"/>
      <c r="VAL91" s="199"/>
      <c r="VAM91" s="199"/>
      <c r="VAN91" s="199"/>
      <c r="VAO91" s="199"/>
      <c r="VAP91" s="199"/>
      <c r="VAQ91" s="199"/>
      <c r="VAR91" s="199"/>
      <c r="VAS91" s="199"/>
      <c r="VAT91" s="199"/>
      <c r="VAU91" s="199"/>
      <c r="VAV91" s="199"/>
      <c r="VAW91" s="199"/>
      <c r="VAX91" s="199"/>
      <c r="VAY91" s="199"/>
      <c r="VAZ91" s="199"/>
      <c r="VBA91" s="199"/>
      <c r="VBB91" s="199"/>
      <c r="VBC91" s="199"/>
      <c r="VBD91" s="199"/>
      <c r="VBE91" s="199"/>
      <c r="VBF91" s="199"/>
      <c r="VBG91" s="199"/>
      <c r="VBH91" s="199"/>
      <c r="VBI91" s="199"/>
      <c r="VBJ91" s="199"/>
      <c r="VBK91" s="199"/>
      <c r="VBL91" s="199"/>
      <c r="VBM91" s="199"/>
      <c r="VBN91" s="199"/>
      <c r="VBO91" s="199"/>
      <c r="VBP91" s="199"/>
      <c r="VBQ91" s="199"/>
      <c r="VBR91" s="199"/>
      <c r="VBS91" s="199"/>
      <c r="VBT91" s="199"/>
      <c r="VBU91" s="199"/>
      <c r="VBV91" s="199"/>
      <c r="VBW91" s="199"/>
      <c r="VBX91" s="199"/>
      <c r="VBY91" s="199"/>
      <c r="VBZ91" s="199"/>
      <c r="VCA91" s="199"/>
      <c r="VCB91" s="199"/>
      <c r="VCC91" s="199"/>
      <c r="VCD91" s="199"/>
      <c r="VCE91" s="199"/>
      <c r="VCF91" s="199"/>
      <c r="VCG91" s="199"/>
      <c r="VCH91" s="199"/>
      <c r="VCI91" s="199"/>
      <c r="VCJ91" s="199"/>
      <c r="VCK91" s="199"/>
      <c r="VCL91" s="199"/>
      <c r="VCM91" s="199"/>
      <c r="VCN91" s="199"/>
      <c r="VCO91" s="199"/>
      <c r="VCP91" s="199"/>
      <c r="VCQ91" s="199"/>
      <c r="VCR91" s="199"/>
      <c r="VCS91" s="199"/>
      <c r="VCT91" s="199"/>
      <c r="VCU91" s="199"/>
      <c r="VCV91" s="199"/>
      <c r="VCW91" s="199"/>
      <c r="VCX91" s="199"/>
      <c r="VCY91" s="199"/>
      <c r="VCZ91" s="199"/>
      <c r="VDA91" s="199"/>
      <c r="VDB91" s="199"/>
      <c r="VDC91" s="199"/>
      <c r="VDD91" s="199"/>
      <c r="VDE91" s="199"/>
      <c r="VDF91" s="199"/>
      <c r="VDG91" s="199"/>
      <c r="VDH91" s="199"/>
      <c r="VDI91" s="199"/>
      <c r="VDJ91" s="199"/>
      <c r="VDK91" s="199"/>
      <c r="VDL91" s="199"/>
      <c r="VDM91" s="199"/>
      <c r="VDN91" s="199"/>
      <c r="VDO91" s="199"/>
      <c r="VDP91" s="199"/>
      <c r="VDQ91" s="199"/>
      <c r="VDR91" s="199"/>
      <c r="VDS91" s="199"/>
      <c r="VDT91" s="199"/>
      <c r="VDU91" s="199"/>
      <c r="VDV91" s="199"/>
      <c r="VDW91" s="199"/>
      <c r="VDX91" s="199"/>
      <c r="VDY91" s="199"/>
      <c r="VDZ91" s="199"/>
      <c r="VEA91" s="199"/>
      <c r="VEB91" s="199"/>
      <c r="VEC91" s="199"/>
      <c r="VED91" s="199"/>
      <c r="VEE91" s="199"/>
      <c r="VEF91" s="199"/>
      <c r="VEG91" s="199"/>
      <c r="VEH91" s="199"/>
      <c r="VEI91" s="199"/>
      <c r="VEJ91" s="199"/>
      <c r="VEK91" s="199"/>
      <c r="VEL91" s="199"/>
      <c r="VEM91" s="199"/>
      <c r="VEN91" s="199"/>
      <c r="VEO91" s="199"/>
      <c r="VEP91" s="199"/>
      <c r="VEQ91" s="199"/>
      <c r="VER91" s="199"/>
      <c r="VES91" s="199"/>
      <c r="VET91" s="199"/>
      <c r="VEU91" s="199"/>
      <c r="VEV91" s="199"/>
      <c r="VEW91" s="199"/>
      <c r="VEX91" s="199"/>
      <c r="VEY91" s="199"/>
      <c r="VEZ91" s="199"/>
      <c r="VFA91" s="199"/>
      <c r="VFB91" s="199"/>
      <c r="VFC91" s="199"/>
      <c r="VFD91" s="199"/>
      <c r="VFE91" s="199"/>
      <c r="VFF91" s="199"/>
      <c r="VFG91" s="199"/>
      <c r="VFH91" s="199"/>
      <c r="VFI91" s="199"/>
      <c r="VFJ91" s="199"/>
      <c r="VFK91" s="199"/>
      <c r="VFL91" s="199"/>
      <c r="VFM91" s="199"/>
      <c r="VFN91" s="199"/>
      <c r="VFO91" s="199"/>
      <c r="VFP91" s="199"/>
      <c r="VFQ91" s="199"/>
      <c r="VFR91" s="199"/>
      <c r="VFS91" s="199"/>
      <c r="VFT91" s="199"/>
      <c r="VFU91" s="199"/>
      <c r="VFV91" s="199"/>
      <c r="VFW91" s="199"/>
      <c r="VFX91" s="199"/>
      <c r="VFY91" s="199"/>
      <c r="VFZ91" s="199"/>
      <c r="VGA91" s="199"/>
      <c r="VGB91" s="199"/>
      <c r="VGC91" s="199"/>
      <c r="VGD91" s="199"/>
      <c r="VGE91" s="199"/>
      <c r="VGF91" s="199"/>
      <c r="VGG91" s="199"/>
      <c r="VGH91" s="199"/>
      <c r="VGI91" s="199"/>
      <c r="VGJ91" s="199"/>
      <c r="VGK91" s="199"/>
      <c r="VGL91" s="199"/>
      <c r="VGM91" s="199"/>
      <c r="VGN91" s="199"/>
      <c r="VGO91" s="199"/>
      <c r="VGP91" s="199"/>
      <c r="VGQ91" s="199"/>
      <c r="VGR91" s="199"/>
      <c r="VGS91" s="199"/>
      <c r="VGT91" s="199"/>
      <c r="VGU91" s="199"/>
      <c r="VGV91" s="199"/>
      <c r="VGW91" s="199"/>
      <c r="VGX91" s="199"/>
      <c r="VGY91" s="199"/>
      <c r="VGZ91" s="199"/>
      <c r="VHA91" s="199"/>
      <c r="VHB91" s="199"/>
      <c r="VHC91" s="199"/>
      <c r="VHD91" s="199"/>
      <c r="VHE91" s="199"/>
      <c r="VHF91" s="199"/>
      <c r="VHG91" s="199"/>
      <c r="VHH91" s="199"/>
      <c r="VHI91" s="199"/>
      <c r="VHJ91" s="199"/>
      <c r="VHK91" s="199"/>
      <c r="VHL91" s="199"/>
      <c r="VHM91" s="199"/>
      <c r="VHN91" s="199"/>
      <c r="VHO91" s="199"/>
      <c r="VHP91" s="199"/>
      <c r="VHQ91" s="199"/>
      <c r="VHR91" s="199"/>
      <c r="VHS91" s="199"/>
      <c r="VHT91" s="199"/>
      <c r="VHU91" s="199"/>
      <c r="VHV91" s="199"/>
      <c r="VHW91" s="199"/>
      <c r="VHX91" s="199"/>
      <c r="VHY91" s="199"/>
      <c r="VHZ91" s="199"/>
      <c r="VIA91" s="199"/>
      <c r="VIB91" s="199"/>
      <c r="VIC91" s="199"/>
      <c r="VID91" s="199"/>
      <c r="VIE91" s="199"/>
      <c r="VIF91" s="199"/>
      <c r="VIG91" s="199"/>
      <c r="VIH91" s="199"/>
      <c r="VII91" s="199"/>
      <c r="VIJ91" s="199"/>
      <c r="VIK91" s="199"/>
      <c r="VIL91" s="199"/>
      <c r="VIM91" s="199"/>
      <c r="VIN91" s="199"/>
      <c r="VIO91" s="199"/>
      <c r="VIP91" s="199"/>
      <c r="VIQ91" s="199"/>
      <c r="VIR91" s="199"/>
      <c r="VIS91" s="199"/>
      <c r="VIT91" s="199"/>
      <c r="VIU91" s="199"/>
      <c r="VIV91" s="199"/>
      <c r="VIW91" s="199"/>
      <c r="VIX91" s="199"/>
      <c r="VIY91" s="199"/>
      <c r="VIZ91" s="199"/>
      <c r="VJA91" s="199"/>
      <c r="VJB91" s="199"/>
      <c r="VJC91" s="199"/>
      <c r="VJD91" s="199"/>
      <c r="VJE91" s="199"/>
      <c r="VJF91" s="199"/>
      <c r="VJG91" s="199"/>
      <c r="VJH91" s="199"/>
      <c r="VJI91" s="199"/>
      <c r="VJJ91" s="199"/>
      <c r="VJK91" s="199"/>
      <c r="VJL91" s="199"/>
      <c r="VJM91" s="199"/>
      <c r="VJN91" s="199"/>
      <c r="VJO91" s="199"/>
      <c r="VJP91" s="199"/>
      <c r="VJQ91" s="199"/>
      <c r="VJR91" s="199"/>
      <c r="VJS91" s="199"/>
      <c r="VJT91" s="199"/>
      <c r="VJU91" s="199"/>
      <c r="VJV91" s="199"/>
      <c r="VJW91" s="199"/>
      <c r="VJX91" s="199"/>
      <c r="VJY91" s="199"/>
      <c r="VJZ91" s="199"/>
      <c r="VKA91" s="199"/>
      <c r="VKB91" s="199"/>
      <c r="VKC91" s="199"/>
      <c r="VKD91" s="199"/>
      <c r="VKE91" s="199"/>
      <c r="VKF91" s="199"/>
      <c r="VKG91" s="199"/>
      <c r="VKH91" s="199"/>
      <c r="VKI91" s="199"/>
      <c r="VKJ91" s="199"/>
      <c r="VKK91" s="199"/>
      <c r="VKL91" s="199"/>
      <c r="VKM91" s="199"/>
      <c r="VKN91" s="199"/>
      <c r="VKO91" s="199"/>
      <c r="VKP91" s="199"/>
      <c r="VKQ91" s="199"/>
      <c r="VKR91" s="199"/>
      <c r="VKS91" s="199"/>
      <c r="VKT91" s="199"/>
      <c r="VKU91" s="199"/>
      <c r="VKV91" s="199"/>
      <c r="VKW91" s="199"/>
      <c r="VKX91" s="199"/>
      <c r="VKY91" s="199"/>
      <c r="VKZ91" s="199"/>
      <c r="VLA91" s="199"/>
      <c r="VLB91" s="199"/>
      <c r="VLC91" s="199"/>
      <c r="VLD91" s="199"/>
      <c r="VLE91" s="199"/>
      <c r="VLF91" s="199"/>
      <c r="VLG91" s="199"/>
      <c r="VLH91" s="199"/>
      <c r="VLI91" s="199"/>
      <c r="VLJ91" s="199"/>
      <c r="VLK91" s="199"/>
      <c r="VLL91" s="199"/>
      <c r="VLM91" s="199"/>
      <c r="VLN91" s="199"/>
      <c r="VLO91" s="199"/>
      <c r="VLP91" s="199"/>
      <c r="VLQ91" s="199"/>
      <c r="VLR91" s="199"/>
      <c r="VLS91" s="199"/>
      <c r="VLT91" s="199"/>
      <c r="VLU91" s="199"/>
      <c r="VLV91" s="199"/>
      <c r="VLW91" s="199"/>
      <c r="VLX91" s="199"/>
      <c r="VLY91" s="199"/>
      <c r="VLZ91" s="199"/>
      <c r="VMA91" s="199"/>
      <c r="VMB91" s="199"/>
      <c r="VMC91" s="199"/>
      <c r="VMD91" s="199"/>
      <c r="VME91" s="199"/>
      <c r="VMF91" s="199"/>
      <c r="VMG91" s="199"/>
      <c r="VMH91" s="199"/>
      <c r="VMI91" s="199"/>
      <c r="VMJ91" s="199"/>
      <c r="VMK91" s="199"/>
      <c r="VML91" s="199"/>
      <c r="VMM91" s="199"/>
      <c r="VMN91" s="199"/>
      <c r="VMO91" s="199"/>
      <c r="VMP91" s="199"/>
      <c r="VMQ91" s="199"/>
      <c r="VMR91" s="199"/>
      <c r="VMS91" s="199"/>
      <c r="VMT91" s="199"/>
      <c r="VMU91" s="199"/>
      <c r="VMV91" s="199"/>
      <c r="VMW91" s="199"/>
      <c r="VMX91" s="199"/>
      <c r="VMY91" s="199"/>
      <c r="VMZ91" s="199"/>
      <c r="VNA91" s="199"/>
      <c r="VNB91" s="199"/>
      <c r="VNC91" s="199"/>
      <c r="VND91" s="199"/>
      <c r="VNE91" s="199"/>
      <c r="VNF91" s="199"/>
      <c r="VNG91" s="199"/>
      <c r="VNH91" s="199"/>
      <c r="VNI91" s="199"/>
      <c r="VNJ91" s="199"/>
      <c r="VNK91" s="199"/>
      <c r="VNL91" s="199"/>
      <c r="VNM91" s="199"/>
      <c r="VNN91" s="199"/>
      <c r="VNO91" s="199"/>
      <c r="VNP91" s="199"/>
      <c r="VNQ91" s="199"/>
      <c r="VNR91" s="199"/>
      <c r="VNS91" s="199"/>
      <c r="VNT91" s="199"/>
      <c r="VNU91" s="199"/>
      <c r="VNV91" s="199"/>
      <c r="VNW91" s="199"/>
      <c r="VNX91" s="199"/>
      <c r="VNY91" s="199"/>
      <c r="VNZ91" s="199"/>
      <c r="VOA91" s="199"/>
      <c r="VOB91" s="199"/>
      <c r="VOC91" s="199"/>
      <c r="VOD91" s="199"/>
      <c r="VOE91" s="199"/>
      <c r="VOF91" s="199"/>
      <c r="VOG91" s="199"/>
      <c r="VOH91" s="199"/>
      <c r="VOI91" s="199"/>
      <c r="VOJ91" s="199"/>
      <c r="VOK91" s="199"/>
      <c r="VOL91" s="199"/>
      <c r="VOM91" s="199"/>
      <c r="VON91" s="199"/>
      <c r="VOO91" s="199"/>
      <c r="VOP91" s="199"/>
      <c r="VOQ91" s="199"/>
      <c r="VOR91" s="199"/>
      <c r="VOS91" s="199"/>
      <c r="VOT91" s="199"/>
      <c r="VOU91" s="199"/>
      <c r="VOV91" s="199"/>
      <c r="VOW91" s="199"/>
      <c r="VOX91" s="199"/>
      <c r="VOY91" s="199"/>
      <c r="VOZ91" s="199"/>
      <c r="VPA91" s="199"/>
      <c r="VPB91" s="199"/>
      <c r="VPC91" s="199"/>
      <c r="VPD91" s="199"/>
      <c r="VPE91" s="199"/>
      <c r="VPF91" s="199"/>
      <c r="VPG91" s="199"/>
      <c r="VPH91" s="199"/>
      <c r="VPI91" s="199"/>
      <c r="VPJ91" s="199"/>
      <c r="VPK91" s="199"/>
      <c r="VPL91" s="199"/>
      <c r="VPM91" s="199"/>
      <c r="VPN91" s="199"/>
      <c r="VPO91" s="199"/>
      <c r="VPP91" s="199"/>
      <c r="VPQ91" s="199"/>
      <c r="VPR91" s="199"/>
      <c r="VPS91" s="199"/>
      <c r="VPT91" s="199"/>
      <c r="VPU91" s="199"/>
      <c r="VPV91" s="199"/>
      <c r="VPW91" s="199"/>
      <c r="VPX91" s="199"/>
      <c r="VPY91" s="199"/>
      <c r="VPZ91" s="199"/>
      <c r="VQA91" s="199"/>
      <c r="VQB91" s="199"/>
      <c r="VQC91" s="199"/>
      <c r="VQD91" s="199"/>
      <c r="VQE91" s="199"/>
      <c r="VQF91" s="199"/>
      <c r="VQG91" s="199"/>
      <c r="VQH91" s="199"/>
      <c r="VQI91" s="199"/>
      <c r="VQJ91" s="199"/>
      <c r="VQK91" s="199"/>
      <c r="VQL91" s="199"/>
      <c r="VQM91" s="199"/>
      <c r="VQN91" s="199"/>
      <c r="VQO91" s="199"/>
      <c r="VQP91" s="199"/>
      <c r="VQQ91" s="199"/>
      <c r="VQR91" s="199"/>
      <c r="VQS91" s="199"/>
      <c r="VQT91" s="199"/>
      <c r="VQU91" s="199"/>
      <c r="VQV91" s="199"/>
      <c r="VQW91" s="199"/>
      <c r="VQX91" s="199"/>
      <c r="VQY91" s="199"/>
      <c r="VQZ91" s="199"/>
      <c r="VRA91" s="199"/>
      <c r="VRB91" s="199"/>
      <c r="VRC91" s="199"/>
      <c r="VRD91" s="199"/>
      <c r="VRE91" s="199"/>
      <c r="VRF91" s="199"/>
      <c r="VRG91" s="199"/>
      <c r="VRH91" s="199"/>
      <c r="VRI91" s="199"/>
      <c r="VRJ91" s="199"/>
      <c r="VRK91" s="199"/>
      <c r="VRL91" s="199"/>
      <c r="VRM91" s="199"/>
      <c r="VRN91" s="199"/>
      <c r="VRO91" s="199"/>
      <c r="VRP91" s="199"/>
      <c r="VRQ91" s="199"/>
      <c r="VRR91" s="199"/>
      <c r="VRS91" s="199"/>
      <c r="VRT91" s="199"/>
      <c r="VRU91" s="199"/>
      <c r="VRV91" s="199"/>
      <c r="VRW91" s="199"/>
      <c r="VRX91" s="199"/>
      <c r="VRY91" s="199"/>
      <c r="VRZ91" s="199"/>
      <c r="VSA91" s="199"/>
      <c r="VSB91" s="199"/>
      <c r="VSC91" s="199"/>
      <c r="VSD91" s="199"/>
      <c r="VSE91" s="199"/>
      <c r="VSF91" s="199"/>
      <c r="VSG91" s="199"/>
      <c r="VSH91" s="199"/>
      <c r="VSI91" s="199"/>
      <c r="VSJ91" s="199"/>
      <c r="VSK91" s="199"/>
      <c r="VSL91" s="199"/>
      <c r="VSM91" s="199"/>
      <c r="VSN91" s="199"/>
      <c r="VSO91" s="199"/>
      <c r="VSP91" s="199"/>
      <c r="VSQ91" s="199"/>
      <c r="VSR91" s="199"/>
      <c r="VSS91" s="199"/>
      <c r="VST91" s="199"/>
      <c r="VSU91" s="199"/>
      <c r="VSV91" s="199"/>
      <c r="VSW91" s="199"/>
      <c r="VSX91" s="199"/>
      <c r="VSY91" s="199"/>
      <c r="VSZ91" s="199"/>
      <c r="VTA91" s="199"/>
      <c r="VTB91" s="199"/>
      <c r="VTC91" s="199"/>
      <c r="VTD91" s="199"/>
      <c r="VTE91" s="199"/>
      <c r="VTF91" s="199"/>
      <c r="VTG91" s="199"/>
      <c r="VTH91" s="199"/>
      <c r="VTI91" s="199"/>
      <c r="VTJ91" s="199"/>
      <c r="VTK91" s="199"/>
      <c r="VTL91" s="199"/>
      <c r="VTM91" s="199"/>
      <c r="VTN91" s="199"/>
      <c r="VTO91" s="199"/>
      <c r="VTP91" s="199"/>
      <c r="VTQ91" s="199"/>
      <c r="VTR91" s="199"/>
      <c r="VTS91" s="199"/>
      <c r="VTT91" s="199"/>
      <c r="VTU91" s="199"/>
      <c r="VTV91" s="199"/>
      <c r="VTW91" s="199"/>
      <c r="VTX91" s="199"/>
      <c r="VTY91" s="199"/>
      <c r="VTZ91" s="199"/>
      <c r="VUA91" s="199"/>
      <c r="VUB91" s="199"/>
      <c r="VUC91" s="199"/>
      <c r="VUD91" s="199"/>
      <c r="VUE91" s="199"/>
      <c r="VUF91" s="199"/>
      <c r="VUG91" s="199"/>
      <c r="VUH91" s="199"/>
      <c r="VUI91" s="199"/>
      <c r="VUJ91" s="199"/>
      <c r="VUK91" s="199"/>
      <c r="VUL91" s="199"/>
      <c r="VUM91" s="199"/>
      <c r="VUN91" s="199"/>
      <c r="VUO91" s="199"/>
      <c r="VUP91" s="199"/>
      <c r="VUQ91" s="199"/>
      <c r="VUR91" s="199"/>
      <c r="VUS91" s="199"/>
      <c r="VUT91" s="199"/>
      <c r="VUU91" s="199"/>
      <c r="VUV91" s="199"/>
      <c r="VUW91" s="199"/>
      <c r="VUX91" s="199"/>
      <c r="VUY91" s="199"/>
      <c r="VUZ91" s="199"/>
      <c r="VVA91" s="199"/>
      <c r="VVB91" s="199"/>
      <c r="VVC91" s="199"/>
      <c r="VVD91" s="199"/>
      <c r="VVE91" s="199"/>
      <c r="VVF91" s="199"/>
      <c r="VVG91" s="199"/>
      <c r="VVH91" s="199"/>
      <c r="VVI91" s="199"/>
      <c r="VVJ91" s="199"/>
      <c r="VVK91" s="199"/>
      <c r="VVL91" s="199"/>
      <c r="VVM91" s="199"/>
      <c r="VVN91" s="199"/>
      <c r="VVO91" s="199"/>
      <c r="VVP91" s="199"/>
      <c r="VVQ91" s="199"/>
      <c r="VVR91" s="199"/>
      <c r="VVS91" s="199"/>
      <c r="VVT91" s="199"/>
      <c r="VVU91" s="199"/>
      <c r="VVV91" s="199"/>
      <c r="VVW91" s="199"/>
      <c r="VVX91" s="199"/>
      <c r="VVY91" s="199"/>
      <c r="VVZ91" s="199"/>
      <c r="VWA91" s="199"/>
      <c r="VWB91" s="199"/>
      <c r="VWC91" s="199"/>
      <c r="VWD91" s="199"/>
      <c r="VWE91" s="199"/>
      <c r="VWF91" s="199"/>
      <c r="VWG91" s="199"/>
      <c r="VWH91" s="199"/>
      <c r="VWI91" s="199"/>
      <c r="VWJ91" s="199"/>
      <c r="VWK91" s="199"/>
      <c r="VWL91" s="199"/>
      <c r="VWM91" s="199"/>
      <c r="VWN91" s="199"/>
      <c r="VWO91" s="199"/>
      <c r="VWP91" s="199"/>
      <c r="VWQ91" s="199"/>
      <c r="VWR91" s="199"/>
      <c r="VWS91" s="199"/>
      <c r="VWT91" s="199"/>
      <c r="VWU91" s="199"/>
      <c r="VWV91" s="199"/>
      <c r="VWW91" s="199"/>
      <c r="VWX91" s="199"/>
      <c r="VWY91" s="199"/>
      <c r="VWZ91" s="199"/>
      <c r="VXA91" s="199"/>
      <c r="VXB91" s="199"/>
      <c r="VXC91" s="199"/>
      <c r="VXD91" s="199"/>
      <c r="VXE91" s="199"/>
      <c r="VXF91" s="199"/>
      <c r="VXG91" s="199"/>
      <c r="VXH91" s="199"/>
      <c r="VXI91" s="199"/>
      <c r="VXJ91" s="199"/>
      <c r="VXK91" s="199"/>
      <c r="VXL91" s="199"/>
      <c r="VXM91" s="199"/>
      <c r="VXN91" s="199"/>
      <c r="VXO91" s="199"/>
      <c r="VXP91" s="199"/>
      <c r="VXQ91" s="199"/>
      <c r="VXR91" s="199"/>
      <c r="VXS91" s="199"/>
      <c r="VXT91" s="199"/>
      <c r="VXU91" s="199"/>
      <c r="VXV91" s="199"/>
      <c r="VXW91" s="199"/>
      <c r="VXX91" s="199"/>
      <c r="VXY91" s="199"/>
      <c r="VXZ91" s="199"/>
      <c r="VYA91" s="199"/>
      <c r="VYB91" s="199"/>
      <c r="VYC91" s="199"/>
      <c r="VYD91" s="199"/>
      <c r="VYE91" s="199"/>
      <c r="VYF91" s="199"/>
      <c r="VYG91" s="199"/>
      <c r="VYH91" s="199"/>
      <c r="VYI91" s="199"/>
      <c r="VYJ91" s="199"/>
      <c r="VYK91" s="199"/>
      <c r="VYL91" s="199"/>
      <c r="VYM91" s="199"/>
      <c r="VYN91" s="199"/>
      <c r="VYO91" s="199"/>
      <c r="VYP91" s="199"/>
      <c r="VYQ91" s="199"/>
      <c r="VYR91" s="199"/>
      <c r="VYS91" s="199"/>
      <c r="VYT91" s="199"/>
      <c r="VYU91" s="199"/>
      <c r="VYV91" s="199"/>
      <c r="VYW91" s="199"/>
      <c r="VYX91" s="199"/>
      <c r="VYY91" s="199"/>
      <c r="VYZ91" s="199"/>
      <c r="VZA91" s="199"/>
      <c r="VZB91" s="199"/>
      <c r="VZC91" s="199"/>
      <c r="VZD91" s="199"/>
      <c r="VZE91" s="199"/>
      <c r="VZF91" s="199"/>
      <c r="VZG91" s="199"/>
      <c r="VZH91" s="199"/>
      <c r="VZI91" s="199"/>
      <c r="VZJ91" s="199"/>
      <c r="VZK91" s="199"/>
      <c r="VZL91" s="199"/>
      <c r="VZM91" s="199"/>
      <c r="VZN91" s="199"/>
      <c r="VZO91" s="199"/>
      <c r="VZP91" s="199"/>
      <c r="VZQ91" s="199"/>
      <c r="VZR91" s="199"/>
      <c r="VZS91" s="199"/>
      <c r="VZT91" s="199"/>
      <c r="VZU91" s="199"/>
      <c r="VZV91" s="199"/>
      <c r="VZW91" s="199"/>
      <c r="VZX91" s="199"/>
      <c r="VZY91" s="199"/>
      <c r="VZZ91" s="199"/>
      <c r="WAA91" s="199"/>
      <c r="WAB91" s="199"/>
      <c r="WAC91" s="199"/>
      <c r="WAD91" s="199"/>
      <c r="WAE91" s="199"/>
      <c r="WAF91" s="199"/>
      <c r="WAG91" s="199"/>
      <c r="WAH91" s="199"/>
      <c r="WAI91" s="199"/>
      <c r="WAJ91" s="199"/>
      <c r="WAK91" s="199"/>
      <c r="WAL91" s="199"/>
      <c r="WAM91" s="199"/>
      <c r="WAN91" s="199"/>
      <c r="WAO91" s="199"/>
      <c r="WAP91" s="199"/>
      <c r="WAQ91" s="199"/>
      <c r="WAR91" s="199"/>
      <c r="WAS91" s="199"/>
      <c r="WAT91" s="199"/>
      <c r="WAU91" s="199"/>
      <c r="WAV91" s="199"/>
      <c r="WAW91" s="199"/>
      <c r="WAX91" s="199"/>
      <c r="WAY91" s="199"/>
      <c r="WAZ91" s="199"/>
      <c r="WBA91" s="199"/>
      <c r="WBB91" s="199"/>
      <c r="WBC91" s="199"/>
      <c r="WBD91" s="199"/>
      <c r="WBE91" s="199"/>
      <c r="WBF91" s="199"/>
      <c r="WBG91" s="199"/>
      <c r="WBH91" s="199"/>
      <c r="WBI91" s="199"/>
      <c r="WBJ91" s="199"/>
      <c r="WBK91" s="199"/>
      <c r="WBL91" s="199"/>
      <c r="WBM91" s="199"/>
      <c r="WBN91" s="199"/>
      <c r="WBO91" s="199"/>
      <c r="WBP91" s="199"/>
      <c r="WBQ91" s="199"/>
      <c r="WBR91" s="199"/>
      <c r="WBS91" s="199"/>
      <c r="WBT91" s="199"/>
      <c r="WBU91" s="199"/>
      <c r="WBV91" s="199"/>
      <c r="WBW91" s="199"/>
      <c r="WBX91" s="199"/>
      <c r="WBY91" s="199"/>
      <c r="WBZ91" s="199"/>
      <c r="WCA91" s="199"/>
      <c r="WCB91" s="199"/>
      <c r="WCC91" s="199"/>
      <c r="WCD91" s="199"/>
      <c r="WCE91" s="199"/>
      <c r="WCF91" s="199"/>
      <c r="WCG91" s="199"/>
      <c r="WCH91" s="199"/>
      <c r="WCI91" s="199"/>
      <c r="WCJ91" s="199"/>
      <c r="WCK91" s="199"/>
      <c r="WCL91" s="199"/>
      <c r="WCM91" s="199"/>
      <c r="WCN91" s="199"/>
      <c r="WCO91" s="199"/>
      <c r="WCP91" s="199"/>
      <c r="WCQ91" s="199"/>
      <c r="WCR91" s="199"/>
      <c r="WCS91" s="199"/>
      <c r="WCT91" s="199"/>
      <c r="WCU91" s="199"/>
      <c r="WCV91" s="199"/>
      <c r="WCW91" s="199"/>
      <c r="WCX91" s="199"/>
      <c r="WCY91" s="199"/>
      <c r="WCZ91" s="199"/>
      <c r="WDA91" s="199"/>
      <c r="WDB91" s="199"/>
      <c r="WDC91" s="199"/>
      <c r="WDD91" s="199"/>
      <c r="WDE91" s="199"/>
      <c r="WDF91" s="199"/>
      <c r="WDG91" s="199"/>
      <c r="WDH91" s="199"/>
      <c r="WDI91" s="199"/>
      <c r="WDJ91" s="199"/>
      <c r="WDK91" s="199"/>
      <c r="WDL91" s="199"/>
      <c r="WDM91" s="199"/>
      <c r="WDN91" s="199"/>
      <c r="WDO91" s="199"/>
      <c r="WDP91" s="199"/>
      <c r="WDQ91" s="199"/>
      <c r="WDR91" s="199"/>
      <c r="WDS91" s="199"/>
      <c r="WDT91" s="199"/>
      <c r="WDU91" s="199"/>
      <c r="WDV91" s="199"/>
      <c r="WDW91" s="199"/>
      <c r="WDX91" s="199"/>
      <c r="WDY91" s="199"/>
      <c r="WDZ91" s="199"/>
      <c r="WEA91" s="199"/>
      <c r="WEB91" s="199"/>
      <c r="WEC91" s="199"/>
      <c r="WED91" s="199"/>
      <c r="WEE91" s="199"/>
      <c r="WEF91" s="199"/>
      <c r="WEG91" s="199"/>
      <c r="WEH91" s="199"/>
      <c r="WEI91" s="199"/>
      <c r="WEJ91" s="199"/>
      <c r="WEK91" s="199"/>
      <c r="WEL91" s="199"/>
      <c r="WEM91" s="199"/>
      <c r="WEN91" s="199"/>
      <c r="WEO91" s="199"/>
      <c r="WEP91" s="199"/>
      <c r="WEQ91" s="199"/>
      <c r="WER91" s="199"/>
      <c r="WES91" s="199"/>
      <c r="WET91" s="199"/>
      <c r="WEU91" s="199"/>
      <c r="WEV91" s="199"/>
      <c r="WEW91" s="199"/>
      <c r="WEX91" s="199"/>
      <c r="WEY91" s="199"/>
      <c r="WEZ91" s="199"/>
      <c r="WFA91" s="199"/>
      <c r="WFB91" s="199"/>
      <c r="WFC91" s="199"/>
      <c r="WFD91" s="199"/>
      <c r="WFE91" s="199"/>
      <c r="WFF91" s="199"/>
      <c r="WFG91" s="199"/>
      <c r="WFH91" s="199"/>
      <c r="WFI91" s="199"/>
      <c r="WFJ91" s="199"/>
      <c r="WFK91" s="199"/>
      <c r="WFL91" s="199"/>
      <c r="WFM91" s="199"/>
      <c r="WFN91" s="199"/>
      <c r="WFO91" s="199"/>
      <c r="WFP91" s="199"/>
      <c r="WFQ91" s="199"/>
      <c r="WFR91" s="199"/>
      <c r="WFS91" s="199"/>
      <c r="WFT91" s="199"/>
      <c r="WFU91" s="199"/>
      <c r="WFV91" s="199"/>
      <c r="WFW91" s="199"/>
      <c r="WFX91" s="199"/>
      <c r="WFY91" s="199"/>
      <c r="WFZ91" s="199"/>
      <c r="WGA91" s="199"/>
      <c r="WGB91" s="199"/>
      <c r="WGC91" s="199"/>
      <c r="WGD91" s="199"/>
      <c r="WGE91" s="199"/>
      <c r="WGF91" s="199"/>
      <c r="WGG91" s="199"/>
      <c r="WGH91" s="199"/>
      <c r="WGI91" s="199"/>
      <c r="WGJ91" s="199"/>
      <c r="WGK91" s="199"/>
      <c r="WGL91" s="199"/>
      <c r="WGM91" s="199"/>
      <c r="WGN91" s="199"/>
      <c r="WGO91" s="199"/>
      <c r="WGP91" s="199"/>
      <c r="WGQ91" s="199"/>
      <c r="WGR91" s="199"/>
      <c r="WGS91" s="199"/>
      <c r="WGT91" s="199"/>
      <c r="WGU91" s="199"/>
      <c r="WGV91" s="199"/>
      <c r="WGW91" s="199"/>
      <c r="WGX91" s="199"/>
      <c r="WGY91" s="199"/>
      <c r="WGZ91" s="199"/>
      <c r="WHA91" s="199"/>
      <c r="WHB91" s="199"/>
      <c r="WHC91" s="199"/>
      <c r="WHD91" s="199"/>
      <c r="WHE91" s="199"/>
      <c r="WHF91" s="199"/>
      <c r="WHG91" s="199"/>
      <c r="WHH91" s="199"/>
      <c r="WHI91" s="199"/>
      <c r="WHJ91" s="199"/>
      <c r="WHK91" s="199"/>
      <c r="WHL91" s="199"/>
      <c r="WHM91" s="199"/>
      <c r="WHN91" s="199"/>
      <c r="WHO91" s="199"/>
      <c r="WHP91" s="199"/>
      <c r="WHQ91" s="199"/>
      <c r="WHR91" s="199"/>
      <c r="WHS91" s="199"/>
      <c r="WHT91" s="199"/>
      <c r="WHU91" s="199"/>
      <c r="WHV91" s="199"/>
      <c r="WHW91" s="199"/>
      <c r="WHX91" s="199"/>
      <c r="WHY91" s="199"/>
      <c r="WHZ91" s="199"/>
      <c r="WIA91" s="199"/>
      <c r="WIB91" s="199"/>
      <c r="WIC91" s="199"/>
      <c r="WID91" s="199"/>
      <c r="WIE91" s="199"/>
      <c r="WIF91" s="199"/>
      <c r="WIG91" s="199"/>
      <c r="WIH91" s="199"/>
      <c r="WII91" s="199"/>
      <c r="WIJ91" s="199"/>
      <c r="WIK91" s="199"/>
      <c r="WIL91" s="199"/>
      <c r="WIM91" s="199"/>
      <c r="WIN91" s="199"/>
      <c r="WIO91" s="199"/>
      <c r="WIP91" s="199"/>
      <c r="WIQ91" s="199"/>
      <c r="WIR91" s="199"/>
      <c r="WIS91" s="199"/>
      <c r="WIT91" s="199"/>
      <c r="WIU91" s="199"/>
      <c r="WIV91" s="199"/>
      <c r="WIW91" s="199"/>
      <c r="WIX91" s="199"/>
      <c r="WIY91" s="199"/>
      <c r="WIZ91" s="199"/>
      <c r="WJA91" s="199"/>
      <c r="WJB91" s="199"/>
      <c r="WJC91" s="199"/>
      <c r="WJD91" s="199"/>
      <c r="WJE91" s="199"/>
      <c r="WJF91" s="199"/>
      <c r="WJG91" s="199"/>
      <c r="WJH91" s="199"/>
      <c r="WJI91" s="199"/>
      <c r="WJJ91" s="199"/>
      <c r="WJK91" s="199"/>
      <c r="WJL91" s="199"/>
      <c r="WJM91" s="199"/>
      <c r="WJN91" s="199"/>
      <c r="WJO91" s="199"/>
      <c r="WJP91" s="199"/>
      <c r="WJQ91" s="199"/>
      <c r="WJR91" s="199"/>
      <c r="WJS91" s="199"/>
      <c r="WJT91" s="199"/>
      <c r="WJU91" s="199"/>
      <c r="WJV91" s="199"/>
      <c r="WJW91" s="199"/>
      <c r="WJX91" s="199"/>
      <c r="WJY91" s="199"/>
      <c r="WJZ91" s="199"/>
      <c r="WKA91" s="199"/>
      <c r="WKB91" s="199"/>
      <c r="WKC91" s="199"/>
      <c r="WKD91" s="199"/>
      <c r="WKE91" s="199"/>
      <c r="WKF91" s="199"/>
      <c r="WKG91" s="199"/>
      <c r="WKH91" s="199"/>
      <c r="WKI91" s="199"/>
      <c r="WKJ91" s="199"/>
      <c r="WKK91" s="199"/>
      <c r="WKL91" s="199"/>
      <c r="WKM91" s="199"/>
      <c r="WKN91" s="199"/>
      <c r="WKO91" s="199"/>
      <c r="WKP91" s="199"/>
      <c r="WKQ91" s="199"/>
      <c r="WKR91" s="199"/>
      <c r="WKS91" s="199"/>
      <c r="WKT91" s="199"/>
      <c r="WKU91" s="199"/>
      <c r="WKV91" s="199"/>
      <c r="WKW91" s="199"/>
      <c r="WKX91" s="199"/>
      <c r="WKY91" s="199"/>
      <c r="WKZ91" s="199"/>
      <c r="WLA91" s="199"/>
      <c r="WLB91" s="199"/>
      <c r="WLC91" s="199"/>
      <c r="WLD91" s="199"/>
      <c r="WLE91" s="199"/>
      <c r="WLF91" s="199"/>
      <c r="WLG91" s="199"/>
      <c r="WLH91" s="199"/>
      <c r="WLI91" s="199"/>
      <c r="WLJ91" s="199"/>
      <c r="WLK91" s="199"/>
      <c r="WLL91" s="199"/>
      <c r="WLM91" s="199"/>
      <c r="WLN91" s="199"/>
      <c r="WLO91" s="199"/>
      <c r="WLP91" s="199"/>
      <c r="WLQ91" s="199"/>
      <c r="WLR91" s="199"/>
      <c r="WLS91" s="199"/>
      <c r="WLT91" s="199"/>
      <c r="WLU91" s="199"/>
      <c r="WLV91" s="199"/>
      <c r="WLW91" s="199"/>
      <c r="WLX91" s="199"/>
      <c r="WLY91" s="199"/>
      <c r="WLZ91" s="199"/>
      <c r="WMA91" s="199"/>
      <c r="WMB91" s="199"/>
      <c r="WMC91" s="199"/>
      <c r="WMD91" s="199"/>
      <c r="WME91" s="199"/>
      <c r="WMF91" s="199"/>
      <c r="WMG91" s="199"/>
      <c r="WMH91" s="199"/>
      <c r="WMI91" s="199"/>
      <c r="WMJ91" s="199"/>
      <c r="WMK91" s="199"/>
      <c r="WML91" s="199"/>
      <c r="WMM91" s="199"/>
      <c r="WMN91" s="199"/>
      <c r="WMO91" s="199"/>
      <c r="WMP91" s="199"/>
      <c r="WMQ91" s="199"/>
      <c r="WMR91" s="199"/>
      <c r="WMS91" s="199"/>
      <c r="WMT91" s="199"/>
      <c r="WMU91" s="199"/>
      <c r="WMV91" s="199"/>
      <c r="WMW91" s="199"/>
      <c r="WMX91" s="199"/>
      <c r="WMY91" s="199"/>
      <c r="WMZ91" s="199"/>
      <c r="WNA91" s="199"/>
      <c r="WNB91" s="199"/>
      <c r="WNC91" s="199"/>
      <c r="WND91" s="199"/>
      <c r="WNE91" s="199"/>
      <c r="WNF91" s="199"/>
      <c r="WNG91" s="199"/>
      <c r="WNH91" s="199"/>
      <c r="WNI91" s="199"/>
      <c r="WNJ91" s="199"/>
      <c r="WNK91" s="199"/>
      <c r="WNL91" s="199"/>
      <c r="WNM91" s="199"/>
      <c r="WNN91" s="199"/>
      <c r="WNO91" s="199"/>
      <c r="WNP91" s="199"/>
      <c r="WNQ91" s="199"/>
      <c r="WNR91" s="199"/>
      <c r="WNS91" s="199"/>
      <c r="WNT91" s="199"/>
      <c r="WNU91" s="199"/>
      <c r="WNV91" s="199"/>
      <c r="WNW91" s="199"/>
      <c r="WNX91" s="199"/>
      <c r="WNY91" s="199"/>
      <c r="WNZ91" s="199"/>
      <c r="WOA91" s="199"/>
      <c r="WOB91" s="199"/>
      <c r="WOC91" s="199"/>
      <c r="WOD91" s="199"/>
      <c r="WOE91" s="199"/>
      <c r="WOF91" s="199"/>
      <c r="WOG91" s="199"/>
      <c r="WOH91" s="199"/>
      <c r="WOI91" s="199"/>
      <c r="WOJ91" s="199"/>
      <c r="WOK91" s="199"/>
      <c r="WOL91" s="199"/>
      <c r="WOM91" s="199"/>
      <c r="WON91" s="199"/>
      <c r="WOO91" s="199"/>
      <c r="WOP91" s="199"/>
      <c r="WOQ91" s="199"/>
      <c r="WOR91" s="199"/>
      <c r="WOS91" s="199"/>
      <c r="WOT91" s="199"/>
      <c r="WOU91" s="199"/>
      <c r="WOV91" s="199"/>
      <c r="WOW91" s="199"/>
      <c r="WOX91" s="199"/>
      <c r="WOY91" s="199"/>
      <c r="WOZ91" s="199"/>
      <c r="WPA91" s="199"/>
      <c r="WPB91" s="199"/>
      <c r="WPC91" s="199"/>
      <c r="WPD91" s="199"/>
      <c r="WPE91" s="199"/>
      <c r="WPF91" s="199"/>
      <c r="WPG91" s="199"/>
      <c r="WPH91" s="199"/>
      <c r="WPI91" s="199"/>
      <c r="WPJ91" s="199"/>
      <c r="WPK91" s="199"/>
      <c r="WPL91" s="199"/>
      <c r="WPM91" s="199"/>
      <c r="WPN91" s="199"/>
      <c r="WPO91" s="199"/>
      <c r="WPP91" s="199"/>
      <c r="WPQ91" s="199"/>
      <c r="WPR91" s="199"/>
      <c r="WPS91" s="199"/>
      <c r="WPT91" s="199"/>
      <c r="WPU91" s="199"/>
      <c r="WPV91" s="199"/>
      <c r="WPW91" s="199"/>
      <c r="WPX91" s="199"/>
      <c r="WPY91" s="199"/>
      <c r="WPZ91" s="199"/>
      <c r="WQA91" s="199"/>
      <c r="WQB91" s="199"/>
      <c r="WQC91" s="199"/>
      <c r="WQD91" s="199"/>
      <c r="WQE91" s="199"/>
      <c r="WQF91" s="199"/>
      <c r="WQG91" s="199"/>
      <c r="WQH91" s="199"/>
      <c r="WQI91" s="199"/>
      <c r="WQJ91" s="199"/>
      <c r="WQK91" s="199"/>
      <c r="WQL91" s="199"/>
      <c r="WQM91" s="199"/>
      <c r="WQN91" s="199"/>
      <c r="WQO91" s="199"/>
      <c r="WQP91" s="199"/>
      <c r="WQQ91" s="199"/>
      <c r="WQR91" s="199"/>
      <c r="WQS91" s="199"/>
      <c r="WQT91" s="199"/>
      <c r="WQU91" s="199"/>
      <c r="WQV91" s="199"/>
      <c r="WQW91" s="199"/>
      <c r="WQX91" s="199"/>
      <c r="WQY91" s="199"/>
      <c r="WQZ91" s="199"/>
      <c r="WRA91" s="199"/>
      <c r="WRB91" s="199"/>
      <c r="WRC91" s="199"/>
      <c r="WRD91" s="199"/>
      <c r="WRE91" s="199"/>
      <c r="WRF91" s="199"/>
      <c r="WRG91" s="199"/>
      <c r="WRH91" s="199"/>
      <c r="WRI91" s="199"/>
      <c r="WRJ91" s="199"/>
      <c r="WRK91" s="199"/>
      <c r="WRL91" s="199"/>
      <c r="WRM91" s="199"/>
      <c r="WRN91" s="199"/>
      <c r="WRO91" s="199"/>
      <c r="WRP91" s="199"/>
      <c r="WRQ91" s="199"/>
      <c r="WRR91" s="199"/>
      <c r="WRS91" s="199"/>
      <c r="WRT91" s="199"/>
      <c r="WRU91" s="199"/>
      <c r="WRV91" s="199"/>
      <c r="WRW91" s="199"/>
      <c r="WRX91" s="199"/>
      <c r="WRY91" s="199"/>
      <c r="WRZ91" s="199"/>
      <c r="WSA91" s="199"/>
      <c r="WSB91" s="199"/>
      <c r="WSC91" s="199"/>
      <c r="WSD91" s="199"/>
      <c r="WSE91" s="199"/>
      <c r="WSF91" s="199"/>
      <c r="WSG91" s="199"/>
      <c r="WSH91" s="199"/>
      <c r="WSI91" s="199"/>
      <c r="WSJ91" s="199"/>
      <c r="WSK91" s="199"/>
      <c r="WSL91" s="199"/>
      <c r="WSM91" s="199"/>
      <c r="WSN91" s="199"/>
      <c r="WSO91" s="199"/>
      <c r="WSP91" s="199"/>
      <c r="WSQ91" s="199"/>
      <c r="WSR91" s="199"/>
      <c r="WSS91" s="199"/>
      <c r="WST91" s="199"/>
      <c r="WSU91" s="199"/>
      <c r="WSV91" s="199"/>
      <c r="WSW91" s="199"/>
      <c r="WSX91" s="199"/>
      <c r="WSY91" s="199"/>
      <c r="WSZ91" s="199"/>
      <c r="WTA91" s="199"/>
      <c r="WTB91" s="199"/>
      <c r="WTC91" s="199"/>
      <c r="WTD91" s="199"/>
      <c r="WTE91" s="199"/>
      <c r="WTF91" s="199"/>
      <c r="WTG91" s="199"/>
      <c r="WTH91" s="199"/>
      <c r="WTI91" s="199"/>
      <c r="WTJ91" s="199"/>
      <c r="WTK91" s="199"/>
      <c r="WTL91" s="199"/>
      <c r="WTM91" s="199"/>
      <c r="WTN91" s="199"/>
      <c r="WTO91" s="199"/>
      <c r="WTP91" s="199"/>
      <c r="WTQ91" s="199"/>
      <c r="WTR91" s="199"/>
      <c r="WTS91" s="199"/>
      <c r="WTT91" s="199"/>
      <c r="WTU91" s="199"/>
      <c r="WTV91" s="199"/>
      <c r="WTW91" s="199"/>
      <c r="WTX91" s="199"/>
      <c r="WTY91" s="199"/>
      <c r="WTZ91" s="199"/>
      <c r="WUA91" s="199"/>
      <c r="WUB91" s="199"/>
      <c r="WUC91" s="199"/>
      <c r="WUD91" s="199"/>
      <c r="WUE91" s="199"/>
      <c r="WUF91" s="199"/>
      <c r="WUG91" s="199"/>
      <c r="WUH91" s="199"/>
      <c r="WUI91" s="199"/>
      <c r="WUJ91" s="199"/>
      <c r="WUK91" s="199"/>
      <c r="WUL91" s="199"/>
      <c r="WUM91" s="199"/>
      <c r="WUN91" s="199"/>
      <c r="WUO91" s="199"/>
      <c r="WUP91" s="199"/>
      <c r="WUQ91" s="199"/>
      <c r="WUR91" s="199"/>
      <c r="WUS91" s="199"/>
      <c r="WUT91" s="199"/>
      <c r="WUU91" s="199"/>
      <c r="WUV91" s="199"/>
      <c r="WUW91" s="199"/>
      <c r="WUX91" s="199"/>
      <c r="WUY91" s="199"/>
      <c r="WUZ91" s="199"/>
      <c r="WVA91" s="199"/>
      <c r="WVB91" s="199"/>
      <c r="WVC91" s="199"/>
      <c r="WVD91" s="199"/>
      <c r="WVE91" s="199"/>
      <c r="WVF91" s="199"/>
      <c r="WVG91" s="199"/>
      <c r="WVH91" s="199"/>
      <c r="WVI91" s="199"/>
      <c r="WVJ91" s="199"/>
      <c r="WVK91" s="199"/>
      <c r="WVL91" s="199"/>
      <c r="WVM91" s="199"/>
      <c r="WVN91" s="199"/>
      <c r="WVO91" s="199"/>
      <c r="WVP91" s="199"/>
      <c r="WVQ91" s="199"/>
      <c r="WVR91" s="199"/>
      <c r="WVS91" s="199"/>
      <c r="WVT91" s="199"/>
      <c r="WVU91" s="199"/>
      <c r="WVV91" s="199"/>
      <c r="WVW91" s="199"/>
      <c r="WVX91" s="199"/>
      <c r="WVY91" s="199"/>
      <c r="WVZ91" s="199"/>
      <c r="WWA91" s="199"/>
      <c r="WWB91" s="199"/>
      <c r="WWC91" s="199"/>
      <c r="WWD91" s="199"/>
      <c r="WWE91" s="199"/>
      <c r="WWF91" s="199"/>
      <c r="WWG91" s="199"/>
      <c r="WWH91" s="199"/>
      <c r="WWI91" s="199"/>
      <c r="WWJ91" s="199"/>
      <c r="WWK91" s="199"/>
      <c r="WWL91" s="199"/>
      <c r="WWM91" s="199"/>
      <c r="WWN91" s="199"/>
      <c r="WWO91" s="199"/>
      <c r="WWP91" s="199"/>
      <c r="WWQ91" s="199"/>
      <c r="WWR91" s="199"/>
      <c r="WWS91" s="199"/>
      <c r="WWT91" s="199"/>
      <c r="WWU91" s="199"/>
      <c r="WWV91" s="199"/>
      <c r="WWW91" s="199"/>
      <c r="WWX91" s="199"/>
      <c r="WWY91" s="199"/>
      <c r="WWZ91" s="199"/>
      <c r="WXA91" s="199"/>
      <c r="WXB91" s="199"/>
      <c r="WXC91" s="199"/>
      <c r="WXD91" s="199"/>
      <c r="WXE91" s="199"/>
      <c r="WXF91" s="199"/>
      <c r="WXG91" s="199"/>
      <c r="WXH91" s="199"/>
      <c r="WXI91" s="199"/>
      <c r="WXJ91" s="199"/>
      <c r="WXK91" s="199"/>
      <c r="WXL91" s="199"/>
      <c r="WXM91" s="199"/>
      <c r="WXN91" s="199"/>
      <c r="WXO91" s="199"/>
      <c r="WXP91" s="199"/>
      <c r="WXQ91" s="199"/>
      <c r="WXR91" s="199"/>
      <c r="WXS91" s="199"/>
      <c r="WXT91" s="199"/>
      <c r="WXU91" s="199"/>
      <c r="WXV91" s="199"/>
      <c r="WXW91" s="199"/>
      <c r="WXX91" s="199"/>
      <c r="WXY91" s="199"/>
      <c r="WXZ91" s="199"/>
      <c r="WYA91" s="199"/>
      <c r="WYB91" s="199"/>
      <c r="WYC91" s="199"/>
      <c r="WYD91" s="199"/>
      <c r="WYE91" s="199"/>
      <c r="WYF91" s="199"/>
      <c r="WYG91" s="199"/>
      <c r="WYH91" s="199"/>
      <c r="WYI91" s="199"/>
      <c r="WYJ91" s="199"/>
      <c r="WYK91" s="199"/>
      <c r="WYL91" s="199"/>
      <c r="WYM91" s="199"/>
      <c r="WYN91" s="199"/>
      <c r="WYO91" s="199"/>
      <c r="WYP91" s="199"/>
      <c r="WYQ91" s="199"/>
      <c r="WYR91" s="199"/>
      <c r="WYS91" s="199"/>
      <c r="WYT91" s="199"/>
      <c r="WYU91" s="199"/>
      <c r="WYV91" s="199"/>
      <c r="WYW91" s="199"/>
      <c r="WYX91" s="199"/>
      <c r="WYY91" s="199"/>
      <c r="WYZ91" s="199"/>
      <c r="WZA91" s="199"/>
      <c r="WZB91" s="199"/>
      <c r="WZC91" s="199"/>
      <c r="WZD91" s="199"/>
      <c r="WZE91" s="199"/>
      <c r="WZF91" s="199"/>
      <c r="WZG91" s="199"/>
      <c r="WZH91" s="199"/>
      <c r="WZI91" s="199"/>
      <c r="WZJ91" s="199"/>
      <c r="WZK91" s="199"/>
      <c r="WZL91" s="199"/>
      <c r="WZM91" s="199"/>
      <c r="WZN91" s="199"/>
      <c r="WZO91" s="199"/>
      <c r="WZP91" s="199"/>
      <c r="WZQ91" s="199"/>
      <c r="WZR91" s="199"/>
      <c r="WZS91" s="199"/>
      <c r="WZT91" s="199"/>
      <c r="WZU91" s="199"/>
      <c r="WZV91" s="199"/>
      <c r="WZW91" s="199"/>
      <c r="WZX91" s="199"/>
      <c r="WZY91" s="199"/>
      <c r="WZZ91" s="199"/>
      <c r="XAA91" s="199"/>
      <c r="XAB91" s="199"/>
      <c r="XAC91" s="199"/>
      <c r="XAD91" s="199"/>
      <c r="XAE91" s="199"/>
      <c r="XAF91" s="199"/>
      <c r="XAG91" s="199"/>
      <c r="XAH91" s="199"/>
      <c r="XAI91" s="199"/>
      <c r="XAJ91" s="199"/>
      <c r="XAK91" s="199"/>
      <c r="XAL91" s="199"/>
      <c r="XAM91" s="199"/>
      <c r="XAN91" s="199"/>
      <c r="XAO91" s="199"/>
      <c r="XAP91" s="199"/>
      <c r="XAQ91" s="199"/>
      <c r="XAR91" s="199"/>
      <c r="XAS91" s="199"/>
      <c r="XAT91" s="199"/>
      <c r="XAU91" s="199"/>
      <c r="XAV91" s="199"/>
      <c r="XAW91" s="199"/>
      <c r="XAX91" s="199"/>
      <c r="XAY91" s="199"/>
      <c r="XAZ91" s="199"/>
      <c r="XBA91" s="199"/>
      <c r="XBB91" s="199"/>
      <c r="XBC91" s="199"/>
      <c r="XBD91" s="199"/>
      <c r="XBE91" s="199"/>
      <c r="XBF91" s="199"/>
      <c r="XBG91" s="199"/>
      <c r="XBH91" s="199"/>
      <c r="XBI91" s="199"/>
      <c r="XBJ91" s="199"/>
      <c r="XBK91" s="199"/>
      <c r="XBL91" s="199"/>
      <c r="XBM91" s="199"/>
      <c r="XBN91" s="199"/>
      <c r="XBO91" s="199"/>
      <c r="XBP91" s="199"/>
      <c r="XBQ91" s="199"/>
      <c r="XBR91" s="199"/>
      <c r="XBS91" s="199"/>
      <c r="XBT91" s="199"/>
      <c r="XBU91" s="199"/>
      <c r="XBV91" s="199"/>
      <c r="XBW91" s="199"/>
      <c r="XBX91" s="199"/>
      <c r="XBY91" s="199"/>
      <c r="XBZ91" s="199"/>
      <c r="XCA91" s="199"/>
      <c r="XCB91" s="199"/>
      <c r="XCC91" s="199"/>
      <c r="XCD91" s="199"/>
      <c r="XCE91" s="199"/>
      <c r="XCF91" s="199"/>
      <c r="XCG91" s="199"/>
      <c r="XCH91" s="199"/>
      <c r="XCI91" s="199"/>
      <c r="XCJ91" s="199"/>
      <c r="XCK91" s="199"/>
      <c r="XCL91" s="199"/>
      <c r="XCM91" s="199"/>
      <c r="XCN91" s="199"/>
      <c r="XCO91" s="199"/>
      <c r="XCP91" s="199"/>
      <c r="XCQ91" s="199"/>
    </row>
    <row r="92" spans="1:16319" x14ac:dyDescent="0.35">
      <c r="A92" s="199" t="s">
        <v>1430</v>
      </c>
      <c r="B92" s="197" t="s">
        <v>1431</v>
      </c>
      <c r="C92" s="200" t="s">
        <v>3018</v>
      </c>
      <c r="D92" s="199"/>
      <c r="E92" s="199"/>
      <c r="F92" s="199"/>
      <c r="G92" s="199"/>
      <c r="H92" s="199"/>
      <c r="I92" s="199"/>
      <c r="J92" s="199"/>
      <c r="K92" s="199"/>
      <c r="L92" s="199"/>
      <c r="M92" s="199"/>
      <c r="N92" s="199"/>
      <c r="O92" s="199"/>
      <c r="P92" s="199"/>
      <c r="Q92" s="199"/>
      <c r="R92" s="199"/>
      <c r="S92" s="199"/>
      <c r="T92" s="199"/>
      <c r="U92" s="199"/>
      <c r="V92" s="199"/>
      <c r="W92" s="199"/>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99"/>
      <c r="BT92" s="199"/>
      <c r="BU92" s="199"/>
      <c r="BV92" s="199"/>
      <c r="BW92" s="199"/>
      <c r="BX92" s="199"/>
      <c r="BY92" s="199"/>
      <c r="BZ92" s="199"/>
      <c r="CA92" s="199"/>
      <c r="CB92" s="199"/>
      <c r="CC92" s="199"/>
      <c r="CD92" s="199"/>
      <c r="CE92" s="199"/>
      <c r="CF92" s="199"/>
      <c r="CG92" s="199"/>
      <c r="CH92" s="199"/>
      <c r="CI92" s="199"/>
      <c r="CJ92" s="199"/>
      <c r="CK92" s="199"/>
      <c r="CL92" s="199"/>
      <c r="CM92" s="199"/>
      <c r="CN92" s="199"/>
      <c r="CO92" s="199"/>
      <c r="CP92" s="199"/>
      <c r="CQ92" s="199"/>
      <c r="CR92" s="199"/>
      <c r="CS92" s="199"/>
      <c r="CT92" s="199"/>
      <c r="CU92" s="199"/>
      <c r="CV92" s="199"/>
      <c r="CW92" s="199"/>
      <c r="CX92" s="199"/>
      <c r="CY92" s="199"/>
      <c r="CZ92" s="199"/>
      <c r="DA92" s="199"/>
      <c r="DB92" s="199"/>
      <c r="DC92" s="199"/>
      <c r="DD92" s="199"/>
      <c r="DE92" s="199"/>
      <c r="DF92" s="199"/>
      <c r="DG92" s="199"/>
      <c r="DH92" s="199"/>
      <c r="DI92" s="199"/>
      <c r="DJ92" s="199"/>
      <c r="DK92" s="199"/>
      <c r="DL92" s="199"/>
      <c r="DM92" s="199"/>
      <c r="DN92" s="199"/>
      <c r="DO92" s="199"/>
      <c r="DP92" s="199"/>
      <c r="DQ92" s="199"/>
      <c r="DR92" s="199"/>
      <c r="DS92" s="199"/>
      <c r="DT92" s="199"/>
      <c r="DU92" s="199"/>
      <c r="DV92" s="199"/>
      <c r="DW92" s="199"/>
      <c r="DX92" s="199"/>
      <c r="DY92" s="199"/>
      <c r="DZ92" s="199"/>
      <c r="EA92" s="199"/>
      <c r="EB92" s="199"/>
      <c r="EC92" s="199"/>
      <c r="ED92" s="199"/>
      <c r="EE92" s="199"/>
      <c r="EF92" s="199"/>
      <c r="EG92" s="199"/>
      <c r="EH92" s="199"/>
      <c r="EI92" s="199"/>
      <c r="EJ92" s="199"/>
      <c r="EK92" s="199"/>
      <c r="EL92" s="199"/>
      <c r="EM92" s="199"/>
      <c r="EN92" s="199"/>
      <c r="EO92" s="199"/>
      <c r="EP92" s="199"/>
      <c r="EQ92" s="199"/>
      <c r="ER92" s="199"/>
      <c r="ES92" s="199"/>
      <c r="ET92" s="199"/>
      <c r="EU92" s="199"/>
      <c r="EV92" s="199"/>
      <c r="EW92" s="199"/>
      <c r="EX92" s="199"/>
      <c r="EY92" s="199"/>
      <c r="EZ92" s="199"/>
      <c r="FA92" s="199"/>
      <c r="FB92" s="199"/>
      <c r="FC92" s="199"/>
      <c r="FD92" s="199"/>
      <c r="FE92" s="199"/>
      <c r="FF92" s="199"/>
      <c r="FG92" s="199"/>
      <c r="FH92" s="199"/>
      <c r="FI92" s="199"/>
      <c r="FJ92" s="199"/>
      <c r="FK92" s="199"/>
      <c r="FL92" s="199"/>
      <c r="FM92" s="199"/>
      <c r="FN92" s="199"/>
      <c r="FO92" s="199"/>
      <c r="FP92" s="199"/>
      <c r="FQ92" s="199"/>
      <c r="FR92" s="199"/>
      <c r="FS92" s="199"/>
      <c r="FT92" s="199"/>
      <c r="FU92" s="199"/>
      <c r="FV92" s="199"/>
      <c r="FW92" s="199"/>
      <c r="FX92" s="199"/>
      <c r="FY92" s="199"/>
      <c r="FZ92" s="199"/>
      <c r="GA92" s="199"/>
      <c r="GB92" s="199"/>
      <c r="GC92" s="199"/>
      <c r="GD92" s="199"/>
      <c r="GE92" s="199"/>
      <c r="GF92" s="199"/>
      <c r="GG92" s="199"/>
      <c r="GH92" s="199"/>
      <c r="GI92" s="199"/>
      <c r="GJ92" s="199"/>
      <c r="GK92" s="199"/>
      <c r="GL92" s="199"/>
      <c r="GM92" s="199"/>
      <c r="GN92" s="199"/>
      <c r="GO92" s="199"/>
      <c r="GP92" s="199"/>
      <c r="GQ92" s="199"/>
      <c r="GR92" s="199"/>
      <c r="GS92" s="199"/>
      <c r="GT92" s="199"/>
      <c r="GU92" s="199"/>
      <c r="GV92" s="199"/>
      <c r="GW92" s="199"/>
      <c r="GX92" s="199"/>
      <c r="GY92" s="199"/>
      <c r="GZ92" s="199"/>
      <c r="HA92" s="199"/>
      <c r="HB92" s="199"/>
      <c r="HC92" s="199"/>
      <c r="HD92" s="199"/>
      <c r="HE92" s="199"/>
      <c r="HF92" s="199"/>
      <c r="HG92" s="199"/>
      <c r="HH92" s="199"/>
      <c r="HI92" s="199"/>
      <c r="HJ92" s="199"/>
      <c r="HK92" s="199"/>
      <c r="HL92" s="199"/>
      <c r="HM92" s="199"/>
      <c r="HN92" s="199"/>
      <c r="HO92" s="199"/>
      <c r="HP92" s="199"/>
      <c r="HQ92" s="199"/>
      <c r="HR92" s="199"/>
      <c r="HS92" s="199"/>
      <c r="HT92" s="199"/>
      <c r="HU92" s="199"/>
      <c r="HV92" s="199"/>
      <c r="HW92" s="199"/>
      <c r="HX92" s="199"/>
      <c r="HY92" s="199"/>
      <c r="HZ92" s="199"/>
      <c r="IA92" s="199"/>
      <c r="IB92" s="199"/>
      <c r="IC92" s="199"/>
      <c r="ID92" s="199"/>
      <c r="IE92" s="199"/>
      <c r="IF92" s="199"/>
      <c r="IG92" s="199"/>
      <c r="IH92" s="199"/>
      <c r="II92" s="199"/>
      <c r="IJ92" s="199"/>
      <c r="IK92" s="199"/>
      <c r="IL92" s="199"/>
      <c r="IM92" s="199"/>
      <c r="IN92" s="199"/>
      <c r="IO92" s="199"/>
      <c r="IP92" s="199"/>
      <c r="IQ92" s="199"/>
      <c r="IR92" s="199"/>
      <c r="IS92" s="199"/>
      <c r="IT92" s="199"/>
      <c r="IU92" s="199"/>
      <c r="IV92" s="199"/>
      <c r="IW92" s="199"/>
      <c r="IX92" s="199"/>
      <c r="IY92" s="199"/>
      <c r="IZ92" s="199"/>
      <c r="JA92" s="199"/>
      <c r="JB92" s="199"/>
      <c r="JC92" s="199"/>
      <c r="JD92" s="199"/>
      <c r="JE92" s="199"/>
      <c r="JF92" s="199"/>
      <c r="JG92" s="199"/>
      <c r="JH92" s="199"/>
      <c r="JI92" s="199"/>
      <c r="JJ92" s="199"/>
      <c r="JK92" s="199"/>
      <c r="JL92" s="199"/>
      <c r="JM92" s="199"/>
      <c r="JN92" s="199"/>
      <c r="JO92" s="199"/>
      <c r="JP92" s="199"/>
      <c r="JQ92" s="199"/>
      <c r="JR92" s="199"/>
      <c r="JS92" s="199"/>
      <c r="JT92" s="199"/>
      <c r="JU92" s="199"/>
      <c r="JV92" s="199"/>
      <c r="JW92" s="199"/>
      <c r="JX92" s="199"/>
      <c r="JY92" s="199"/>
      <c r="JZ92" s="199"/>
      <c r="KA92" s="199"/>
      <c r="KB92" s="199"/>
      <c r="KC92" s="199"/>
      <c r="KD92" s="199"/>
      <c r="KE92" s="199"/>
      <c r="KF92" s="199"/>
      <c r="KG92" s="199"/>
      <c r="KH92" s="199"/>
      <c r="KI92" s="199"/>
      <c r="KJ92" s="199"/>
      <c r="KK92" s="199"/>
      <c r="KL92" s="199"/>
      <c r="KM92" s="199"/>
      <c r="KN92" s="199"/>
      <c r="KO92" s="199"/>
      <c r="KP92" s="199"/>
      <c r="KQ92" s="199"/>
      <c r="KR92" s="199"/>
      <c r="KS92" s="199"/>
      <c r="KT92" s="199"/>
      <c r="KU92" s="199"/>
      <c r="KV92" s="199"/>
      <c r="KW92" s="199"/>
      <c r="KX92" s="199"/>
      <c r="KY92" s="199"/>
      <c r="KZ92" s="199"/>
      <c r="LA92" s="199"/>
      <c r="LB92" s="199"/>
      <c r="LC92" s="199"/>
      <c r="LD92" s="199"/>
      <c r="LE92" s="199"/>
      <c r="LF92" s="199"/>
      <c r="LG92" s="199"/>
      <c r="LH92" s="199"/>
      <c r="LI92" s="199"/>
      <c r="LJ92" s="199"/>
      <c r="LK92" s="199"/>
      <c r="LL92" s="199"/>
      <c r="LM92" s="199"/>
      <c r="LN92" s="199"/>
      <c r="LO92" s="199"/>
      <c r="LP92" s="199"/>
      <c r="LQ92" s="199"/>
      <c r="LR92" s="199"/>
      <c r="LS92" s="199"/>
      <c r="LT92" s="199"/>
      <c r="LU92" s="199"/>
      <c r="LV92" s="199"/>
      <c r="LW92" s="199"/>
      <c r="LX92" s="199"/>
      <c r="LY92" s="199"/>
      <c r="LZ92" s="199"/>
      <c r="MA92" s="199"/>
      <c r="MB92" s="199"/>
      <c r="MC92" s="199"/>
      <c r="MD92" s="199"/>
      <c r="ME92" s="199"/>
      <c r="MF92" s="199"/>
      <c r="MG92" s="199"/>
      <c r="MH92" s="199"/>
      <c r="MI92" s="199"/>
      <c r="MJ92" s="199"/>
      <c r="MK92" s="199"/>
      <c r="ML92" s="199"/>
      <c r="MM92" s="199"/>
      <c r="MN92" s="199"/>
      <c r="MO92" s="199"/>
      <c r="MP92" s="199"/>
      <c r="MQ92" s="199"/>
      <c r="MR92" s="199"/>
      <c r="MS92" s="199"/>
      <c r="MT92" s="199"/>
      <c r="MU92" s="199"/>
      <c r="MV92" s="199"/>
      <c r="MW92" s="199"/>
      <c r="MX92" s="199"/>
      <c r="MY92" s="199"/>
      <c r="MZ92" s="199"/>
      <c r="NA92" s="199"/>
      <c r="NB92" s="199"/>
      <c r="NC92" s="199"/>
      <c r="ND92" s="199"/>
      <c r="NE92" s="199"/>
      <c r="NF92" s="199"/>
      <c r="NG92" s="199"/>
      <c r="NH92" s="199"/>
      <c r="NI92" s="199"/>
      <c r="NJ92" s="199"/>
      <c r="NK92" s="199"/>
      <c r="NL92" s="199"/>
      <c r="NM92" s="199"/>
      <c r="NN92" s="199"/>
      <c r="NO92" s="199"/>
      <c r="NP92" s="199"/>
      <c r="NQ92" s="199"/>
      <c r="NR92" s="199"/>
      <c r="NS92" s="199"/>
      <c r="NT92" s="199"/>
      <c r="NU92" s="199"/>
      <c r="NV92" s="199"/>
      <c r="NW92" s="199"/>
      <c r="NX92" s="199"/>
      <c r="NY92" s="199"/>
      <c r="NZ92" s="199"/>
      <c r="OA92" s="199"/>
      <c r="OB92" s="199"/>
      <c r="OC92" s="199"/>
      <c r="OD92" s="199"/>
      <c r="OE92" s="199"/>
      <c r="OF92" s="199"/>
      <c r="OG92" s="199"/>
      <c r="OH92" s="199"/>
      <c r="OI92" s="199"/>
      <c r="OJ92" s="199"/>
      <c r="OK92" s="199"/>
      <c r="OL92" s="199"/>
      <c r="OM92" s="199"/>
      <c r="ON92" s="199"/>
      <c r="OO92" s="199"/>
      <c r="OP92" s="199"/>
      <c r="OQ92" s="199"/>
      <c r="OR92" s="199"/>
      <c r="OS92" s="199"/>
      <c r="OT92" s="199"/>
      <c r="OU92" s="199"/>
      <c r="OV92" s="199"/>
      <c r="OW92" s="199"/>
      <c r="OX92" s="199"/>
      <c r="OY92" s="199"/>
      <c r="OZ92" s="199"/>
      <c r="PA92" s="199"/>
      <c r="PB92" s="199"/>
      <c r="PC92" s="199"/>
      <c r="PD92" s="199"/>
      <c r="PE92" s="199"/>
      <c r="PF92" s="199"/>
      <c r="PG92" s="199"/>
      <c r="PH92" s="199"/>
      <c r="PI92" s="199"/>
      <c r="PJ92" s="199"/>
      <c r="PK92" s="199"/>
      <c r="PL92" s="199"/>
      <c r="PM92" s="199"/>
      <c r="PN92" s="199"/>
      <c r="PO92" s="199"/>
      <c r="PP92" s="199"/>
      <c r="PQ92" s="199"/>
      <c r="PR92" s="199"/>
      <c r="PS92" s="199"/>
      <c r="PT92" s="199"/>
      <c r="PU92" s="199"/>
      <c r="PV92" s="199"/>
      <c r="PW92" s="199"/>
      <c r="PX92" s="199"/>
      <c r="PY92" s="199"/>
      <c r="PZ92" s="199"/>
      <c r="QA92" s="199"/>
      <c r="QB92" s="199"/>
      <c r="QC92" s="199"/>
      <c r="QD92" s="199"/>
      <c r="QE92" s="199"/>
      <c r="QF92" s="199"/>
      <c r="QG92" s="199"/>
      <c r="QH92" s="199"/>
      <c r="QI92" s="199"/>
      <c r="QJ92" s="199"/>
      <c r="QK92" s="199"/>
      <c r="QL92" s="199"/>
      <c r="QM92" s="199"/>
      <c r="QN92" s="199"/>
      <c r="QO92" s="199"/>
      <c r="QP92" s="199"/>
      <c r="QQ92" s="199"/>
      <c r="QR92" s="199"/>
      <c r="QS92" s="199"/>
      <c r="QT92" s="199"/>
      <c r="QU92" s="199"/>
      <c r="QV92" s="199"/>
      <c r="QW92" s="199"/>
      <c r="QX92" s="199"/>
      <c r="QY92" s="199"/>
      <c r="QZ92" s="199"/>
      <c r="RA92" s="199"/>
      <c r="RB92" s="199"/>
      <c r="RC92" s="199"/>
      <c r="RD92" s="199"/>
      <c r="RE92" s="199"/>
      <c r="RF92" s="199"/>
      <c r="RG92" s="199"/>
      <c r="RH92" s="199"/>
      <c r="RI92" s="199"/>
      <c r="RJ92" s="199"/>
      <c r="RK92" s="199"/>
      <c r="RL92" s="199"/>
      <c r="RM92" s="199"/>
      <c r="RN92" s="199"/>
      <c r="RO92" s="199"/>
      <c r="RP92" s="199"/>
      <c r="RQ92" s="199"/>
      <c r="RR92" s="199"/>
      <c r="RS92" s="199"/>
      <c r="RT92" s="199"/>
      <c r="RU92" s="199"/>
      <c r="RV92" s="199"/>
      <c r="RW92" s="199"/>
      <c r="RX92" s="199"/>
      <c r="RY92" s="199"/>
      <c r="RZ92" s="199"/>
      <c r="SA92" s="199"/>
      <c r="SB92" s="199"/>
      <c r="SC92" s="199"/>
      <c r="SD92" s="199"/>
      <c r="SE92" s="199"/>
      <c r="SF92" s="199"/>
      <c r="SG92" s="199"/>
      <c r="SH92" s="199"/>
      <c r="SI92" s="199"/>
      <c r="SJ92" s="199"/>
      <c r="SK92" s="199"/>
      <c r="SL92" s="199"/>
      <c r="SM92" s="199"/>
      <c r="SN92" s="199"/>
      <c r="SO92" s="199"/>
      <c r="SP92" s="199"/>
      <c r="SQ92" s="199"/>
      <c r="SR92" s="199"/>
      <c r="SS92" s="199"/>
      <c r="ST92" s="199"/>
      <c r="SU92" s="199"/>
      <c r="SV92" s="199"/>
      <c r="SW92" s="199"/>
      <c r="SX92" s="199"/>
      <c r="SY92" s="199"/>
      <c r="SZ92" s="199"/>
      <c r="TA92" s="199"/>
      <c r="TB92" s="199"/>
      <c r="TC92" s="199"/>
      <c r="TD92" s="199"/>
      <c r="TE92" s="199"/>
      <c r="TF92" s="199"/>
      <c r="TG92" s="199"/>
      <c r="TH92" s="199"/>
      <c r="TI92" s="199"/>
      <c r="TJ92" s="199"/>
      <c r="TK92" s="199"/>
      <c r="TL92" s="199"/>
      <c r="TM92" s="199"/>
      <c r="TN92" s="199"/>
      <c r="TO92" s="199"/>
      <c r="TP92" s="199"/>
      <c r="TQ92" s="199"/>
      <c r="TR92" s="199"/>
      <c r="TS92" s="199"/>
      <c r="TT92" s="199"/>
      <c r="TU92" s="199"/>
      <c r="TV92" s="199"/>
      <c r="TW92" s="199"/>
      <c r="TX92" s="199"/>
      <c r="TY92" s="199"/>
      <c r="TZ92" s="199"/>
      <c r="UA92" s="199"/>
      <c r="UB92" s="199"/>
      <c r="UC92" s="199"/>
      <c r="UD92" s="199"/>
      <c r="UE92" s="199"/>
      <c r="UF92" s="199"/>
      <c r="UG92" s="199"/>
      <c r="UH92" s="199"/>
      <c r="UI92" s="199"/>
      <c r="UJ92" s="199"/>
      <c r="UK92" s="199"/>
      <c r="UL92" s="199"/>
      <c r="UM92" s="199"/>
      <c r="UN92" s="199"/>
      <c r="UO92" s="199"/>
      <c r="UP92" s="199"/>
      <c r="UQ92" s="199"/>
      <c r="UR92" s="199"/>
      <c r="US92" s="199"/>
      <c r="UT92" s="199"/>
      <c r="UU92" s="199"/>
      <c r="UV92" s="199"/>
      <c r="UW92" s="199"/>
      <c r="UX92" s="199"/>
      <c r="UY92" s="199"/>
      <c r="UZ92" s="199"/>
      <c r="VA92" s="199"/>
      <c r="VB92" s="199"/>
      <c r="VC92" s="199"/>
      <c r="VD92" s="199"/>
      <c r="VE92" s="199"/>
      <c r="VF92" s="199"/>
      <c r="VG92" s="199"/>
      <c r="VH92" s="199"/>
      <c r="VI92" s="199"/>
      <c r="VJ92" s="199"/>
      <c r="VK92" s="199"/>
      <c r="VL92" s="199"/>
      <c r="VM92" s="199"/>
      <c r="VN92" s="199"/>
      <c r="VO92" s="199"/>
      <c r="VP92" s="199"/>
      <c r="VQ92" s="199"/>
      <c r="VR92" s="199"/>
      <c r="VS92" s="199"/>
      <c r="VT92" s="199"/>
      <c r="VU92" s="199"/>
      <c r="VV92" s="199"/>
      <c r="VW92" s="199"/>
      <c r="VX92" s="199"/>
      <c r="VY92" s="199"/>
      <c r="VZ92" s="199"/>
      <c r="WA92" s="199"/>
      <c r="WB92" s="199"/>
      <c r="WC92" s="199"/>
      <c r="WD92" s="199"/>
      <c r="WE92" s="199"/>
      <c r="WF92" s="199"/>
      <c r="WG92" s="199"/>
      <c r="WH92" s="199"/>
      <c r="WI92" s="199"/>
      <c r="WJ92" s="199"/>
      <c r="WK92" s="199"/>
      <c r="WL92" s="199"/>
      <c r="WM92" s="199"/>
      <c r="WN92" s="199"/>
      <c r="WO92" s="199"/>
      <c r="WP92" s="199"/>
      <c r="WQ92" s="199"/>
      <c r="WR92" s="199"/>
      <c r="WS92" s="199"/>
      <c r="WT92" s="199"/>
      <c r="WU92" s="199"/>
      <c r="WV92" s="199"/>
      <c r="WW92" s="199"/>
      <c r="WX92" s="199"/>
      <c r="WY92" s="199"/>
      <c r="WZ92" s="199"/>
      <c r="XA92" s="199"/>
      <c r="XB92" s="199"/>
      <c r="XC92" s="199"/>
      <c r="XD92" s="199"/>
      <c r="XE92" s="199"/>
      <c r="XF92" s="199"/>
      <c r="XG92" s="199"/>
      <c r="XH92" s="199"/>
      <c r="XI92" s="199"/>
      <c r="XJ92" s="199"/>
      <c r="XK92" s="199"/>
      <c r="XL92" s="199"/>
      <c r="XM92" s="199"/>
      <c r="XN92" s="199"/>
      <c r="XO92" s="199"/>
      <c r="XP92" s="199"/>
      <c r="XQ92" s="199"/>
      <c r="XR92" s="199"/>
      <c r="XS92" s="199"/>
      <c r="XT92" s="199"/>
      <c r="XU92" s="199"/>
      <c r="XV92" s="199"/>
      <c r="XW92" s="199"/>
      <c r="XX92" s="199"/>
      <c r="XY92" s="199"/>
      <c r="XZ92" s="199"/>
      <c r="YA92" s="199"/>
      <c r="YB92" s="199"/>
      <c r="YC92" s="199"/>
      <c r="YD92" s="199"/>
      <c r="YE92" s="199"/>
      <c r="YF92" s="199"/>
      <c r="YG92" s="199"/>
      <c r="YH92" s="199"/>
      <c r="YI92" s="199"/>
      <c r="YJ92" s="199"/>
      <c r="YK92" s="199"/>
      <c r="YL92" s="199"/>
      <c r="YM92" s="199"/>
      <c r="YN92" s="199"/>
      <c r="YO92" s="199"/>
      <c r="YP92" s="199"/>
      <c r="YQ92" s="199"/>
      <c r="YR92" s="199"/>
      <c r="YS92" s="199"/>
      <c r="YT92" s="199"/>
      <c r="YU92" s="199"/>
      <c r="YV92" s="199"/>
      <c r="YW92" s="199"/>
      <c r="YX92" s="199"/>
      <c r="YY92" s="199"/>
      <c r="YZ92" s="199"/>
      <c r="ZA92" s="199"/>
      <c r="ZB92" s="199"/>
      <c r="ZC92" s="199"/>
      <c r="ZD92" s="199"/>
      <c r="ZE92" s="199"/>
      <c r="ZF92" s="199"/>
      <c r="ZG92" s="199"/>
      <c r="ZH92" s="199"/>
      <c r="ZI92" s="199"/>
      <c r="ZJ92" s="199"/>
      <c r="ZK92" s="199"/>
      <c r="ZL92" s="199"/>
      <c r="ZM92" s="199"/>
      <c r="ZN92" s="199"/>
      <c r="ZO92" s="199"/>
      <c r="ZP92" s="199"/>
      <c r="ZQ92" s="199"/>
      <c r="ZR92" s="199"/>
      <c r="ZS92" s="199"/>
      <c r="ZT92" s="199"/>
      <c r="ZU92" s="199"/>
      <c r="ZV92" s="199"/>
      <c r="ZW92" s="199"/>
      <c r="ZX92" s="199"/>
      <c r="ZY92" s="199"/>
      <c r="ZZ92" s="199"/>
      <c r="AAA92" s="199"/>
      <c r="AAB92" s="199"/>
      <c r="AAC92" s="199"/>
      <c r="AAD92" s="199"/>
      <c r="AAE92" s="199"/>
      <c r="AAF92" s="199"/>
      <c r="AAG92" s="199"/>
      <c r="AAH92" s="199"/>
      <c r="AAI92" s="199"/>
      <c r="AAJ92" s="199"/>
      <c r="AAK92" s="199"/>
      <c r="AAL92" s="199"/>
      <c r="AAM92" s="199"/>
      <c r="AAN92" s="199"/>
      <c r="AAO92" s="199"/>
      <c r="AAP92" s="199"/>
      <c r="AAQ92" s="199"/>
      <c r="AAR92" s="199"/>
      <c r="AAS92" s="199"/>
      <c r="AAT92" s="199"/>
      <c r="AAU92" s="199"/>
      <c r="AAV92" s="199"/>
      <c r="AAW92" s="199"/>
      <c r="AAX92" s="199"/>
      <c r="AAY92" s="199"/>
      <c r="AAZ92" s="199"/>
      <c r="ABA92" s="199"/>
      <c r="ABB92" s="199"/>
      <c r="ABC92" s="199"/>
      <c r="ABD92" s="199"/>
      <c r="ABE92" s="199"/>
      <c r="ABF92" s="199"/>
      <c r="ABG92" s="199"/>
      <c r="ABH92" s="199"/>
      <c r="ABI92" s="199"/>
      <c r="ABJ92" s="199"/>
      <c r="ABK92" s="199"/>
      <c r="ABL92" s="199"/>
      <c r="ABM92" s="199"/>
      <c r="ABN92" s="199"/>
      <c r="ABO92" s="199"/>
      <c r="ABP92" s="199"/>
      <c r="ABQ92" s="199"/>
      <c r="ABR92" s="199"/>
      <c r="ABS92" s="199"/>
      <c r="ABT92" s="199"/>
      <c r="ABU92" s="199"/>
      <c r="ABV92" s="199"/>
      <c r="ABW92" s="199"/>
      <c r="ABX92" s="199"/>
      <c r="ABY92" s="199"/>
      <c r="ABZ92" s="199"/>
      <c r="ACA92" s="199"/>
      <c r="ACB92" s="199"/>
      <c r="ACC92" s="199"/>
      <c r="ACD92" s="199"/>
      <c r="ACE92" s="199"/>
      <c r="ACF92" s="199"/>
      <c r="ACG92" s="199"/>
      <c r="ACH92" s="199"/>
      <c r="ACI92" s="199"/>
      <c r="ACJ92" s="199"/>
      <c r="ACK92" s="199"/>
      <c r="ACL92" s="199"/>
      <c r="ACM92" s="199"/>
      <c r="ACN92" s="199"/>
      <c r="ACO92" s="199"/>
      <c r="ACP92" s="199"/>
      <c r="ACQ92" s="199"/>
      <c r="ACR92" s="199"/>
      <c r="ACS92" s="199"/>
      <c r="ACT92" s="199"/>
      <c r="ACU92" s="199"/>
      <c r="ACV92" s="199"/>
      <c r="ACW92" s="199"/>
      <c r="ACX92" s="199"/>
      <c r="ACY92" s="199"/>
      <c r="ACZ92" s="199"/>
      <c r="ADA92" s="199"/>
      <c r="ADB92" s="199"/>
      <c r="ADC92" s="199"/>
      <c r="ADD92" s="199"/>
      <c r="ADE92" s="199"/>
      <c r="ADF92" s="199"/>
      <c r="ADG92" s="199"/>
      <c r="ADH92" s="199"/>
      <c r="ADI92" s="199"/>
      <c r="ADJ92" s="199"/>
      <c r="ADK92" s="199"/>
      <c r="ADL92" s="199"/>
      <c r="ADM92" s="199"/>
      <c r="ADN92" s="199"/>
      <c r="ADO92" s="199"/>
      <c r="ADP92" s="199"/>
      <c r="ADQ92" s="199"/>
      <c r="ADR92" s="199"/>
      <c r="ADS92" s="199"/>
      <c r="ADT92" s="199"/>
      <c r="ADU92" s="199"/>
      <c r="ADV92" s="199"/>
      <c r="ADW92" s="199"/>
      <c r="ADX92" s="199"/>
      <c r="ADY92" s="199"/>
      <c r="ADZ92" s="199"/>
      <c r="AEA92" s="199"/>
      <c r="AEB92" s="199"/>
      <c r="AEC92" s="199"/>
      <c r="AED92" s="199"/>
      <c r="AEE92" s="199"/>
      <c r="AEF92" s="199"/>
      <c r="AEG92" s="199"/>
      <c r="AEH92" s="199"/>
      <c r="AEI92" s="199"/>
      <c r="AEJ92" s="199"/>
      <c r="AEK92" s="199"/>
      <c r="AEL92" s="199"/>
      <c r="AEM92" s="199"/>
      <c r="AEN92" s="199"/>
      <c r="AEO92" s="199"/>
      <c r="AEP92" s="199"/>
      <c r="AEQ92" s="199"/>
      <c r="AER92" s="199"/>
      <c r="AES92" s="199"/>
      <c r="AET92" s="199"/>
      <c r="AEU92" s="199"/>
      <c r="AEV92" s="199"/>
      <c r="AEW92" s="199"/>
      <c r="AEX92" s="199"/>
      <c r="AEY92" s="199"/>
      <c r="AEZ92" s="199"/>
      <c r="AFA92" s="199"/>
      <c r="AFB92" s="199"/>
      <c r="AFC92" s="199"/>
      <c r="AFD92" s="199"/>
      <c r="AFE92" s="199"/>
      <c r="AFF92" s="199"/>
      <c r="AFG92" s="199"/>
      <c r="AFH92" s="199"/>
      <c r="AFI92" s="199"/>
      <c r="AFJ92" s="199"/>
      <c r="AFK92" s="199"/>
      <c r="AFL92" s="199"/>
      <c r="AFM92" s="199"/>
      <c r="AFN92" s="199"/>
      <c r="AFO92" s="199"/>
      <c r="AFP92" s="199"/>
      <c r="AFQ92" s="199"/>
      <c r="AFR92" s="199"/>
      <c r="AFS92" s="199"/>
      <c r="AFT92" s="199"/>
      <c r="AFU92" s="199"/>
      <c r="AFV92" s="199"/>
      <c r="AFW92" s="199"/>
      <c r="AFX92" s="199"/>
      <c r="AFY92" s="199"/>
      <c r="AFZ92" s="199"/>
      <c r="AGA92" s="199"/>
      <c r="AGB92" s="199"/>
      <c r="AGC92" s="199"/>
      <c r="AGD92" s="199"/>
      <c r="AGE92" s="199"/>
      <c r="AGF92" s="199"/>
      <c r="AGG92" s="199"/>
      <c r="AGH92" s="199"/>
      <c r="AGI92" s="199"/>
      <c r="AGJ92" s="199"/>
      <c r="AGK92" s="199"/>
      <c r="AGL92" s="199"/>
      <c r="AGM92" s="199"/>
      <c r="AGN92" s="199"/>
      <c r="AGO92" s="199"/>
      <c r="AGP92" s="199"/>
      <c r="AGQ92" s="199"/>
      <c r="AGR92" s="199"/>
      <c r="AGS92" s="199"/>
      <c r="AGT92" s="199"/>
      <c r="AGU92" s="199"/>
      <c r="AGV92" s="199"/>
      <c r="AGW92" s="199"/>
      <c r="AGX92" s="199"/>
      <c r="AGY92" s="199"/>
      <c r="AGZ92" s="199"/>
      <c r="AHA92" s="199"/>
      <c r="AHB92" s="199"/>
      <c r="AHC92" s="199"/>
      <c r="AHD92" s="199"/>
      <c r="AHE92" s="199"/>
      <c r="AHF92" s="199"/>
      <c r="AHG92" s="199"/>
      <c r="AHH92" s="199"/>
      <c r="AHI92" s="199"/>
      <c r="AHJ92" s="199"/>
      <c r="AHK92" s="199"/>
      <c r="AHL92" s="199"/>
      <c r="AHM92" s="199"/>
      <c r="AHN92" s="199"/>
      <c r="AHO92" s="199"/>
      <c r="AHP92" s="199"/>
      <c r="AHQ92" s="199"/>
      <c r="AHR92" s="199"/>
      <c r="AHS92" s="199"/>
      <c r="AHT92" s="199"/>
      <c r="AHU92" s="199"/>
      <c r="AHV92" s="199"/>
      <c r="AHW92" s="199"/>
      <c r="AHX92" s="199"/>
      <c r="AHY92" s="199"/>
      <c r="AHZ92" s="199"/>
      <c r="AIA92" s="199"/>
      <c r="AIB92" s="199"/>
      <c r="AIC92" s="199"/>
      <c r="AID92" s="199"/>
      <c r="AIE92" s="199"/>
      <c r="AIF92" s="199"/>
      <c r="AIG92" s="199"/>
      <c r="AIH92" s="199"/>
      <c r="AII92" s="199"/>
      <c r="AIJ92" s="199"/>
      <c r="AIK92" s="199"/>
      <c r="AIL92" s="199"/>
      <c r="AIM92" s="199"/>
      <c r="AIN92" s="199"/>
      <c r="AIO92" s="199"/>
      <c r="AIP92" s="199"/>
      <c r="AIQ92" s="199"/>
      <c r="AIR92" s="199"/>
      <c r="AIS92" s="199"/>
      <c r="AIT92" s="199"/>
      <c r="AIU92" s="199"/>
      <c r="AIV92" s="199"/>
      <c r="AIW92" s="199"/>
      <c r="AIX92" s="199"/>
      <c r="AIY92" s="199"/>
      <c r="AIZ92" s="199"/>
      <c r="AJA92" s="199"/>
      <c r="AJB92" s="199"/>
      <c r="AJC92" s="199"/>
      <c r="AJD92" s="199"/>
      <c r="AJE92" s="199"/>
      <c r="AJF92" s="199"/>
      <c r="AJG92" s="199"/>
      <c r="AJH92" s="199"/>
      <c r="AJI92" s="199"/>
      <c r="AJJ92" s="199"/>
      <c r="AJK92" s="199"/>
      <c r="AJL92" s="199"/>
      <c r="AJM92" s="199"/>
      <c r="AJN92" s="199"/>
      <c r="AJO92" s="199"/>
      <c r="AJP92" s="199"/>
      <c r="AJQ92" s="199"/>
      <c r="AJR92" s="199"/>
      <c r="AJS92" s="199"/>
      <c r="AJT92" s="199"/>
      <c r="AJU92" s="199"/>
      <c r="AJV92" s="199"/>
      <c r="AJW92" s="199"/>
      <c r="AJX92" s="199"/>
      <c r="AJY92" s="199"/>
      <c r="AJZ92" s="199"/>
      <c r="AKA92" s="199"/>
      <c r="AKB92" s="199"/>
      <c r="AKC92" s="199"/>
      <c r="AKD92" s="199"/>
      <c r="AKE92" s="199"/>
      <c r="AKF92" s="199"/>
      <c r="AKG92" s="199"/>
      <c r="AKH92" s="199"/>
      <c r="AKI92" s="199"/>
      <c r="AKJ92" s="199"/>
      <c r="AKK92" s="199"/>
      <c r="AKL92" s="199"/>
      <c r="AKM92" s="199"/>
      <c r="AKN92" s="199"/>
      <c r="AKO92" s="199"/>
      <c r="AKP92" s="199"/>
      <c r="AKQ92" s="199"/>
      <c r="AKR92" s="199"/>
      <c r="AKS92" s="199"/>
      <c r="AKT92" s="199"/>
      <c r="AKU92" s="199"/>
      <c r="AKV92" s="199"/>
      <c r="AKW92" s="199"/>
      <c r="AKX92" s="199"/>
      <c r="AKY92" s="199"/>
      <c r="AKZ92" s="199"/>
      <c r="ALA92" s="199"/>
      <c r="ALB92" s="199"/>
      <c r="ALC92" s="199"/>
      <c r="ALD92" s="199"/>
      <c r="ALE92" s="199"/>
      <c r="ALF92" s="199"/>
      <c r="ALG92" s="199"/>
      <c r="ALH92" s="199"/>
      <c r="ALI92" s="199"/>
      <c r="ALJ92" s="199"/>
      <c r="ALK92" s="199"/>
      <c r="ALL92" s="199"/>
      <c r="ALM92" s="199"/>
      <c r="ALN92" s="199"/>
      <c r="ALO92" s="199"/>
      <c r="ALP92" s="199"/>
      <c r="ALQ92" s="199"/>
      <c r="ALR92" s="199"/>
      <c r="ALS92" s="199"/>
      <c r="ALT92" s="199"/>
      <c r="ALU92" s="199"/>
      <c r="ALV92" s="199"/>
      <c r="ALW92" s="199"/>
      <c r="ALX92" s="199"/>
      <c r="ALY92" s="199"/>
      <c r="ALZ92" s="199"/>
      <c r="AMA92" s="199"/>
      <c r="AMB92" s="199"/>
      <c r="AMC92" s="199"/>
      <c r="AMD92" s="199"/>
      <c r="AME92" s="199"/>
      <c r="AMF92" s="199"/>
      <c r="AMG92" s="199"/>
      <c r="AMH92" s="199"/>
      <c r="AMI92" s="199"/>
      <c r="AMJ92" s="199"/>
      <c r="AMK92" s="199"/>
      <c r="AML92" s="199"/>
      <c r="AMM92" s="199"/>
      <c r="AMN92" s="199"/>
      <c r="AMO92" s="199"/>
      <c r="AMP92" s="199"/>
      <c r="AMQ92" s="199"/>
      <c r="AMR92" s="199"/>
      <c r="AMS92" s="199"/>
      <c r="AMT92" s="199"/>
      <c r="AMU92" s="199"/>
      <c r="AMV92" s="199"/>
      <c r="AMW92" s="199"/>
      <c r="AMX92" s="199"/>
      <c r="AMY92" s="199"/>
      <c r="AMZ92" s="199"/>
      <c r="ANA92" s="199"/>
      <c r="ANB92" s="199"/>
      <c r="ANC92" s="199"/>
      <c r="AND92" s="199"/>
      <c r="ANE92" s="199"/>
      <c r="ANF92" s="199"/>
      <c r="ANG92" s="199"/>
      <c r="ANH92" s="199"/>
      <c r="ANI92" s="199"/>
      <c r="ANJ92" s="199"/>
      <c r="ANK92" s="199"/>
      <c r="ANL92" s="199"/>
      <c r="ANM92" s="199"/>
      <c r="ANN92" s="199"/>
      <c r="ANO92" s="199"/>
      <c r="ANP92" s="199"/>
      <c r="ANQ92" s="199"/>
      <c r="ANR92" s="199"/>
      <c r="ANS92" s="199"/>
      <c r="ANT92" s="199"/>
      <c r="ANU92" s="199"/>
      <c r="ANV92" s="199"/>
      <c r="ANW92" s="199"/>
      <c r="ANX92" s="199"/>
      <c r="ANY92" s="199"/>
      <c r="ANZ92" s="199"/>
      <c r="AOA92" s="199"/>
      <c r="AOB92" s="199"/>
      <c r="AOC92" s="199"/>
      <c r="AOD92" s="199"/>
      <c r="AOE92" s="199"/>
      <c r="AOF92" s="199"/>
      <c r="AOG92" s="199"/>
      <c r="AOH92" s="199"/>
      <c r="AOI92" s="199"/>
      <c r="AOJ92" s="199"/>
      <c r="AOK92" s="199"/>
      <c r="AOL92" s="199"/>
      <c r="AOM92" s="199"/>
      <c r="AON92" s="199"/>
      <c r="AOO92" s="199"/>
      <c r="AOP92" s="199"/>
      <c r="AOQ92" s="199"/>
      <c r="AOR92" s="199"/>
      <c r="AOS92" s="199"/>
      <c r="AOT92" s="199"/>
      <c r="AOU92" s="199"/>
      <c r="AOV92" s="199"/>
      <c r="AOW92" s="199"/>
      <c r="AOX92" s="199"/>
      <c r="AOY92" s="199"/>
      <c r="AOZ92" s="199"/>
      <c r="APA92" s="199"/>
      <c r="APB92" s="199"/>
      <c r="APC92" s="199"/>
      <c r="APD92" s="199"/>
      <c r="APE92" s="199"/>
      <c r="APF92" s="199"/>
      <c r="APG92" s="199"/>
      <c r="APH92" s="199"/>
      <c r="API92" s="199"/>
      <c r="APJ92" s="199"/>
      <c r="APK92" s="199"/>
      <c r="APL92" s="199"/>
      <c r="APM92" s="199"/>
      <c r="APN92" s="199"/>
      <c r="APO92" s="199"/>
      <c r="APP92" s="199"/>
      <c r="APQ92" s="199"/>
      <c r="APR92" s="199"/>
      <c r="APS92" s="199"/>
      <c r="APT92" s="199"/>
      <c r="APU92" s="199"/>
      <c r="APV92" s="199"/>
      <c r="APW92" s="199"/>
      <c r="APX92" s="199"/>
      <c r="APY92" s="199"/>
      <c r="APZ92" s="199"/>
      <c r="AQA92" s="199"/>
      <c r="AQB92" s="199"/>
      <c r="AQC92" s="199"/>
      <c r="AQD92" s="199"/>
      <c r="AQE92" s="199"/>
      <c r="AQF92" s="199"/>
      <c r="AQG92" s="199"/>
      <c r="AQH92" s="199"/>
      <c r="AQI92" s="199"/>
      <c r="AQJ92" s="199"/>
      <c r="AQK92" s="199"/>
      <c r="AQL92" s="199"/>
      <c r="AQM92" s="199"/>
      <c r="AQN92" s="199"/>
      <c r="AQO92" s="199"/>
      <c r="AQP92" s="199"/>
      <c r="AQQ92" s="199"/>
      <c r="AQR92" s="199"/>
      <c r="AQS92" s="199"/>
      <c r="AQT92" s="199"/>
      <c r="AQU92" s="199"/>
      <c r="AQV92" s="199"/>
      <c r="AQW92" s="199"/>
      <c r="AQX92" s="199"/>
      <c r="AQY92" s="199"/>
      <c r="AQZ92" s="199"/>
      <c r="ARA92" s="199"/>
      <c r="ARB92" s="199"/>
      <c r="ARC92" s="199"/>
      <c r="ARD92" s="199"/>
      <c r="ARE92" s="199"/>
      <c r="ARF92" s="199"/>
      <c r="ARG92" s="199"/>
      <c r="ARH92" s="199"/>
      <c r="ARI92" s="199"/>
      <c r="ARJ92" s="199"/>
      <c r="ARK92" s="199"/>
      <c r="ARL92" s="199"/>
      <c r="ARM92" s="199"/>
      <c r="ARN92" s="199"/>
      <c r="ARO92" s="199"/>
      <c r="ARP92" s="199"/>
      <c r="ARQ92" s="199"/>
      <c r="ARR92" s="199"/>
      <c r="ARS92" s="199"/>
      <c r="ART92" s="199"/>
      <c r="ARU92" s="199"/>
      <c r="ARV92" s="199"/>
      <c r="ARW92" s="199"/>
      <c r="ARX92" s="199"/>
      <c r="ARY92" s="199"/>
      <c r="ARZ92" s="199"/>
      <c r="ASA92" s="199"/>
      <c r="ASB92" s="199"/>
      <c r="ASC92" s="199"/>
      <c r="ASD92" s="199"/>
      <c r="ASE92" s="199"/>
      <c r="ASF92" s="199"/>
      <c r="ASG92" s="199"/>
      <c r="ASH92" s="199"/>
      <c r="ASI92" s="199"/>
      <c r="ASJ92" s="199"/>
      <c r="ASK92" s="199"/>
      <c r="ASL92" s="199"/>
      <c r="ASM92" s="199"/>
      <c r="ASN92" s="199"/>
      <c r="ASO92" s="199"/>
      <c r="ASP92" s="199"/>
      <c r="ASQ92" s="199"/>
      <c r="ASR92" s="199"/>
      <c r="ASS92" s="199"/>
      <c r="AST92" s="199"/>
      <c r="ASU92" s="199"/>
      <c r="ASV92" s="199"/>
      <c r="ASW92" s="199"/>
      <c r="ASX92" s="199"/>
      <c r="ASY92" s="199"/>
      <c r="ASZ92" s="199"/>
      <c r="ATA92" s="199"/>
      <c r="ATB92" s="199"/>
      <c r="ATC92" s="199"/>
      <c r="ATD92" s="199"/>
      <c r="ATE92" s="199"/>
      <c r="ATF92" s="199"/>
      <c r="ATG92" s="199"/>
      <c r="ATH92" s="199"/>
      <c r="ATI92" s="199"/>
      <c r="ATJ92" s="199"/>
      <c r="ATK92" s="199"/>
      <c r="ATL92" s="199"/>
      <c r="ATM92" s="199"/>
      <c r="ATN92" s="199"/>
      <c r="ATO92" s="199"/>
      <c r="ATP92" s="199"/>
      <c r="ATQ92" s="199"/>
      <c r="ATR92" s="199"/>
      <c r="ATS92" s="199"/>
      <c r="ATT92" s="199"/>
      <c r="ATU92" s="199"/>
      <c r="ATV92" s="199"/>
      <c r="ATW92" s="199"/>
      <c r="ATX92" s="199"/>
      <c r="ATY92" s="199"/>
      <c r="ATZ92" s="199"/>
      <c r="AUA92" s="199"/>
      <c r="AUB92" s="199"/>
      <c r="AUC92" s="199"/>
      <c r="AUD92" s="199"/>
      <c r="AUE92" s="199"/>
      <c r="AUF92" s="199"/>
      <c r="AUG92" s="199"/>
      <c r="AUH92" s="199"/>
      <c r="AUI92" s="199"/>
      <c r="AUJ92" s="199"/>
      <c r="AUK92" s="199"/>
      <c r="AUL92" s="199"/>
      <c r="AUM92" s="199"/>
      <c r="AUN92" s="199"/>
      <c r="AUO92" s="199"/>
      <c r="AUP92" s="199"/>
      <c r="AUQ92" s="199"/>
      <c r="AUR92" s="199"/>
      <c r="AUS92" s="199"/>
      <c r="AUT92" s="199"/>
      <c r="AUU92" s="199"/>
      <c r="AUV92" s="199"/>
      <c r="AUW92" s="199"/>
      <c r="AUX92" s="199"/>
      <c r="AUY92" s="199"/>
      <c r="AUZ92" s="199"/>
      <c r="AVA92" s="199"/>
      <c r="AVB92" s="199"/>
      <c r="AVC92" s="199"/>
      <c r="AVD92" s="199"/>
      <c r="AVE92" s="199"/>
      <c r="AVF92" s="199"/>
      <c r="AVG92" s="199"/>
      <c r="AVH92" s="199"/>
      <c r="AVI92" s="199"/>
      <c r="AVJ92" s="199"/>
      <c r="AVK92" s="199"/>
      <c r="AVL92" s="199"/>
      <c r="AVM92" s="199"/>
      <c r="AVN92" s="199"/>
      <c r="AVO92" s="199"/>
      <c r="AVP92" s="199"/>
      <c r="AVQ92" s="199"/>
      <c r="AVR92" s="199"/>
      <c r="AVS92" s="199"/>
      <c r="AVT92" s="199"/>
      <c r="AVU92" s="199"/>
      <c r="AVV92" s="199"/>
      <c r="AVW92" s="199"/>
      <c r="AVX92" s="199"/>
      <c r="AVY92" s="199"/>
      <c r="AVZ92" s="199"/>
      <c r="AWA92" s="199"/>
      <c r="AWB92" s="199"/>
      <c r="AWC92" s="199"/>
      <c r="AWD92" s="199"/>
      <c r="AWE92" s="199"/>
      <c r="AWF92" s="199"/>
      <c r="AWG92" s="199"/>
      <c r="AWH92" s="199"/>
      <c r="AWI92" s="199"/>
      <c r="AWJ92" s="199"/>
      <c r="AWK92" s="199"/>
      <c r="AWL92" s="199"/>
      <c r="AWM92" s="199"/>
      <c r="AWN92" s="199"/>
      <c r="AWO92" s="199"/>
      <c r="AWP92" s="199"/>
      <c r="AWQ92" s="199"/>
      <c r="AWR92" s="199"/>
      <c r="AWS92" s="199"/>
      <c r="AWT92" s="199"/>
      <c r="AWU92" s="199"/>
      <c r="AWV92" s="199"/>
      <c r="AWW92" s="199"/>
      <c r="AWX92" s="199"/>
      <c r="AWY92" s="199"/>
      <c r="AWZ92" s="199"/>
      <c r="AXA92" s="199"/>
      <c r="AXB92" s="199"/>
      <c r="AXC92" s="199"/>
      <c r="AXD92" s="199"/>
      <c r="AXE92" s="199"/>
      <c r="AXF92" s="199"/>
      <c r="AXG92" s="199"/>
      <c r="AXH92" s="199"/>
      <c r="AXI92" s="199"/>
      <c r="AXJ92" s="199"/>
      <c r="AXK92" s="199"/>
      <c r="AXL92" s="199"/>
      <c r="AXM92" s="199"/>
      <c r="AXN92" s="199"/>
      <c r="AXO92" s="199"/>
      <c r="AXP92" s="199"/>
      <c r="AXQ92" s="199"/>
      <c r="AXR92" s="199"/>
      <c r="AXS92" s="199"/>
      <c r="AXT92" s="199"/>
      <c r="AXU92" s="199"/>
      <c r="AXV92" s="199"/>
      <c r="AXW92" s="199"/>
      <c r="AXX92" s="199"/>
      <c r="AXY92" s="199"/>
      <c r="AXZ92" s="199"/>
      <c r="AYA92" s="199"/>
      <c r="AYB92" s="199"/>
      <c r="AYC92" s="199"/>
      <c r="AYD92" s="199"/>
      <c r="AYE92" s="199"/>
      <c r="AYF92" s="199"/>
      <c r="AYG92" s="199"/>
      <c r="AYH92" s="199"/>
      <c r="AYI92" s="199"/>
      <c r="AYJ92" s="199"/>
      <c r="AYK92" s="199"/>
      <c r="AYL92" s="199"/>
      <c r="AYM92" s="199"/>
      <c r="AYN92" s="199"/>
      <c r="AYO92" s="199"/>
      <c r="AYP92" s="199"/>
      <c r="AYQ92" s="199"/>
      <c r="AYR92" s="199"/>
      <c r="AYS92" s="199"/>
      <c r="AYT92" s="199"/>
      <c r="AYU92" s="199"/>
      <c r="AYV92" s="199"/>
      <c r="AYW92" s="199"/>
      <c r="AYX92" s="199"/>
      <c r="AYY92" s="199"/>
      <c r="AYZ92" s="199"/>
      <c r="AZA92" s="199"/>
      <c r="AZB92" s="199"/>
      <c r="AZC92" s="199"/>
      <c r="AZD92" s="199"/>
      <c r="AZE92" s="199"/>
      <c r="AZF92" s="199"/>
      <c r="AZG92" s="199"/>
      <c r="AZH92" s="199"/>
      <c r="AZI92" s="199"/>
      <c r="AZJ92" s="199"/>
      <c r="AZK92" s="199"/>
      <c r="AZL92" s="199"/>
      <c r="AZM92" s="199"/>
      <c r="AZN92" s="199"/>
      <c r="AZO92" s="199"/>
      <c r="AZP92" s="199"/>
      <c r="AZQ92" s="199"/>
      <c r="AZR92" s="199"/>
      <c r="AZS92" s="199"/>
      <c r="AZT92" s="199"/>
      <c r="AZU92" s="199"/>
      <c r="AZV92" s="199"/>
      <c r="AZW92" s="199"/>
      <c r="AZX92" s="199"/>
      <c r="AZY92" s="199"/>
      <c r="AZZ92" s="199"/>
      <c r="BAA92" s="199"/>
      <c r="BAB92" s="199"/>
      <c r="BAC92" s="199"/>
      <c r="BAD92" s="199"/>
      <c r="BAE92" s="199"/>
      <c r="BAF92" s="199"/>
      <c r="BAG92" s="199"/>
      <c r="BAH92" s="199"/>
      <c r="BAI92" s="199"/>
      <c r="BAJ92" s="199"/>
      <c r="BAK92" s="199"/>
      <c r="BAL92" s="199"/>
      <c r="BAM92" s="199"/>
      <c r="BAN92" s="199"/>
      <c r="BAO92" s="199"/>
      <c r="BAP92" s="199"/>
      <c r="BAQ92" s="199"/>
      <c r="BAR92" s="199"/>
      <c r="BAS92" s="199"/>
      <c r="BAT92" s="199"/>
      <c r="BAU92" s="199"/>
      <c r="BAV92" s="199"/>
      <c r="BAW92" s="199"/>
      <c r="BAX92" s="199"/>
      <c r="BAY92" s="199"/>
      <c r="BAZ92" s="199"/>
      <c r="BBA92" s="199"/>
      <c r="BBB92" s="199"/>
      <c r="BBC92" s="199"/>
      <c r="BBD92" s="199"/>
      <c r="BBE92" s="199"/>
      <c r="BBF92" s="199"/>
      <c r="BBG92" s="199"/>
      <c r="BBH92" s="199"/>
      <c r="BBI92" s="199"/>
      <c r="BBJ92" s="199"/>
      <c r="BBK92" s="199"/>
      <c r="BBL92" s="199"/>
      <c r="BBM92" s="199"/>
      <c r="BBN92" s="199"/>
      <c r="BBO92" s="199"/>
      <c r="BBP92" s="199"/>
      <c r="BBQ92" s="199"/>
      <c r="BBR92" s="199"/>
      <c r="BBS92" s="199"/>
      <c r="BBT92" s="199"/>
      <c r="BBU92" s="199"/>
      <c r="BBV92" s="199"/>
      <c r="BBW92" s="199"/>
      <c r="BBX92" s="199"/>
      <c r="BBY92" s="199"/>
      <c r="BBZ92" s="199"/>
      <c r="BCA92" s="199"/>
      <c r="BCB92" s="199"/>
      <c r="BCC92" s="199"/>
      <c r="BCD92" s="199"/>
      <c r="BCE92" s="199"/>
      <c r="BCF92" s="199"/>
      <c r="BCG92" s="199"/>
      <c r="BCH92" s="199"/>
      <c r="BCI92" s="199"/>
      <c r="BCJ92" s="199"/>
      <c r="BCK92" s="199"/>
      <c r="BCL92" s="199"/>
      <c r="BCM92" s="199"/>
      <c r="BCN92" s="199"/>
      <c r="BCO92" s="199"/>
      <c r="BCP92" s="199"/>
      <c r="BCQ92" s="199"/>
      <c r="BCR92" s="199"/>
      <c r="BCS92" s="199"/>
      <c r="BCT92" s="199"/>
      <c r="BCU92" s="199"/>
      <c r="BCV92" s="199"/>
      <c r="BCW92" s="199"/>
      <c r="BCX92" s="199"/>
      <c r="BCY92" s="199"/>
      <c r="BCZ92" s="199"/>
      <c r="BDA92" s="199"/>
      <c r="BDB92" s="199"/>
      <c r="BDC92" s="199"/>
      <c r="BDD92" s="199"/>
      <c r="BDE92" s="199"/>
      <c r="BDF92" s="199"/>
      <c r="BDG92" s="199"/>
      <c r="BDH92" s="199"/>
      <c r="BDI92" s="199"/>
      <c r="BDJ92" s="199"/>
      <c r="BDK92" s="199"/>
      <c r="BDL92" s="199"/>
      <c r="BDM92" s="199"/>
      <c r="BDN92" s="199"/>
      <c r="BDO92" s="199"/>
      <c r="BDP92" s="199"/>
      <c r="BDQ92" s="199"/>
      <c r="BDR92" s="199"/>
      <c r="BDS92" s="199"/>
      <c r="BDT92" s="199"/>
      <c r="BDU92" s="199"/>
      <c r="BDV92" s="199"/>
      <c r="BDW92" s="199"/>
      <c r="BDX92" s="199"/>
      <c r="BDY92" s="199"/>
      <c r="BDZ92" s="199"/>
      <c r="BEA92" s="199"/>
      <c r="BEB92" s="199"/>
      <c r="BEC92" s="199"/>
      <c r="BED92" s="199"/>
      <c r="BEE92" s="199"/>
      <c r="BEF92" s="199"/>
      <c r="BEG92" s="199"/>
      <c r="BEH92" s="199"/>
      <c r="BEI92" s="199"/>
      <c r="BEJ92" s="199"/>
      <c r="BEK92" s="199"/>
      <c r="BEL92" s="199"/>
      <c r="BEM92" s="199"/>
      <c r="BEN92" s="199"/>
      <c r="BEO92" s="199"/>
      <c r="BEP92" s="199"/>
      <c r="BEQ92" s="199"/>
      <c r="BER92" s="199"/>
      <c r="BES92" s="199"/>
      <c r="BET92" s="199"/>
      <c r="BEU92" s="199"/>
      <c r="BEV92" s="199"/>
      <c r="BEW92" s="199"/>
      <c r="BEX92" s="199"/>
      <c r="BEY92" s="199"/>
      <c r="BEZ92" s="199"/>
      <c r="BFA92" s="199"/>
      <c r="BFB92" s="199"/>
      <c r="BFC92" s="199"/>
      <c r="BFD92" s="199"/>
      <c r="BFE92" s="199"/>
      <c r="BFF92" s="199"/>
      <c r="BFG92" s="199"/>
      <c r="BFH92" s="199"/>
      <c r="BFI92" s="199"/>
      <c r="BFJ92" s="199"/>
      <c r="BFK92" s="199"/>
      <c r="BFL92" s="199"/>
      <c r="BFM92" s="199"/>
      <c r="BFN92" s="199"/>
      <c r="BFO92" s="199"/>
      <c r="BFP92" s="199"/>
      <c r="BFQ92" s="199"/>
      <c r="BFR92" s="199"/>
      <c r="BFS92" s="199"/>
      <c r="BFT92" s="199"/>
      <c r="BFU92" s="199"/>
      <c r="BFV92" s="199"/>
      <c r="BFW92" s="199"/>
      <c r="BFX92" s="199"/>
      <c r="BFY92" s="199"/>
      <c r="BFZ92" s="199"/>
      <c r="BGA92" s="199"/>
      <c r="BGB92" s="199"/>
      <c r="BGC92" s="199"/>
      <c r="BGD92" s="199"/>
      <c r="BGE92" s="199"/>
      <c r="BGF92" s="199"/>
      <c r="BGG92" s="199"/>
      <c r="BGH92" s="199"/>
      <c r="BGI92" s="199"/>
      <c r="BGJ92" s="199"/>
      <c r="BGK92" s="199"/>
      <c r="BGL92" s="199"/>
      <c r="BGM92" s="199"/>
      <c r="BGN92" s="199"/>
      <c r="BGO92" s="199"/>
      <c r="BGP92" s="199"/>
      <c r="BGQ92" s="199"/>
      <c r="BGR92" s="199"/>
      <c r="BGS92" s="199"/>
      <c r="BGT92" s="199"/>
      <c r="BGU92" s="199"/>
      <c r="BGV92" s="199"/>
      <c r="BGW92" s="199"/>
      <c r="BGX92" s="199"/>
      <c r="BGY92" s="199"/>
      <c r="BGZ92" s="199"/>
      <c r="BHA92" s="199"/>
      <c r="BHB92" s="199"/>
      <c r="BHC92" s="199"/>
      <c r="BHD92" s="199"/>
      <c r="BHE92" s="199"/>
      <c r="BHF92" s="199"/>
      <c r="BHG92" s="199"/>
      <c r="BHH92" s="199"/>
      <c r="BHI92" s="199"/>
      <c r="BHJ92" s="199"/>
      <c r="BHK92" s="199"/>
      <c r="BHL92" s="199"/>
      <c r="BHM92" s="199"/>
      <c r="BHN92" s="199"/>
      <c r="BHO92" s="199"/>
      <c r="BHP92" s="199"/>
      <c r="BHQ92" s="199"/>
      <c r="BHR92" s="199"/>
      <c r="BHS92" s="199"/>
      <c r="BHT92" s="199"/>
      <c r="BHU92" s="199"/>
      <c r="BHV92" s="199"/>
      <c r="BHW92" s="199"/>
      <c r="BHX92" s="199"/>
      <c r="BHY92" s="199"/>
      <c r="BHZ92" s="199"/>
      <c r="BIA92" s="199"/>
      <c r="BIB92" s="199"/>
      <c r="BIC92" s="199"/>
      <c r="BID92" s="199"/>
      <c r="BIE92" s="199"/>
      <c r="BIF92" s="199"/>
      <c r="BIG92" s="199"/>
      <c r="BIH92" s="199"/>
      <c r="BII92" s="199"/>
      <c r="BIJ92" s="199"/>
      <c r="BIK92" s="199"/>
      <c r="BIL92" s="199"/>
      <c r="BIM92" s="199"/>
      <c r="BIN92" s="199"/>
      <c r="BIO92" s="199"/>
      <c r="BIP92" s="199"/>
      <c r="BIQ92" s="199"/>
      <c r="BIR92" s="199"/>
      <c r="BIS92" s="199"/>
      <c r="BIT92" s="199"/>
      <c r="BIU92" s="199"/>
      <c r="BIV92" s="199"/>
      <c r="BIW92" s="199"/>
      <c r="BIX92" s="199"/>
      <c r="BIY92" s="199"/>
      <c r="BIZ92" s="199"/>
      <c r="BJA92" s="199"/>
      <c r="BJB92" s="199"/>
      <c r="BJC92" s="199"/>
      <c r="BJD92" s="199"/>
      <c r="BJE92" s="199"/>
      <c r="BJF92" s="199"/>
      <c r="BJG92" s="199"/>
      <c r="BJH92" s="199"/>
      <c r="BJI92" s="199"/>
      <c r="BJJ92" s="199"/>
      <c r="BJK92" s="199"/>
      <c r="BJL92" s="199"/>
      <c r="BJM92" s="199"/>
      <c r="BJN92" s="199"/>
      <c r="BJO92" s="199"/>
      <c r="BJP92" s="199"/>
      <c r="BJQ92" s="199"/>
      <c r="BJR92" s="199"/>
      <c r="BJS92" s="199"/>
      <c r="BJT92" s="199"/>
      <c r="BJU92" s="199"/>
      <c r="BJV92" s="199"/>
      <c r="BJW92" s="199"/>
      <c r="BJX92" s="199"/>
      <c r="BJY92" s="199"/>
      <c r="BJZ92" s="199"/>
      <c r="BKA92" s="199"/>
      <c r="BKB92" s="199"/>
      <c r="BKC92" s="199"/>
      <c r="BKD92" s="199"/>
      <c r="BKE92" s="199"/>
      <c r="BKF92" s="199"/>
      <c r="BKG92" s="199"/>
      <c r="BKH92" s="199"/>
      <c r="BKI92" s="199"/>
      <c r="BKJ92" s="199"/>
      <c r="BKK92" s="199"/>
      <c r="BKL92" s="199"/>
      <c r="BKM92" s="199"/>
      <c r="BKN92" s="199"/>
      <c r="BKO92" s="199"/>
      <c r="BKP92" s="199"/>
      <c r="BKQ92" s="199"/>
      <c r="BKR92" s="199"/>
      <c r="BKS92" s="199"/>
      <c r="BKT92" s="199"/>
      <c r="BKU92" s="199"/>
      <c r="BKV92" s="199"/>
      <c r="BKW92" s="199"/>
      <c r="BKX92" s="199"/>
      <c r="BKY92" s="199"/>
      <c r="BKZ92" s="199"/>
      <c r="BLA92" s="199"/>
      <c r="BLB92" s="199"/>
      <c r="BLC92" s="199"/>
      <c r="BLD92" s="199"/>
      <c r="BLE92" s="199"/>
      <c r="BLF92" s="199"/>
      <c r="BLG92" s="199"/>
      <c r="BLH92" s="199"/>
      <c r="BLI92" s="199"/>
      <c r="BLJ92" s="199"/>
      <c r="BLK92" s="199"/>
      <c r="BLL92" s="199"/>
      <c r="BLM92" s="199"/>
      <c r="BLN92" s="199"/>
      <c r="BLO92" s="199"/>
      <c r="BLP92" s="199"/>
      <c r="BLQ92" s="199"/>
      <c r="BLR92" s="199"/>
      <c r="BLS92" s="199"/>
      <c r="BLT92" s="199"/>
      <c r="BLU92" s="199"/>
      <c r="BLV92" s="199"/>
      <c r="BLW92" s="199"/>
      <c r="BLX92" s="199"/>
      <c r="BLY92" s="199"/>
      <c r="BLZ92" s="199"/>
      <c r="BMA92" s="199"/>
      <c r="BMB92" s="199"/>
      <c r="BMC92" s="199"/>
      <c r="BMD92" s="199"/>
      <c r="BME92" s="199"/>
      <c r="BMF92" s="199"/>
      <c r="BMG92" s="199"/>
      <c r="BMH92" s="199"/>
      <c r="BMI92" s="199"/>
      <c r="BMJ92" s="199"/>
      <c r="BMK92" s="199"/>
      <c r="BML92" s="199"/>
      <c r="BMM92" s="199"/>
      <c r="BMN92" s="199"/>
      <c r="BMO92" s="199"/>
      <c r="BMP92" s="199"/>
      <c r="BMQ92" s="199"/>
      <c r="BMR92" s="199"/>
      <c r="BMS92" s="199"/>
      <c r="BMT92" s="199"/>
      <c r="BMU92" s="199"/>
      <c r="BMV92" s="199"/>
      <c r="BMW92" s="199"/>
      <c r="BMX92" s="199"/>
      <c r="BMY92" s="199"/>
      <c r="BMZ92" s="199"/>
      <c r="BNA92" s="199"/>
      <c r="BNB92" s="199"/>
      <c r="BNC92" s="199"/>
      <c r="BND92" s="199"/>
      <c r="BNE92" s="199"/>
      <c r="BNF92" s="199"/>
      <c r="BNG92" s="199"/>
      <c r="BNH92" s="199"/>
      <c r="BNI92" s="199"/>
      <c r="BNJ92" s="199"/>
      <c r="BNK92" s="199"/>
      <c r="BNL92" s="199"/>
      <c r="BNM92" s="199"/>
      <c r="BNN92" s="199"/>
      <c r="BNO92" s="199"/>
      <c r="BNP92" s="199"/>
      <c r="BNQ92" s="199"/>
      <c r="BNR92" s="199"/>
      <c r="BNS92" s="199"/>
      <c r="BNT92" s="199"/>
      <c r="BNU92" s="199"/>
      <c r="BNV92" s="199"/>
      <c r="BNW92" s="199"/>
      <c r="BNX92" s="199"/>
      <c r="BNY92" s="199"/>
      <c r="BNZ92" s="199"/>
      <c r="BOA92" s="199"/>
      <c r="BOB92" s="199"/>
      <c r="BOC92" s="199"/>
      <c r="BOD92" s="199"/>
      <c r="BOE92" s="199"/>
      <c r="BOF92" s="199"/>
      <c r="BOG92" s="199"/>
      <c r="BOH92" s="199"/>
      <c r="BOI92" s="199"/>
      <c r="BOJ92" s="199"/>
      <c r="BOK92" s="199"/>
      <c r="BOL92" s="199"/>
      <c r="BOM92" s="199"/>
      <c r="BON92" s="199"/>
      <c r="BOO92" s="199"/>
      <c r="BOP92" s="199"/>
      <c r="BOQ92" s="199"/>
      <c r="BOR92" s="199"/>
      <c r="BOS92" s="199"/>
      <c r="BOT92" s="199"/>
      <c r="BOU92" s="199"/>
      <c r="BOV92" s="199"/>
      <c r="BOW92" s="199"/>
      <c r="BOX92" s="199"/>
      <c r="BOY92" s="199"/>
      <c r="BOZ92" s="199"/>
      <c r="BPA92" s="199"/>
      <c r="BPB92" s="199"/>
      <c r="BPC92" s="199"/>
      <c r="BPD92" s="199"/>
      <c r="BPE92" s="199"/>
      <c r="BPF92" s="199"/>
      <c r="BPG92" s="199"/>
      <c r="BPH92" s="199"/>
      <c r="BPI92" s="199"/>
      <c r="BPJ92" s="199"/>
      <c r="BPK92" s="199"/>
      <c r="BPL92" s="199"/>
      <c r="BPM92" s="199"/>
      <c r="BPN92" s="199"/>
      <c r="BPO92" s="199"/>
      <c r="BPP92" s="199"/>
      <c r="BPQ92" s="199"/>
      <c r="BPR92" s="199"/>
      <c r="BPS92" s="199"/>
      <c r="BPT92" s="199"/>
      <c r="BPU92" s="199"/>
      <c r="BPV92" s="199"/>
      <c r="BPW92" s="199"/>
      <c r="BPX92" s="199"/>
      <c r="BPY92" s="199"/>
      <c r="BPZ92" s="199"/>
      <c r="BQA92" s="199"/>
      <c r="BQB92" s="199"/>
      <c r="BQC92" s="199"/>
      <c r="BQD92" s="199"/>
      <c r="BQE92" s="199"/>
      <c r="BQF92" s="199"/>
      <c r="BQG92" s="199"/>
      <c r="BQH92" s="199"/>
      <c r="BQI92" s="199"/>
      <c r="BQJ92" s="199"/>
      <c r="BQK92" s="199"/>
      <c r="BQL92" s="199"/>
      <c r="BQM92" s="199"/>
      <c r="BQN92" s="199"/>
      <c r="BQO92" s="199"/>
      <c r="BQP92" s="199"/>
      <c r="BQQ92" s="199"/>
      <c r="BQR92" s="199"/>
      <c r="BQS92" s="199"/>
      <c r="BQT92" s="199"/>
      <c r="BQU92" s="199"/>
      <c r="BQV92" s="199"/>
      <c r="BQW92" s="199"/>
      <c r="BQX92" s="199"/>
      <c r="BQY92" s="199"/>
      <c r="BQZ92" s="199"/>
      <c r="BRA92" s="199"/>
      <c r="BRB92" s="199"/>
      <c r="BRC92" s="199"/>
      <c r="BRD92" s="199"/>
      <c r="BRE92" s="199"/>
      <c r="BRF92" s="199"/>
      <c r="BRG92" s="199"/>
      <c r="BRH92" s="199"/>
      <c r="BRI92" s="199"/>
      <c r="BRJ92" s="199"/>
      <c r="BRK92" s="199"/>
      <c r="BRL92" s="199"/>
      <c r="BRM92" s="199"/>
      <c r="BRN92" s="199"/>
      <c r="BRO92" s="199"/>
      <c r="BRP92" s="199"/>
      <c r="BRQ92" s="199"/>
      <c r="BRR92" s="199"/>
      <c r="BRS92" s="199"/>
      <c r="BRT92" s="199"/>
      <c r="BRU92" s="199"/>
      <c r="BRV92" s="199"/>
      <c r="BRW92" s="199"/>
      <c r="BRX92" s="199"/>
      <c r="BRY92" s="199"/>
      <c r="BRZ92" s="199"/>
      <c r="BSA92" s="199"/>
      <c r="BSB92" s="199"/>
      <c r="BSC92" s="199"/>
      <c r="BSD92" s="199"/>
      <c r="BSE92" s="199"/>
      <c r="BSF92" s="199"/>
      <c r="BSG92" s="199"/>
      <c r="BSH92" s="199"/>
      <c r="BSI92" s="199"/>
      <c r="BSJ92" s="199"/>
      <c r="BSK92" s="199"/>
      <c r="BSL92" s="199"/>
      <c r="BSM92" s="199"/>
      <c r="BSN92" s="199"/>
      <c r="BSO92" s="199"/>
      <c r="BSP92" s="199"/>
      <c r="BSQ92" s="199"/>
      <c r="BSR92" s="199"/>
      <c r="BSS92" s="199"/>
      <c r="BST92" s="199"/>
      <c r="BSU92" s="199"/>
      <c r="BSV92" s="199"/>
      <c r="BSW92" s="199"/>
      <c r="BSX92" s="199"/>
      <c r="BSY92" s="199"/>
      <c r="BSZ92" s="199"/>
      <c r="BTA92" s="199"/>
      <c r="BTB92" s="199"/>
      <c r="BTC92" s="199"/>
      <c r="BTD92" s="199"/>
      <c r="BTE92" s="199"/>
      <c r="BTF92" s="199"/>
      <c r="BTG92" s="199"/>
      <c r="BTH92" s="199"/>
      <c r="BTI92" s="199"/>
      <c r="BTJ92" s="199"/>
      <c r="BTK92" s="199"/>
      <c r="BTL92" s="199"/>
      <c r="BTM92" s="199"/>
      <c r="BTN92" s="199"/>
      <c r="BTO92" s="199"/>
      <c r="BTP92" s="199"/>
      <c r="BTQ92" s="199"/>
      <c r="BTR92" s="199"/>
      <c r="BTS92" s="199"/>
      <c r="BTT92" s="199"/>
      <c r="BTU92" s="199"/>
      <c r="BTV92" s="199"/>
      <c r="BTW92" s="199"/>
      <c r="BTX92" s="199"/>
      <c r="BTY92" s="199"/>
      <c r="BTZ92" s="199"/>
      <c r="BUA92" s="199"/>
      <c r="BUB92" s="199"/>
      <c r="BUC92" s="199"/>
      <c r="BUD92" s="199"/>
      <c r="BUE92" s="199"/>
      <c r="BUF92" s="199"/>
      <c r="BUG92" s="199"/>
      <c r="BUH92" s="199"/>
      <c r="BUI92" s="199"/>
      <c r="BUJ92" s="199"/>
      <c r="BUK92" s="199"/>
      <c r="BUL92" s="199"/>
      <c r="BUM92" s="199"/>
      <c r="BUN92" s="199"/>
      <c r="BUO92" s="199"/>
      <c r="BUP92" s="199"/>
      <c r="BUQ92" s="199"/>
      <c r="BUR92" s="199"/>
      <c r="BUS92" s="199"/>
      <c r="BUT92" s="199"/>
      <c r="BUU92" s="199"/>
      <c r="BUV92" s="199"/>
      <c r="BUW92" s="199"/>
      <c r="BUX92" s="199"/>
      <c r="BUY92" s="199"/>
      <c r="BUZ92" s="199"/>
      <c r="BVA92" s="199"/>
      <c r="BVB92" s="199"/>
      <c r="BVC92" s="199"/>
      <c r="BVD92" s="199"/>
      <c r="BVE92" s="199"/>
      <c r="BVF92" s="199"/>
      <c r="BVG92" s="199"/>
      <c r="BVH92" s="199"/>
      <c r="BVI92" s="199"/>
      <c r="BVJ92" s="199"/>
      <c r="BVK92" s="199"/>
      <c r="BVL92" s="199"/>
      <c r="BVM92" s="199"/>
      <c r="BVN92" s="199"/>
      <c r="BVO92" s="199"/>
      <c r="BVP92" s="199"/>
      <c r="BVQ92" s="199"/>
      <c r="BVR92" s="199"/>
      <c r="BVS92" s="199"/>
      <c r="BVT92" s="199"/>
      <c r="BVU92" s="199"/>
      <c r="BVV92" s="199"/>
      <c r="BVW92" s="199"/>
      <c r="BVX92" s="199"/>
      <c r="BVY92" s="199"/>
      <c r="BVZ92" s="199"/>
      <c r="BWA92" s="199"/>
      <c r="BWB92" s="199"/>
      <c r="BWC92" s="199"/>
      <c r="BWD92" s="199"/>
      <c r="BWE92" s="199"/>
      <c r="BWF92" s="199"/>
      <c r="BWG92" s="199"/>
      <c r="BWH92" s="199"/>
      <c r="BWI92" s="199"/>
      <c r="BWJ92" s="199"/>
      <c r="BWK92" s="199"/>
      <c r="BWL92" s="199"/>
      <c r="BWM92" s="199"/>
      <c r="BWN92" s="199"/>
      <c r="BWO92" s="199"/>
      <c r="BWP92" s="199"/>
      <c r="BWQ92" s="199"/>
      <c r="BWR92" s="199"/>
      <c r="BWS92" s="199"/>
      <c r="BWT92" s="199"/>
      <c r="BWU92" s="199"/>
      <c r="BWV92" s="199"/>
      <c r="BWW92" s="199"/>
      <c r="BWX92" s="199"/>
      <c r="BWY92" s="199"/>
      <c r="BWZ92" s="199"/>
      <c r="BXA92" s="199"/>
      <c r="BXB92" s="199"/>
      <c r="BXC92" s="199"/>
      <c r="BXD92" s="199"/>
      <c r="BXE92" s="199"/>
      <c r="BXF92" s="199"/>
      <c r="BXG92" s="199"/>
      <c r="BXH92" s="199"/>
      <c r="BXI92" s="199"/>
      <c r="BXJ92" s="199"/>
      <c r="BXK92" s="199"/>
      <c r="BXL92" s="199"/>
      <c r="BXM92" s="199"/>
      <c r="BXN92" s="199"/>
      <c r="BXO92" s="199"/>
      <c r="BXP92" s="199"/>
      <c r="BXQ92" s="199"/>
      <c r="BXR92" s="199"/>
      <c r="BXS92" s="199"/>
      <c r="BXT92" s="199"/>
      <c r="BXU92" s="199"/>
      <c r="BXV92" s="199"/>
      <c r="BXW92" s="199"/>
      <c r="BXX92" s="199"/>
      <c r="BXY92" s="199"/>
      <c r="BXZ92" s="199"/>
      <c r="BYA92" s="199"/>
      <c r="BYB92" s="199"/>
      <c r="BYC92" s="199"/>
      <c r="BYD92" s="199"/>
      <c r="BYE92" s="199"/>
      <c r="BYF92" s="199"/>
      <c r="BYG92" s="199"/>
      <c r="BYH92" s="199"/>
      <c r="BYI92" s="199"/>
      <c r="BYJ92" s="199"/>
      <c r="BYK92" s="199"/>
      <c r="BYL92" s="199"/>
      <c r="BYM92" s="199"/>
      <c r="BYN92" s="199"/>
      <c r="BYO92" s="199"/>
      <c r="BYP92" s="199"/>
      <c r="BYQ92" s="199"/>
      <c r="BYR92" s="199"/>
      <c r="BYS92" s="199"/>
      <c r="BYT92" s="199"/>
      <c r="BYU92" s="199"/>
      <c r="BYV92" s="199"/>
      <c r="BYW92" s="199"/>
      <c r="BYX92" s="199"/>
      <c r="BYY92" s="199"/>
      <c r="BYZ92" s="199"/>
      <c r="BZA92" s="199"/>
      <c r="BZB92" s="199"/>
      <c r="BZC92" s="199"/>
      <c r="BZD92" s="199"/>
      <c r="BZE92" s="199"/>
      <c r="BZF92" s="199"/>
      <c r="BZG92" s="199"/>
      <c r="BZH92" s="199"/>
      <c r="BZI92" s="199"/>
      <c r="BZJ92" s="199"/>
      <c r="BZK92" s="199"/>
      <c r="BZL92" s="199"/>
      <c r="BZM92" s="199"/>
      <c r="BZN92" s="199"/>
      <c r="BZO92" s="199"/>
      <c r="BZP92" s="199"/>
      <c r="BZQ92" s="199"/>
      <c r="BZR92" s="199"/>
      <c r="BZS92" s="199"/>
      <c r="BZT92" s="199"/>
      <c r="BZU92" s="199"/>
      <c r="BZV92" s="199"/>
      <c r="BZW92" s="199"/>
      <c r="BZX92" s="199"/>
      <c r="BZY92" s="199"/>
      <c r="BZZ92" s="199"/>
      <c r="CAA92" s="199"/>
      <c r="CAB92" s="199"/>
      <c r="CAC92" s="199"/>
      <c r="CAD92" s="199"/>
      <c r="CAE92" s="199"/>
      <c r="CAF92" s="199"/>
      <c r="CAG92" s="199"/>
      <c r="CAH92" s="199"/>
      <c r="CAI92" s="199"/>
      <c r="CAJ92" s="199"/>
      <c r="CAK92" s="199"/>
      <c r="CAL92" s="199"/>
      <c r="CAM92" s="199"/>
      <c r="CAN92" s="199"/>
      <c r="CAO92" s="199"/>
      <c r="CAP92" s="199"/>
      <c r="CAQ92" s="199"/>
      <c r="CAR92" s="199"/>
      <c r="CAS92" s="199"/>
      <c r="CAT92" s="199"/>
      <c r="CAU92" s="199"/>
      <c r="CAV92" s="199"/>
      <c r="CAW92" s="199"/>
      <c r="CAX92" s="199"/>
      <c r="CAY92" s="199"/>
      <c r="CAZ92" s="199"/>
      <c r="CBA92" s="199"/>
      <c r="CBB92" s="199"/>
      <c r="CBC92" s="199"/>
      <c r="CBD92" s="199"/>
      <c r="CBE92" s="199"/>
      <c r="CBF92" s="199"/>
      <c r="CBG92" s="199"/>
      <c r="CBH92" s="199"/>
      <c r="CBI92" s="199"/>
      <c r="CBJ92" s="199"/>
      <c r="CBK92" s="199"/>
      <c r="CBL92" s="199"/>
      <c r="CBM92" s="199"/>
      <c r="CBN92" s="199"/>
      <c r="CBO92" s="199"/>
      <c r="CBP92" s="199"/>
      <c r="CBQ92" s="199"/>
      <c r="CBR92" s="199"/>
      <c r="CBS92" s="199"/>
      <c r="CBT92" s="199"/>
      <c r="CBU92" s="199"/>
      <c r="CBV92" s="199"/>
      <c r="CBW92" s="199"/>
      <c r="CBX92" s="199"/>
      <c r="CBY92" s="199"/>
      <c r="CBZ92" s="199"/>
      <c r="CCA92" s="199"/>
      <c r="CCB92" s="199"/>
      <c r="CCC92" s="199"/>
      <c r="CCD92" s="199"/>
      <c r="CCE92" s="199"/>
      <c r="CCF92" s="199"/>
      <c r="CCG92" s="199"/>
      <c r="CCH92" s="199"/>
      <c r="CCI92" s="199"/>
      <c r="CCJ92" s="199"/>
      <c r="CCK92" s="199"/>
      <c r="CCL92" s="199"/>
      <c r="CCM92" s="199"/>
      <c r="CCN92" s="199"/>
      <c r="CCO92" s="199"/>
      <c r="CCP92" s="199"/>
      <c r="CCQ92" s="199"/>
      <c r="CCR92" s="199"/>
      <c r="CCS92" s="199"/>
      <c r="CCT92" s="199"/>
      <c r="CCU92" s="199"/>
      <c r="CCV92" s="199"/>
      <c r="CCW92" s="199"/>
      <c r="CCX92" s="199"/>
      <c r="CCY92" s="199"/>
      <c r="CCZ92" s="199"/>
      <c r="CDA92" s="199"/>
      <c r="CDB92" s="199"/>
      <c r="CDC92" s="199"/>
      <c r="CDD92" s="199"/>
      <c r="CDE92" s="199"/>
      <c r="CDF92" s="199"/>
      <c r="CDG92" s="199"/>
      <c r="CDH92" s="199"/>
      <c r="CDI92" s="199"/>
      <c r="CDJ92" s="199"/>
      <c r="CDK92" s="199"/>
      <c r="CDL92" s="199"/>
      <c r="CDM92" s="199"/>
      <c r="CDN92" s="199"/>
      <c r="CDO92" s="199"/>
      <c r="CDP92" s="199"/>
      <c r="CDQ92" s="199"/>
      <c r="CDR92" s="199"/>
      <c r="CDS92" s="199"/>
      <c r="CDT92" s="199"/>
      <c r="CDU92" s="199"/>
      <c r="CDV92" s="199"/>
      <c r="CDW92" s="199"/>
      <c r="CDX92" s="199"/>
      <c r="CDY92" s="199"/>
      <c r="CDZ92" s="199"/>
      <c r="CEA92" s="199"/>
      <c r="CEB92" s="199"/>
      <c r="CEC92" s="199"/>
      <c r="CED92" s="199"/>
      <c r="CEE92" s="199"/>
      <c r="CEF92" s="199"/>
      <c r="CEG92" s="199"/>
      <c r="CEH92" s="199"/>
      <c r="CEI92" s="199"/>
      <c r="CEJ92" s="199"/>
      <c r="CEK92" s="199"/>
      <c r="CEL92" s="199"/>
      <c r="CEM92" s="199"/>
      <c r="CEN92" s="199"/>
      <c r="CEO92" s="199"/>
      <c r="CEP92" s="199"/>
      <c r="CEQ92" s="199"/>
      <c r="CER92" s="199"/>
      <c r="CES92" s="199"/>
      <c r="CET92" s="199"/>
      <c r="CEU92" s="199"/>
      <c r="CEV92" s="199"/>
      <c r="CEW92" s="199"/>
      <c r="CEX92" s="199"/>
      <c r="CEY92" s="199"/>
      <c r="CEZ92" s="199"/>
      <c r="CFA92" s="199"/>
      <c r="CFB92" s="199"/>
      <c r="CFC92" s="199"/>
      <c r="CFD92" s="199"/>
      <c r="CFE92" s="199"/>
      <c r="CFF92" s="199"/>
      <c r="CFG92" s="199"/>
      <c r="CFH92" s="199"/>
      <c r="CFI92" s="199"/>
      <c r="CFJ92" s="199"/>
      <c r="CFK92" s="199"/>
      <c r="CFL92" s="199"/>
      <c r="CFM92" s="199"/>
      <c r="CFN92" s="199"/>
      <c r="CFO92" s="199"/>
      <c r="CFP92" s="199"/>
      <c r="CFQ92" s="199"/>
      <c r="CFR92" s="199"/>
      <c r="CFS92" s="199"/>
      <c r="CFT92" s="199"/>
      <c r="CFU92" s="199"/>
      <c r="CFV92" s="199"/>
      <c r="CFW92" s="199"/>
      <c r="CFX92" s="199"/>
      <c r="CFY92" s="199"/>
      <c r="CFZ92" s="199"/>
      <c r="CGA92" s="199"/>
      <c r="CGB92" s="199"/>
      <c r="CGC92" s="199"/>
      <c r="CGD92" s="199"/>
      <c r="CGE92" s="199"/>
      <c r="CGF92" s="199"/>
      <c r="CGG92" s="199"/>
      <c r="CGH92" s="199"/>
      <c r="CGI92" s="199"/>
      <c r="CGJ92" s="199"/>
      <c r="CGK92" s="199"/>
      <c r="CGL92" s="199"/>
      <c r="CGM92" s="199"/>
      <c r="CGN92" s="199"/>
      <c r="CGO92" s="199"/>
      <c r="CGP92" s="199"/>
      <c r="CGQ92" s="199"/>
      <c r="CGR92" s="199"/>
      <c r="CGS92" s="199"/>
      <c r="CGT92" s="199"/>
      <c r="CGU92" s="199"/>
      <c r="CGV92" s="199"/>
      <c r="CGW92" s="199"/>
      <c r="CGX92" s="199"/>
      <c r="CGY92" s="199"/>
      <c r="CGZ92" s="199"/>
      <c r="CHA92" s="199"/>
      <c r="CHB92" s="199"/>
      <c r="CHC92" s="199"/>
      <c r="CHD92" s="199"/>
      <c r="CHE92" s="199"/>
      <c r="CHF92" s="199"/>
      <c r="CHG92" s="199"/>
      <c r="CHH92" s="199"/>
      <c r="CHI92" s="199"/>
      <c r="CHJ92" s="199"/>
      <c r="CHK92" s="199"/>
      <c r="CHL92" s="199"/>
      <c r="CHM92" s="199"/>
      <c r="CHN92" s="199"/>
      <c r="CHO92" s="199"/>
      <c r="CHP92" s="199"/>
      <c r="CHQ92" s="199"/>
      <c r="CHR92" s="199"/>
      <c r="CHS92" s="199"/>
      <c r="CHT92" s="199"/>
      <c r="CHU92" s="199"/>
      <c r="CHV92" s="199"/>
      <c r="CHW92" s="199"/>
      <c r="CHX92" s="199"/>
      <c r="CHY92" s="199"/>
      <c r="CHZ92" s="199"/>
      <c r="CIA92" s="199"/>
      <c r="CIB92" s="199"/>
      <c r="CIC92" s="199"/>
      <c r="CID92" s="199"/>
      <c r="CIE92" s="199"/>
      <c r="CIF92" s="199"/>
      <c r="CIG92" s="199"/>
      <c r="CIH92" s="199"/>
      <c r="CII92" s="199"/>
      <c r="CIJ92" s="199"/>
      <c r="CIK92" s="199"/>
      <c r="CIL92" s="199"/>
      <c r="CIM92" s="199"/>
      <c r="CIN92" s="199"/>
      <c r="CIO92" s="199"/>
      <c r="CIP92" s="199"/>
      <c r="CIQ92" s="199"/>
      <c r="CIR92" s="199"/>
      <c r="CIS92" s="199"/>
      <c r="CIT92" s="199"/>
      <c r="CIU92" s="199"/>
      <c r="CIV92" s="199"/>
      <c r="CIW92" s="199"/>
      <c r="CIX92" s="199"/>
      <c r="CIY92" s="199"/>
      <c r="CIZ92" s="199"/>
      <c r="CJA92" s="199"/>
      <c r="CJB92" s="199"/>
      <c r="CJC92" s="199"/>
      <c r="CJD92" s="199"/>
      <c r="CJE92" s="199"/>
      <c r="CJF92" s="199"/>
      <c r="CJG92" s="199"/>
      <c r="CJH92" s="199"/>
      <c r="CJI92" s="199"/>
      <c r="CJJ92" s="199"/>
      <c r="CJK92" s="199"/>
      <c r="CJL92" s="199"/>
      <c r="CJM92" s="199"/>
      <c r="CJN92" s="199"/>
      <c r="CJO92" s="199"/>
      <c r="CJP92" s="199"/>
      <c r="CJQ92" s="199"/>
      <c r="CJR92" s="199"/>
      <c r="CJS92" s="199"/>
      <c r="CJT92" s="199"/>
      <c r="CJU92" s="199"/>
      <c r="CJV92" s="199"/>
      <c r="CJW92" s="199"/>
      <c r="CJX92" s="199"/>
      <c r="CJY92" s="199"/>
      <c r="CJZ92" s="199"/>
      <c r="CKA92" s="199"/>
      <c r="CKB92" s="199"/>
      <c r="CKC92" s="199"/>
      <c r="CKD92" s="199"/>
      <c r="CKE92" s="199"/>
      <c r="CKF92" s="199"/>
      <c r="CKG92" s="199"/>
      <c r="CKH92" s="199"/>
      <c r="CKI92" s="199"/>
      <c r="CKJ92" s="199"/>
      <c r="CKK92" s="199"/>
      <c r="CKL92" s="199"/>
      <c r="CKM92" s="199"/>
      <c r="CKN92" s="199"/>
      <c r="CKO92" s="199"/>
      <c r="CKP92" s="199"/>
      <c r="CKQ92" s="199"/>
      <c r="CKR92" s="199"/>
      <c r="CKS92" s="199"/>
      <c r="CKT92" s="199"/>
      <c r="CKU92" s="199"/>
      <c r="CKV92" s="199"/>
      <c r="CKW92" s="199"/>
      <c r="CKX92" s="199"/>
      <c r="CKY92" s="199"/>
      <c r="CKZ92" s="199"/>
      <c r="CLA92" s="199"/>
      <c r="CLB92" s="199"/>
      <c r="CLC92" s="199"/>
      <c r="CLD92" s="199"/>
      <c r="CLE92" s="199"/>
      <c r="CLF92" s="199"/>
      <c r="CLG92" s="199"/>
      <c r="CLH92" s="199"/>
      <c r="CLI92" s="199"/>
      <c r="CLJ92" s="199"/>
      <c r="CLK92" s="199"/>
      <c r="CLL92" s="199"/>
      <c r="CLM92" s="199"/>
      <c r="CLN92" s="199"/>
      <c r="CLO92" s="199"/>
      <c r="CLP92" s="199"/>
      <c r="CLQ92" s="199"/>
      <c r="CLR92" s="199"/>
      <c r="CLS92" s="199"/>
      <c r="CLT92" s="199"/>
      <c r="CLU92" s="199"/>
      <c r="CLV92" s="199"/>
      <c r="CLW92" s="199"/>
      <c r="CLX92" s="199"/>
      <c r="CLY92" s="199"/>
      <c r="CLZ92" s="199"/>
      <c r="CMA92" s="199"/>
      <c r="CMB92" s="199"/>
      <c r="CMC92" s="199"/>
      <c r="CMD92" s="199"/>
      <c r="CME92" s="199"/>
      <c r="CMF92" s="199"/>
      <c r="CMG92" s="199"/>
      <c r="CMH92" s="199"/>
      <c r="CMI92" s="199"/>
      <c r="CMJ92" s="199"/>
      <c r="CMK92" s="199"/>
      <c r="CML92" s="199"/>
      <c r="CMM92" s="199"/>
      <c r="CMN92" s="199"/>
      <c r="CMO92" s="199"/>
      <c r="CMP92" s="199"/>
      <c r="CMQ92" s="199"/>
      <c r="CMR92" s="199"/>
      <c r="CMS92" s="199"/>
      <c r="CMT92" s="199"/>
      <c r="CMU92" s="199"/>
      <c r="CMV92" s="199"/>
      <c r="CMW92" s="199"/>
      <c r="CMX92" s="199"/>
      <c r="CMY92" s="199"/>
      <c r="CMZ92" s="199"/>
      <c r="CNA92" s="199"/>
      <c r="CNB92" s="199"/>
      <c r="CNC92" s="199"/>
      <c r="CND92" s="199"/>
      <c r="CNE92" s="199"/>
      <c r="CNF92" s="199"/>
      <c r="CNG92" s="199"/>
      <c r="CNH92" s="199"/>
      <c r="CNI92" s="199"/>
      <c r="CNJ92" s="199"/>
      <c r="CNK92" s="199"/>
      <c r="CNL92" s="199"/>
      <c r="CNM92" s="199"/>
      <c r="CNN92" s="199"/>
      <c r="CNO92" s="199"/>
      <c r="CNP92" s="199"/>
      <c r="CNQ92" s="199"/>
      <c r="CNR92" s="199"/>
      <c r="CNS92" s="199"/>
      <c r="CNT92" s="199"/>
      <c r="CNU92" s="199"/>
      <c r="CNV92" s="199"/>
      <c r="CNW92" s="199"/>
      <c r="CNX92" s="199"/>
      <c r="CNY92" s="199"/>
      <c r="CNZ92" s="199"/>
      <c r="COA92" s="199"/>
      <c r="COB92" s="199"/>
      <c r="COC92" s="199"/>
      <c r="COD92" s="199"/>
      <c r="COE92" s="199"/>
      <c r="COF92" s="199"/>
      <c r="COG92" s="199"/>
      <c r="COH92" s="199"/>
      <c r="COI92" s="199"/>
      <c r="COJ92" s="199"/>
      <c r="COK92" s="199"/>
      <c r="COL92" s="199"/>
      <c r="COM92" s="199"/>
      <c r="CON92" s="199"/>
      <c r="COO92" s="199"/>
      <c r="COP92" s="199"/>
      <c r="COQ92" s="199"/>
      <c r="COR92" s="199"/>
      <c r="COS92" s="199"/>
      <c r="COT92" s="199"/>
      <c r="COU92" s="199"/>
      <c r="COV92" s="199"/>
      <c r="COW92" s="199"/>
      <c r="COX92" s="199"/>
      <c r="COY92" s="199"/>
      <c r="COZ92" s="199"/>
      <c r="CPA92" s="199"/>
      <c r="CPB92" s="199"/>
      <c r="CPC92" s="199"/>
      <c r="CPD92" s="199"/>
      <c r="CPE92" s="199"/>
      <c r="CPF92" s="199"/>
      <c r="CPG92" s="199"/>
      <c r="CPH92" s="199"/>
      <c r="CPI92" s="199"/>
      <c r="CPJ92" s="199"/>
      <c r="CPK92" s="199"/>
      <c r="CPL92" s="199"/>
      <c r="CPM92" s="199"/>
      <c r="CPN92" s="199"/>
      <c r="CPO92" s="199"/>
      <c r="CPP92" s="199"/>
      <c r="CPQ92" s="199"/>
      <c r="CPR92" s="199"/>
      <c r="CPS92" s="199"/>
      <c r="CPT92" s="199"/>
      <c r="CPU92" s="199"/>
      <c r="CPV92" s="199"/>
      <c r="CPW92" s="199"/>
      <c r="CPX92" s="199"/>
      <c r="CPY92" s="199"/>
      <c r="CPZ92" s="199"/>
      <c r="CQA92" s="199"/>
      <c r="CQB92" s="199"/>
      <c r="CQC92" s="199"/>
      <c r="CQD92" s="199"/>
      <c r="CQE92" s="199"/>
      <c r="CQF92" s="199"/>
      <c r="CQG92" s="199"/>
      <c r="CQH92" s="199"/>
      <c r="CQI92" s="199"/>
      <c r="CQJ92" s="199"/>
      <c r="CQK92" s="199"/>
      <c r="CQL92" s="199"/>
      <c r="CQM92" s="199"/>
      <c r="CQN92" s="199"/>
      <c r="CQO92" s="199"/>
      <c r="CQP92" s="199"/>
      <c r="CQQ92" s="199"/>
      <c r="CQR92" s="199"/>
      <c r="CQS92" s="199"/>
      <c r="CQT92" s="199"/>
      <c r="CQU92" s="199"/>
      <c r="CQV92" s="199"/>
      <c r="CQW92" s="199"/>
      <c r="CQX92" s="199"/>
      <c r="CQY92" s="199"/>
      <c r="CQZ92" s="199"/>
      <c r="CRA92" s="199"/>
      <c r="CRB92" s="199"/>
      <c r="CRC92" s="199"/>
      <c r="CRD92" s="199"/>
      <c r="CRE92" s="199"/>
      <c r="CRF92" s="199"/>
      <c r="CRG92" s="199"/>
      <c r="CRH92" s="199"/>
      <c r="CRI92" s="199"/>
      <c r="CRJ92" s="199"/>
      <c r="CRK92" s="199"/>
      <c r="CRL92" s="199"/>
      <c r="CRM92" s="199"/>
      <c r="CRN92" s="199"/>
      <c r="CRO92" s="199"/>
      <c r="CRP92" s="199"/>
      <c r="CRQ92" s="199"/>
      <c r="CRR92" s="199"/>
      <c r="CRS92" s="199"/>
      <c r="CRT92" s="199"/>
      <c r="CRU92" s="199"/>
      <c r="CRV92" s="199"/>
      <c r="CRW92" s="199"/>
      <c r="CRX92" s="199"/>
      <c r="CRY92" s="199"/>
      <c r="CRZ92" s="199"/>
      <c r="CSA92" s="199"/>
      <c r="CSB92" s="199"/>
      <c r="CSC92" s="199"/>
      <c r="CSD92" s="199"/>
      <c r="CSE92" s="199"/>
      <c r="CSF92" s="199"/>
      <c r="CSG92" s="199"/>
      <c r="CSH92" s="199"/>
      <c r="CSI92" s="199"/>
      <c r="CSJ92" s="199"/>
      <c r="CSK92" s="199"/>
      <c r="CSL92" s="199"/>
      <c r="CSM92" s="199"/>
      <c r="CSN92" s="199"/>
      <c r="CSO92" s="199"/>
      <c r="CSP92" s="199"/>
      <c r="CSQ92" s="199"/>
      <c r="CSR92" s="199"/>
      <c r="CSS92" s="199"/>
      <c r="CST92" s="199"/>
      <c r="CSU92" s="199"/>
      <c r="CSV92" s="199"/>
      <c r="CSW92" s="199"/>
      <c r="CSX92" s="199"/>
      <c r="CSY92" s="199"/>
      <c r="CSZ92" s="199"/>
      <c r="CTA92" s="199"/>
      <c r="CTB92" s="199"/>
      <c r="CTC92" s="199"/>
      <c r="CTD92" s="199"/>
      <c r="CTE92" s="199"/>
      <c r="CTF92" s="199"/>
      <c r="CTG92" s="199"/>
      <c r="CTH92" s="199"/>
      <c r="CTI92" s="199"/>
      <c r="CTJ92" s="199"/>
      <c r="CTK92" s="199"/>
      <c r="CTL92" s="199"/>
      <c r="CTM92" s="199"/>
      <c r="CTN92" s="199"/>
      <c r="CTO92" s="199"/>
      <c r="CTP92" s="199"/>
      <c r="CTQ92" s="199"/>
      <c r="CTR92" s="199"/>
      <c r="CTS92" s="199"/>
      <c r="CTT92" s="199"/>
      <c r="CTU92" s="199"/>
      <c r="CTV92" s="199"/>
      <c r="CTW92" s="199"/>
      <c r="CTX92" s="199"/>
      <c r="CTY92" s="199"/>
      <c r="CTZ92" s="199"/>
      <c r="CUA92" s="199"/>
      <c r="CUB92" s="199"/>
      <c r="CUC92" s="199"/>
      <c r="CUD92" s="199"/>
      <c r="CUE92" s="199"/>
      <c r="CUF92" s="199"/>
      <c r="CUG92" s="199"/>
      <c r="CUH92" s="199"/>
      <c r="CUI92" s="199"/>
      <c r="CUJ92" s="199"/>
      <c r="CUK92" s="199"/>
      <c r="CUL92" s="199"/>
      <c r="CUM92" s="199"/>
      <c r="CUN92" s="199"/>
      <c r="CUO92" s="199"/>
      <c r="CUP92" s="199"/>
      <c r="CUQ92" s="199"/>
      <c r="CUR92" s="199"/>
      <c r="CUS92" s="199"/>
      <c r="CUT92" s="199"/>
      <c r="CUU92" s="199"/>
      <c r="CUV92" s="199"/>
      <c r="CUW92" s="199"/>
      <c r="CUX92" s="199"/>
      <c r="CUY92" s="199"/>
      <c r="CUZ92" s="199"/>
      <c r="CVA92" s="199"/>
      <c r="CVB92" s="199"/>
      <c r="CVC92" s="199"/>
      <c r="CVD92" s="199"/>
      <c r="CVE92" s="199"/>
      <c r="CVF92" s="199"/>
      <c r="CVG92" s="199"/>
      <c r="CVH92" s="199"/>
      <c r="CVI92" s="199"/>
      <c r="CVJ92" s="199"/>
      <c r="CVK92" s="199"/>
      <c r="CVL92" s="199"/>
      <c r="CVM92" s="199"/>
      <c r="CVN92" s="199"/>
      <c r="CVO92" s="199"/>
      <c r="CVP92" s="199"/>
      <c r="CVQ92" s="199"/>
      <c r="CVR92" s="199"/>
      <c r="CVS92" s="199"/>
      <c r="CVT92" s="199"/>
      <c r="CVU92" s="199"/>
      <c r="CVV92" s="199"/>
      <c r="CVW92" s="199"/>
      <c r="CVX92" s="199"/>
      <c r="CVY92" s="199"/>
      <c r="CVZ92" s="199"/>
      <c r="CWA92" s="199"/>
      <c r="CWB92" s="199"/>
      <c r="CWC92" s="199"/>
      <c r="CWD92" s="199"/>
      <c r="CWE92" s="199"/>
      <c r="CWF92" s="199"/>
      <c r="CWG92" s="199"/>
      <c r="CWH92" s="199"/>
      <c r="CWI92" s="199"/>
      <c r="CWJ92" s="199"/>
      <c r="CWK92" s="199"/>
      <c r="CWL92" s="199"/>
      <c r="CWM92" s="199"/>
      <c r="CWN92" s="199"/>
      <c r="CWO92" s="199"/>
      <c r="CWP92" s="199"/>
      <c r="CWQ92" s="199"/>
      <c r="CWR92" s="199"/>
      <c r="CWS92" s="199"/>
      <c r="CWT92" s="199"/>
      <c r="CWU92" s="199"/>
      <c r="CWV92" s="199"/>
      <c r="CWW92" s="199"/>
      <c r="CWX92" s="199"/>
      <c r="CWY92" s="199"/>
      <c r="CWZ92" s="199"/>
      <c r="CXA92" s="199"/>
      <c r="CXB92" s="199"/>
      <c r="CXC92" s="199"/>
      <c r="CXD92" s="199"/>
      <c r="CXE92" s="199"/>
      <c r="CXF92" s="199"/>
      <c r="CXG92" s="199"/>
      <c r="CXH92" s="199"/>
      <c r="CXI92" s="199"/>
      <c r="CXJ92" s="199"/>
      <c r="CXK92" s="199"/>
      <c r="CXL92" s="199"/>
      <c r="CXM92" s="199"/>
      <c r="CXN92" s="199"/>
      <c r="CXO92" s="199"/>
      <c r="CXP92" s="199"/>
      <c r="CXQ92" s="199"/>
      <c r="CXR92" s="199"/>
      <c r="CXS92" s="199"/>
      <c r="CXT92" s="199"/>
      <c r="CXU92" s="199"/>
      <c r="CXV92" s="199"/>
      <c r="CXW92" s="199"/>
      <c r="CXX92" s="199"/>
      <c r="CXY92" s="199"/>
      <c r="CXZ92" s="199"/>
      <c r="CYA92" s="199"/>
      <c r="CYB92" s="199"/>
      <c r="CYC92" s="199"/>
      <c r="CYD92" s="199"/>
      <c r="CYE92" s="199"/>
      <c r="CYF92" s="199"/>
      <c r="CYG92" s="199"/>
      <c r="CYH92" s="199"/>
      <c r="CYI92" s="199"/>
      <c r="CYJ92" s="199"/>
      <c r="CYK92" s="199"/>
      <c r="CYL92" s="199"/>
      <c r="CYM92" s="199"/>
      <c r="CYN92" s="199"/>
      <c r="CYO92" s="199"/>
      <c r="CYP92" s="199"/>
      <c r="CYQ92" s="199"/>
      <c r="CYR92" s="199"/>
      <c r="CYS92" s="199"/>
      <c r="CYT92" s="199"/>
      <c r="CYU92" s="199"/>
      <c r="CYV92" s="199"/>
      <c r="CYW92" s="199"/>
      <c r="CYX92" s="199"/>
      <c r="CYY92" s="199"/>
      <c r="CYZ92" s="199"/>
      <c r="CZA92" s="199"/>
      <c r="CZB92" s="199"/>
      <c r="CZC92" s="199"/>
      <c r="CZD92" s="199"/>
      <c r="CZE92" s="199"/>
      <c r="CZF92" s="199"/>
      <c r="CZG92" s="199"/>
      <c r="CZH92" s="199"/>
      <c r="CZI92" s="199"/>
      <c r="CZJ92" s="199"/>
      <c r="CZK92" s="199"/>
      <c r="CZL92" s="199"/>
      <c r="CZM92" s="199"/>
      <c r="CZN92" s="199"/>
      <c r="CZO92" s="199"/>
      <c r="CZP92" s="199"/>
      <c r="CZQ92" s="199"/>
      <c r="CZR92" s="199"/>
      <c r="CZS92" s="199"/>
      <c r="CZT92" s="199"/>
      <c r="CZU92" s="199"/>
      <c r="CZV92" s="199"/>
      <c r="CZW92" s="199"/>
      <c r="CZX92" s="199"/>
      <c r="CZY92" s="199"/>
      <c r="CZZ92" s="199"/>
      <c r="DAA92" s="199"/>
      <c r="DAB92" s="199"/>
      <c r="DAC92" s="199"/>
      <c r="DAD92" s="199"/>
      <c r="DAE92" s="199"/>
      <c r="DAF92" s="199"/>
      <c r="DAG92" s="199"/>
      <c r="DAH92" s="199"/>
      <c r="DAI92" s="199"/>
      <c r="DAJ92" s="199"/>
      <c r="DAK92" s="199"/>
      <c r="DAL92" s="199"/>
      <c r="DAM92" s="199"/>
      <c r="DAN92" s="199"/>
      <c r="DAO92" s="199"/>
      <c r="DAP92" s="199"/>
      <c r="DAQ92" s="199"/>
      <c r="DAR92" s="199"/>
      <c r="DAS92" s="199"/>
      <c r="DAT92" s="199"/>
      <c r="DAU92" s="199"/>
      <c r="DAV92" s="199"/>
      <c r="DAW92" s="199"/>
      <c r="DAX92" s="199"/>
      <c r="DAY92" s="199"/>
      <c r="DAZ92" s="199"/>
      <c r="DBA92" s="199"/>
      <c r="DBB92" s="199"/>
      <c r="DBC92" s="199"/>
      <c r="DBD92" s="199"/>
      <c r="DBE92" s="199"/>
      <c r="DBF92" s="199"/>
      <c r="DBG92" s="199"/>
      <c r="DBH92" s="199"/>
      <c r="DBI92" s="199"/>
      <c r="DBJ92" s="199"/>
      <c r="DBK92" s="199"/>
      <c r="DBL92" s="199"/>
      <c r="DBM92" s="199"/>
      <c r="DBN92" s="199"/>
      <c r="DBO92" s="199"/>
      <c r="DBP92" s="199"/>
      <c r="DBQ92" s="199"/>
      <c r="DBR92" s="199"/>
      <c r="DBS92" s="199"/>
      <c r="DBT92" s="199"/>
      <c r="DBU92" s="199"/>
      <c r="DBV92" s="199"/>
      <c r="DBW92" s="199"/>
      <c r="DBX92" s="199"/>
      <c r="DBY92" s="199"/>
      <c r="DBZ92" s="199"/>
      <c r="DCA92" s="199"/>
      <c r="DCB92" s="199"/>
      <c r="DCC92" s="199"/>
      <c r="DCD92" s="199"/>
      <c r="DCE92" s="199"/>
      <c r="DCF92" s="199"/>
      <c r="DCG92" s="199"/>
      <c r="DCH92" s="199"/>
      <c r="DCI92" s="199"/>
      <c r="DCJ92" s="199"/>
      <c r="DCK92" s="199"/>
      <c r="DCL92" s="199"/>
      <c r="DCM92" s="199"/>
      <c r="DCN92" s="199"/>
      <c r="DCO92" s="199"/>
      <c r="DCP92" s="199"/>
      <c r="DCQ92" s="199"/>
      <c r="DCR92" s="199"/>
      <c r="DCS92" s="199"/>
      <c r="DCT92" s="199"/>
      <c r="DCU92" s="199"/>
      <c r="DCV92" s="199"/>
      <c r="DCW92" s="199"/>
      <c r="DCX92" s="199"/>
      <c r="DCY92" s="199"/>
      <c r="DCZ92" s="199"/>
      <c r="DDA92" s="199"/>
      <c r="DDB92" s="199"/>
      <c r="DDC92" s="199"/>
      <c r="DDD92" s="199"/>
      <c r="DDE92" s="199"/>
      <c r="DDF92" s="199"/>
      <c r="DDG92" s="199"/>
      <c r="DDH92" s="199"/>
      <c r="DDI92" s="199"/>
      <c r="DDJ92" s="199"/>
      <c r="DDK92" s="199"/>
      <c r="DDL92" s="199"/>
      <c r="DDM92" s="199"/>
      <c r="DDN92" s="199"/>
      <c r="DDO92" s="199"/>
      <c r="DDP92" s="199"/>
      <c r="DDQ92" s="199"/>
      <c r="DDR92" s="199"/>
      <c r="DDS92" s="199"/>
      <c r="DDT92" s="199"/>
      <c r="DDU92" s="199"/>
      <c r="DDV92" s="199"/>
      <c r="DDW92" s="199"/>
      <c r="DDX92" s="199"/>
      <c r="DDY92" s="199"/>
      <c r="DDZ92" s="199"/>
      <c r="DEA92" s="199"/>
      <c r="DEB92" s="199"/>
      <c r="DEC92" s="199"/>
      <c r="DED92" s="199"/>
      <c r="DEE92" s="199"/>
      <c r="DEF92" s="199"/>
      <c r="DEG92" s="199"/>
      <c r="DEH92" s="199"/>
      <c r="DEI92" s="199"/>
      <c r="DEJ92" s="199"/>
      <c r="DEK92" s="199"/>
      <c r="DEL92" s="199"/>
      <c r="DEM92" s="199"/>
      <c r="DEN92" s="199"/>
      <c r="DEO92" s="199"/>
      <c r="DEP92" s="199"/>
      <c r="DEQ92" s="199"/>
      <c r="DER92" s="199"/>
      <c r="DES92" s="199"/>
      <c r="DET92" s="199"/>
      <c r="DEU92" s="199"/>
      <c r="DEV92" s="199"/>
      <c r="DEW92" s="199"/>
      <c r="DEX92" s="199"/>
      <c r="DEY92" s="199"/>
      <c r="DEZ92" s="199"/>
      <c r="DFA92" s="199"/>
      <c r="DFB92" s="199"/>
      <c r="DFC92" s="199"/>
      <c r="DFD92" s="199"/>
      <c r="DFE92" s="199"/>
      <c r="DFF92" s="199"/>
      <c r="DFG92" s="199"/>
      <c r="DFH92" s="199"/>
      <c r="DFI92" s="199"/>
      <c r="DFJ92" s="199"/>
      <c r="DFK92" s="199"/>
      <c r="DFL92" s="199"/>
      <c r="DFM92" s="199"/>
      <c r="DFN92" s="199"/>
      <c r="DFO92" s="199"/>
      <c r="DFP92" s="199"/>
      <c r="DFQ92" s="199"/>
      <c r="DFR92" s="199"/>
      <c r="DFS92" s="199"/>
      <c r="DFT92" s="199"/>
      <c r="DFU92" s="199"/>
      <c r="DFV92" s="199"/>
      <c r="DFW92" s="199"/>
      <c r="DFX92" s="199"/>
      <c r="DFY92" s="199"/>
      <c r="DFZ92" s="199"/>
      <c r="DGA92" s="199"/>
      <c r="DGB92" s="199"/>
      <c r="DGC92" s="199"/>
      <c r="DGD92" s="199"/>
      <c r="DGE92" s="199"/>
      <c r="DGF92" s="199"/>
      <c r="DGG92" s="199"/>
      <c r="DGH92" s="199"/>
      <c r="DGI92" s="199"/>
      <c r="DGJ92" s="199"/>
      <c r="DGK92" s="199"/>
      <c r="DGL92" s="199"/>
      <c r="DGM92" s="199"/>
      <c r="DGN92" s="199"/>
      <c r="DGO92" s="199"/>
      <c r="DGP92" s="199"/>
      <c r="DGQ92" s="199"/>
      <c r="DGR92" s="199"/>
      <c r="DGS92" s="199"/>
      <c r="DGT92" s="199"/>
      <c r="DGU92" s="199"/>
      <c r="DGV92" s="199"/>
      <c r="DGW92" s="199"/>
      <c r="DGX92" s="199"/>
      <c r="DGY92" s="199"/>
      <c r="DGZ92" s="199"/>
      <c r="DHA92" s="199"/>
      <c r="DHB92" s="199"/>
      <c r="DHC92" s="199"/>
      <c r="DHD92" s="199"/>
      <c r="DHE92" s="199"/>
      <c r="DHF92" s="199"/>
      <c r="DHG92" s="199"/>
      <c r="DHH92" s="199"/>
      <c r="DHI92" s="199"/>
      <c r="DHJ92" s="199"/>
      <c r="DHK92" s="199"/>
      <c r="DHL92" s="199"/>
      <c r="DHM92" s="199"/>
      <c r="DHN92" s="199"/>
      <c r="DHO92" s="199"/>
      <c r="DHP92" s="199"/>
      <c r="DHQ92" s="199"/>
      <c r="DHR92" s="199"/>
      <c r="DHS92" s="199"/>
      <c r="DHT92" s="199"/>
      <c r="DHU92" s="199"/>
      <c r="DHV92" s="199"/>
      <c r="DHW92" s="199"/>
      <c r="DHX92" s="199"/>
      <c r="DHY92" s="199"/>
      <c r="DHZ92" s="199"/>
      <c r="DIA92" s="199"/>
      <c r="DIB92" s="199"/>
      <c r="DIC92" s="199"/>
      <c r="DID92" s="199"/>
      <c r="DIE92" s="199"/>
      <c r="DIF92" s="199"/>
      <c r="DIG92" s="199"/>
      <c r="DIH92" s="199"/>
      <c r="DII92" s="199"/>
      <c r="DIJ92" s="199"/>
      <c r="DIK92" s="199"/>
      <c r="DIL92" s="199"/>
      <c r="DIM92" s="199"/>
      <c r="DIN92" s="199"/>
      <c r="DIO92" s="199"/>
      <c r="DIP92" s="199"/>
      <c r="DIQ92" s="199"/>
      <c r="DIR92" s="199"/>
      <c r="DIS92" s="199"/>
      <c r="DIT92" s="199"/>
      <c r="DIU92" s="199"/>
      <c r="DIV92" s="199"/>
      <c r="DIW92" s="199"/>
      <c r="DIX92" s="199"/>
      <c r="DIY92" s="199"/>
      <c r="DIZ92" s="199"/>
      <c r="DJA92" s="199"/>
      <c r="DJB92" s="199"/>
      <c r="DJC92" s="199"/>
      <c r="DJD92" s="199"/>
      <c r="DJE92" s="199"/>
      <c r="DJF92" s="199"/>
      <c r="DJG92" s="199"/>
      <c r="DJH92" s="199"/>
      <c r="DJI92" s="199"/>
      <c r="DJJ92" s="199"/>
      <c r="DJK92" s="199"/>
      <c r="DJL92" s="199"/>
      <c r="DJM92" s="199"/>
      <c r="DJN92" s="199"/>
      <c r="DJO92" s="199"/>
      <c r="DJP92" s="199"/>
      <c r="DJQ92" s="199"/>
      <c r="DJR92" s="199"/>
      <c r="DJS92" s="199"/>
      <c r="DJT92" s="199"/>
      <c r="DJU92" s="199"/>
      <c r="DJV92" s="199"/>
      <c r="DJW92" s="199"/>
      <c r="DJX92" s="199"/>
      <c r="DJY92" s="199"/>
      <c r="DJZ92" s="199"/>
      <c r="DKA92" s="199"/>
      <c r="DKB92" s="199"/>
      <c r="DKC92" s="199"/>
      <c r="DKD92" s="199"/>
      <c r="DKE92" s="199"/>
      <c r="DKF92" s="199"/>
      <c r="DKG92" s="199"/>
      <c r="DKH92" s="199"/>
      <c r="DKI92" s="199"/>
      <c r="DKJ92" s="199"/>
      <c r="DKK92" s="199"/>
      <c r="DKL92" s="199"/>
      <c r="DKM92" s="199"/>
      <c r="DKN92" s="199"/>
      <c r="DKO92" s="199"/>
      <c r="DKP92" s="199"/>
      <c r="DKQ92" s="199"/>
      <c r="DKR92" s="199"/>
      <c r="DKS92" s="199"/>
      <c r="DKT92" s="199"/>
      <c r="DKU92" s="199"/>
      <c r="DKV92" s="199"/>
      <c r="DKW92" s="199"/>
      <c r="DKX92" s="199"/>
      <c r="DKY92" s="199"/>
      <c r="DKZ92" s="199"/>
      <c r="DLA92" s="199"/>
      <c r="DLB92" s="199"/>
      <c r="DLC92" s="199"/>
      <c r="DLD92" s="199"/>
      <c r="DLE92" s="199"/>
      <c r="DLF92" s="199"/>
      <c r="DLG92" s="199"/>
      <c r="DLH92" s="199"/>
      <c r="DLI92" s="199"/>
      <c r="DLJ92" s="199"/>
      <c r="DLK92" s="199"/>
      <c r="DLL92" s="199"/>
      <c r="DLM92" s="199"/>
      <c r="DLN92" s="199"/>
      <c r="DLO92" s="199"/>
      <c r="DLP92" s="199"/>
      <c r="DLQ92" s="199"/>
      <c r="DLR92" s="199"/>
      <c r="DLS92" s="199"/>
      <c r="DLT92" s="199"/>
      <c r="DLU92" s="199"/>
      <c r="DLV92" s="199"/>
      <c r="DLW92" s="199"/>
      <c r="DLX92" s="199"/>
      <c r="DLY92" s="199"/>
      <c r="DLZ92" s="199"/>
      <c r="DMA92" s="199"/>
      <c r="DMB92" s="199"/>
      <c r="DMC92" s="199"/>
      <c r="DMD92" s="199"/>
      <c r="DME92" s="199"/>
      <c r="DMF92" s="199"/>
      <c r="DMG92" s="199"/>
      <c r="DMH92" s="199"/>
      <c r="DMI92" s="199"/>
      <c r="DMJ92" s="199"/>
      <c r="DMK92" s="199"/>
      <c r="DML92" s="199"/>
      <c r="DMM92" s="199"/>
      <c r="DMN92" s="199"/>
      <c r="DMO92" s="199"/>
      <c r="DMP92" s="199"/>
      <c r="DMQ92" s="199"/>
      <c r="DMR92" s="199"/>
      <c r="DMS92" s="199"/>
      <c r="DMT92" s="199"/>
      <c r="DMU92" s="199"/>
      <c r="DMV92" s="199"/>
      <c r="DMW92" s="199"/>
      <c r="DMX92" s="199"/>
      <c r="DMY92" s="199"/>
      <c r="DMZ92" s="199"/>
      <c r="DNA92" s="199"/>
      <c r="DNB92" s="199"/>
      <c r="DNC92" s="199"/>
      <c r="DND92" s="199"/>
      <c r="DNE92" s="199"/>
      <c r="DNF92" s="199"/>
      <c r="DNG92" s="199"/>
      <c r="DNH92" s="199"/>
      <c r="DNI92" s="199"/>
      <c r="DNJ92" s="199"/>
      <c r="DNK92" s="199"/>
      <c r="DNL92" s="199"/>
      <c r="DNM92" s="199"/>
      <c r="DNN92" s="199"/>
      <c r="DNO92" s="199"/>
      <c r="DNP92" s="199"/>
      <c r="DNQ92" s="199"/>
      <c r="DNR92" s="199"/>
      <c r="DNS92" s="199"/>
      <c r="DNT92" s="199"/>
      <c r="DNU92" s="199"/>
      <c r="DNV92" s="199"/>
      <c r="DNW92" s="199"/>
      <c r="DNX92" s="199"/>
      <c r="DNY92" s="199"/>
      <c r="DNZ92" s="199"/>
      <c r="DOA92" s="199"/>
      <c r="DOB92" s="199"/>
      <c r="DOC92" s="199"/>
      <c r="DOD92" s="199"/>
      <c r="DOE92" s="199"/>
      <c r="DOF92" s="199"/>
      <c r="DOG92" s="199"/>
      <c r="DOH92" s="199"/>
      <c r="DOI92" s="199"/>
      <c r="DOJ92" s="199"/>
      <c r="DOK92" s="199"/>
      <c r="DOL92" s="199"/>
      <c r="DOM92" s="199"/>
      <c r="DON92" s="199"/>
      <c r="DOO92" s="199"/>
      <c r="DOP92" s="199"/>
      <c r="DOQ92" s="199"/>
      <c r="DOR92" s="199"/>
      <c r="DOS92" s="199"/>
      <c r="DOT92" s="199"/>
      <c r="DOU92" s="199"/>
      <c r="DOV92" s="199"/>
      <c r="DOW92" s="199"/>
      <c r="DOX92" s="199"/>
      <c r="DOY92" s="199"/>
      <c r="DOZ92" s="199"/>
      <c r="DPA92" s="199"/>
      <c r="DPB92" s="199"/>
      <c r="DPC92" s="199"/>
      <c r="DPD92" s="199"/>
      <c r="DPE92" s="199"/>
      <c r="DPF92" s="199"/>
      <c r="DPG92" s="199"/>
      <c r="DPH92" s="199"/>
      <c r="DPI92" s="199"/>
      <c r="DPJ92" s="199"/>
      <c r="DPK92" s="199"/>
      <c r="DPL92" s="199"/>
      <c r="DPM92" s="199"/>
      <c r="DPN92" s="199"/>
      <c r="DPO92" s="199"/>
      <c r="DPP92" s="199"/>
      <c r="DPQ92" s="199"/>
      <c r="DPR92" s="199"/>
      <c r="DPS92" s="199"/>
      <c r="DPT92" s="199"/>
      <c r="DPU92" s="199"/>
      <c r="DPV92" s="199"/>
      <c r="DPW92" s="199"/>
      <c r="DPX92" s="199"/>
      <c r="DPY92" s="199"/>
      <c r="DPZ92" s="199"/>
      <c r="DQA92" s="199"/>
      <c r="DQB92" s="199"/>
      <c r="DQC92" s="199"/>
      <c r="DQD92" s="199"/>
      <c r="DQE92" s="199"/>
      <c r="DQF92" s="199"/>
      <c r="DQG92" s="199"/>
      <c r="DQH92" s="199"/>
      <c r="DQI92" s="199"/>
      <c r="DQJ92" s="199"/>
      <c r="DQK92" s="199"/>
      <c r="DQL92" s="199"/>
      <c r="DQM92" s="199"/>
      <c r="DQN92" s="199"/>
      <c r="DQO92" s="199"/>
      <c r="DQP92" s="199"/>
      <c r="DQQ92" s="199"/>
      <c r="DQR92" s="199"/>
      <c r="DQS92" s="199"/>
      <c r="DQT92" s="199"/>
      <c r="DQU92" s="199"/>
      <c r="DQV92" s="199"/>
      <c r="DQW92" s="199"/>
      <c r="DQX92" s="199"/>
      <c r="DQY92" s="199"/>
      <c r="DQZ92" s="199"/>
      <c r="DRA92" s="199"/>
      <c r="DRB92" s="199"/>
      <c r="DRC92" s="199"/>
      <c r="DRD92" s="199"/>
      <c r="DRE92" s="199"/>
      <c r="DRF92" s="199"/>
      <c r="DRG92" s="199"/>
      <c r="DRH92" s="199"/>
      <c r="DRI92" s="199"/>
      <c r="DRJ92" s="199"/>
      <c r="DRK92" s="199"/>
      <c r="DRL92" s="199"/>
      <c r="DRM92" s="199"/>
      <c r="DRN92" s="199"/>
      <c r="DRO92" s="199"/>
      <c r="DRP92" s="199"/>
      <c r="DRQ92" s="199"/>
      <c r="DRR92" s="199"/>
      <c r="DRS92" s="199"/>
      <c r="DRT92" s="199"/>
      <c r="DRU92" s="199"/>
      <c r="DRV92" s="199"/>
      <c r="DRW92" s="199"/>
      <c r="DRX92" s="199"/>
      <c r="DRY92" s="199"/>
      <c r="DRZ92" s="199"/>
      <c r="DSA92" s="199"/>
      <c r="DSB92" s="199"/>
      <c r="DSC92" s="199"/>
      <c r="DSD92" s="199"/>
      <c r="DSE92" s="199"/>
      <c r="DSF92" s="199"/>
      <c r="DSG92" s="199"/>
      <c r="DSH92" s="199"/>
      <c r="DSI92" s="199"/>
      <c r="DSJ92" s="199"/>
      <c r="DSK92" s="199"/>
      <c r="DSL92" s="199"/>
      <c r="DSM92" s="199"/>
      <c r="DSN92" s="199"/>
      <c r="DSO92" s="199"/>
      <c r="DSP92" s="199"/>
      <c r="DSQ92" s="199"/>
      <c r="DSR92" s="199"/>
      <c r="DSS92" s="199"/>
      <c r="DST92" s="199"/>
      <c r="DSU92" s="199"/>
      <c r="DSV92" s="199"/>
      <c r="DSW92" s="199"/>
      <c r="DSX92" s="199"/>
      <c r="DSY92" s="199"/>
      <c r="DSZ92" s="199"/>
      <c r="DTA92" s="199"/>
      <c r="DTB92" s="199"/>
      <c r="DTC92" s="199"/>
      <c r="DTD92" s="199"/>
      <c r="DTE92" s="199"/>
      <c r="DTF92" s="199"/>
      <c r="DTG92" s="199"/>
      <c r="DTH92" s="199"/>
      <c r="DTI92" s="199"/>
      <c r="DTJ92" s="199"/>
      <c r="DTK92" s="199"/>
      <c r="DTL92" s="199"/>
      <c r="DTM92" s="199"/>
      <c r="DTN92" s="199"/>
      <c r="DTO92" s="199"/>
      <c r="DTP92" s="199"/>
      <c r="DTQ92" s="199"/>
      <c r="DTR92" s="199"/>
      <c r="DTS92" s="199"/>
      <c r="DTT92" s="199"/>
      <c r="DTU92" s="199"/>
      <c r="DTV92" s="199"/>
      <c r="DTW92" s="199"/>
      <c r="DTX92" s="199"/>
      <c r="DTY92" s="199"/>
      <c r="DTZ92" s="199"/>
      <c r="DUA92" s="199"/>
      <c r="DUB92" s="199"/>
      <c r="DUC92" s="199"/>
      <c r="DUD92" s="199"/>
      <c r="DUE92" s="199"/>
      <c r="DUF92" s="199"/>
      <c r="DUG92" s="199"/>
      <c r="DUH92" s="199"/>
      <c r="DUI92" s="199"/>
      <c r="DUJ92" s="199"/>
      <c r="DUK92" s="199"/>
      <c r="DUL92" s="199"/>
      <c r="DUM92" s="199"/>
      <c r="DUN92" s="199"/>
      <c r="DUO92" s="199"/>
      <c r="DUP92" s="199"/>
      <c r="DUQ92" s="199"/>
      <c r="DUR92" s="199"/>
      <c r="DUS92" s="199"/>
      <c r="DUT92" s="199"/>
      <c r="DUU92" s="199"/>
      <c r="DUV92" s="199"/>
      <c r="DUW92" s="199"/>
      <c r="DUX92" s="199"/>
      <c r="DUY92" s="199"/>
      <c r="DUZ92" s="199"/>
      <c r="DVA92" s="199"/>
      <c r="DVB92" s="199"/>
      <c r="DVC92" s="199"/>
      <c r="DVD92" s="199"/>
      <c r="DVE92" s="199"/>
      <c r="DVF92" s="199"/>
      <c r="DVG92" s="199"/>
      <c r="DVH92" s="199"/>
      <c r="DVI92" s="199"/>
      <c r="DVJ92" s="199"/>
      <c r="DVK92" s="199"/>
      <c r="DVL92" s="199"/>
      <c r="DVM92" s="199"/>
      <c r="DVN92" s="199"/>
      <c r="DVO92" s="199"/>
      <c r="DVP92" s="199"/>
      <c r="DVQ92" s="199"/>
      <c r="DVR92" s="199"/>
      <c r="DVS92" s="199"/>
      <c r="DVT92" s="199"/>
      <c r="DVU92" s="199"/>
      <c r="DVV92" s="199"/>
      <c r="DVW92" s="199"/>
      <c r="DVX92" s="199"/>
      <c r="DVY92" s="199"/>
      <c r="DVZ92" s="199"/>
      <c r="DWA92" s="199"/>
      <c r="DWB92" s="199"/>
      <c r="DWC92" s="199"/>
      <c r="DWD92" s="199"/>
      <c r="DWE92" s="199"/>
      <c r="DWF92" s="199"/>
      <c r="DWG92" s="199"/>
      <c r="DWH92" s="199"/>
      <c r="DWI92" s="199"/>
      <c r="DWJ92" s="199"/>
      <c r="DWK92" s="199"/>
      <c r="DWL92" s="199"/>
      <c r="DWM92" s="199"/>
      <c r="DWN92" s="199"/>
      <c r="DWO92" s="199"/>
      <c r="DWP92" s="199"/>
      <c r="DWQ92" s="199"/>
      <c r="DWR92" s="199"/>
      <c r="DWS92" s="199"/>
      <c r="DWT92" s="199"/>
      <c r="DWU92" s="199"/>
      <c r="DWV92" s="199"/>
      <c r="DWW92" s="199"/>
      <c r="DWX92" s="199"/>
      <c r="DWY92" s="199"/>
      <c r="DWZ92" s="199"/>
      <c r="DXA92" s="199"/>
      <c r="DXB92" s="199"/>
      <c r="DXC92" s="199"/>
      <c r="DXD92" s="199"/>
      <c r="DXE92" s="199"/>
      <c r="DXF92" s="199"/>
      <c r="DXG92" s="199"/>
      <c r="DXH92" s="199"/>
      <c r="DXI92" s="199"/>
      <c r="DXJ92" s="199"/>
      <c r="DXK92" s="199"/>
      <c r="DXL92" s="199"/>
      <c r="DXM92" s="199"/>
      <c r="DXN92" s="199"/>
      <c r="DXO92" s="199"/>
      <c r="DXP92" s="199"/>
      <c r="DXQ92" s="199"/>
      <c r="DXR92" s="199"/>
      <c r="DXS92" s="199"/>
      <c r="DXT92" s="199"/>
      <c r="DXU92" s="199"/>
      <c r="DXV92" s="199"/>
      <c r="DXW92" s="199"/>
      <c r="DXX92" s="199"/>
      <c r="DXY92" s="199"/>
      <c r="DXZ92" s="199"/>
      <c r="DYA92" s="199"/>
      <c r="DYB92" s="199"/>
      <c r="DYC92" s="199"/>
      <c r="DYD92" s="199"/>
      <c r="DYE92" s="199"/>
      <c r="DYF92" s="199"/>
      <c r="DYG92" s="199"/>
      <c r="DYH92" s="199"/>
      <c r="DYI92" s="199"/>
      <c r="DYJ92" s="199"/>
      <c r="DYK92" s="199"/>
      <c r="DYL92" s="199"/>
      <c r="DYM92" s="199"/>
      <c r="DYN92" s="199"/>
      <c r="DYO92" s="199"/>
      <c r="DYP92" s="199"/>
      <c r="DYQ92" s="199"/>
      <c r="DYR92" s="199"/>
      <c r="DYS92" s="199"/>
      <c r="DYT92" s="199"/>
      <c r="DYU92" s="199"/>
      <c r="DYV92" s="199"/>
      <c r="DYW92" s="199"/>
      <c r="DYX92" s="199"/>
      <c r="DYY92" s="199"/>
      <c r="DYZ92" s="199"/>
      <c r="DZA92" s="199"/>
      <c r="DZB92" s="199"/>
      <c r="DZC92" s="199"/>
      <c r="DZD92" s="199"/>
      <c r="DZE92" s="199"/>
      <c r="DZF92" s="199"/>
      <c r="DZG92" s="199"/>
      <c r="DZH92" s="199"/>
      <c r="DZI92" s="199"/>
      <c r="DZJ92" s="199"/>
      <c r="DZK92" s="199"/>
      <c r="DZL92" s="199"/>
      <c r="DZM92" s="199"/>
      <c r="DZN92" s="199"/>
      <c r="DZO92" s="199"/>
      <c r="DZP92" s="199"/>
      <c r="DZQ92" s="199"/>
      <c r="DZR92" s="199"/>
      <c r="DZS92" s="199"/>
      <c r="DZT92" s="199"/>
      <c r="DZU92" s="199"/>
      <c r="DZV92" s="199"/>
      <c r="DZW92" s="199"/>
      <c r="DZX92" s="199"/>
      <c r="DZY92" s="199"/>
      <c r="DZZ92" s="199"/>
      <c r="EAA92" s="199"/>
      <c r="EAB92" s="199"/>
      <c r="EAC92" s="199"/>
      <c r="EAD92" s="199"/>
      <c r="EAE92" s="199"/>
      <c r="EAF92" s="199"/>
      <c r="EAG92" s="199"/>
      <c r="EAH92" s="199"/>
      <c r="EAI92" s="199"/>
      <c r="EAJ92" s="199"/>
      <c r="EAK92" s="199"/>
      <c r="EAL92" s="199"/>
      <c r="EAM92" s="199"/>
      <c r="EAN92" s="199"/>
      <c r="EAO92" s="199"/>
      <c r="EAP92" s="199"/>
      <c r="EAQ92" s="199"/>
      <c r="EAR92" s="199"/>
      <c r="EAS92" s="199"/>
      <c r="EAT92" s="199"/>
      <c r="EAU92" s="199"/>
      <c r="EAV92" s="199"/>
      <c r="EAW92" s="199"/>
      <c r="EAX92" s="199"/>
      <c r="EAY92" s="199"/>
      <c r="EAZ92" s="199"/>
      <c r="EBA92" s="199"/>
      <c r="EBB92" s="199"/>
      <c r="EBC92" s="199"/>
      <c r="EBD92" s="199"/>
      <c r="EBE92" s="199"/>
      <c r="EBF92" s="199"/>
      <c r="EBG92" s="199"/>
      <c r="EBH92" s="199"/>
      <c r="EBI92" s="199"/>
      <c r="EBJ92" s="199"/>
      <c r="EBK92" s="199"/>
      <c r="EBL92" s="199"/>
      <c r="EBM92" s="199"/>
      <c r="EBN92" s="199"/>
      <c r="EBO92" s="199"/>
      <c r="EBP92" s="199"/>
      <c r="EBQ92" s="199"/>
      <c r="EBR92" s="199"/>
      <c r="EBS92" s="199"/>
      <c r="EBT92" s="199"/>
      <c r="EBU92" s="199"/>
      <c r="EBV92" s="199"/>
      <c r="EBW92" s="199"/>
      <c r="EBX92" s="199"/>
      <c r="EBY92" s="199"/>
      <c r="EBZ92" s="199"/>
      <c r="ECA92" s="199"/>
      <c r="ECB92" s="199"/>
      <c r="ECC92" s="199"/>
      <c r="ECD92" s="199"/>
      <c r="ECE92" s="199"/>
      <c r="ECF92" s="199"/>
      <c r="ECG92" s="199"/>
      <c r="ECH92" s="199"/>
      <c r="ECI92" s="199"/>
      <c r="ECJ92" s="199"/>
      <c r="ECK92" s="199"/>
      <c r="ECL92" s="199"/>
      <c r="ECM92" s="199"/>
      <c r="ECN92" s="199"/>
      <c r="ECO92" s="199"/>
      <c r="ECP92" s="199"/>
      <c r="ECQ92" s="199"/>
      <c r="ECR92" s="199"/>
      <c r="ECS92" s="199"/>
      <c r="ECT92" s="199"/>
      <c r="ECU92" s="199"/>
      <c r="ECV92" s="199"/>
      <c r="ECW92" s="199"/>
      <c r="ECX92" s="199"/>
      <c r="ECY92" s="199"/>
      <c r="ECZ92" s="199"/>
      <c r="EDA92" s="199"/>
      <c r="EDB92" s="199"/>
      <c r="EDC92" s="199"/>
      <c r="EDD92" s="199"/>
      <c r="EDE92" s="199"/>
      <c r="EDF92" s="199"/>
      <c r="EDG92" s="199"/>
      <c r="EDH92" s="199"/>
      <c r="EDI92" s="199"/>
      <c r="EDJ92" s="199"/>
      <c r="EDK92" s="199"/>
      <c r="EDL92" s="199"/>
      <c r="EDM92" s="199"/>
      <c r="EDN92" s="199"/>
      <c r="EDO92" s="199"/>
      <c r="EDP92" s="199"/>
      <c r="EDQ92" s="199"/>
      <c r="EDR92" s="199"/>
      <c r="EDS92" s="199"/>
      <c r="EDT92" s="199"/>
      <c r="EDU92" s="199"/>
      <c r="EDV92" s="199"/>
      <c r="EDW92" s="199"/>
      <c r="EDX92" s="199"/>
      <c r="EDY92" s="199"/>
      <c r="EDZ92" s="199"/>
      <c r="EEA92" s="199"/>
      <c r="EEB92" s="199"/>
      <c r="EEC92" s="199"/>
      <c r="EED92" s="199"/>
      <c r="EEE92" s="199"/>
      <c r="EEF92" s="199"/>
      <c r="EEG92" s="199"/>
      <c r="EEH92" s="199"/>
      <c r="EEI92" s="199"/>
      <c r="EEJ92" s="199"/>
      <c r="EEK92" s="199"/>
      <c r="EEL92" s="199"/>
      <c r="EEM92" s="199"/>
      <c r="EEN92" s="199"/>
      <c r="EEO92" s="199"/>
      <c r="EEP92" s="199"/>
      <c r="EEQ92" s="199"/>
      <c r="EER92" s="199"/>
      <c r="EES92" s="199"/>
      <c r="EET92" s="199"/>
      <c r="EEU92" s="199"/>
      <c r="EEV92" s="199"/>
      <c r="EEW92" s="199"/>
      <c r="EEX92" s="199"/>
      <c r="EEY92" s="199"/>
      <c r="EEZ92" s="199"/>
      <c r="EFA92" s="199"/>
      <c r="EFB92" s="199"/>
      <c r="EFC92" s="199"/>
      <c r="EFD92" s="199"/>
      <c r="EFE92" s="199"/>
      <c r="EFF92" s="199"/>
      <c r="EFG92" s="199"/>
      <c r="EFH92" s="199"/>
      <c r="EFI92" s="199"/>
      <c r="EFJ92" s="199"/>
      <c r="EFK92" s="199"/>
      <c r="EFL92" s="199"/>
      <c r="EFM92" s="199"/>
      <c r="EFN92" s="199"/>
      <c r="EFO92" s="199"/>
      <c r="EFP92" s="199"/>
      <c r="EFQ92" s="199"/>
      <c r="EFR92" s="199"/>
      <c r="EFS92" s="199"/>
      <c r="EFT92" s="199"/>
      <c r="EFU92" s="199"/>
      <c r="EFV92" s="199"/>
      <c r="EFW92" s="199"/>
      <c r="EFX92" s="199"/>
      <c r="EFY92" s="199"/>
      <c r="EFZ92" s="199"/>
      <c r="EGA92" s="199"/>
      <c r="EGB92" s="199"/>
      <c r="EGC92" s="199"/>
      <c r="EGD92" s="199"/>
      <c r="EGE92" s="199"/>
      <c r="EGF92" s="199"/>
      <c r="EGG92" s="199"/>
      <c r="EGH92" s="199"/>
      <c r="EGI92" s="199"/>
      <c r="EGJ92" s="199"/>
      <c r="EGK92" s="199"/>
      <c r="EGL92" s="199"/>
      <c r="EGM92" s="199"/>
      <c r="EGN92" s="199"/>
      <c r="EGO92" s="199"/>
      <c r="EGP92" s="199"/>
      <c r="EGQ92" s="199"/>
      <c r="EGR92" s="199"/>
      <c r="EGS92" s="199"/>
      <c r="EGT92" s="199"/>
      <c r="EGU92" s="199"/>
      <c r="EGV92" s="199"/>
      <c r="EGW92" s="199"/>
      <c r="EGX92" s="199"/>
      <c r="EGY92" s="199"/>
      <c r="EGZ92" s="199"/>
      <c r="EHA92" s="199"/>
      <c r="EHB92" s="199"/>
      <c r="EHC92" s="199"/>
      <c r="EHD92" s="199"/>
      <c r="EHE92" s="199"/>
      <c r="EHF92" s="199"/>
      <c r="EHG92" s="199"/>
      <c r="EHH92" s="199"/>
      <c r="EHI92" s="199"/>
      <c r="EHJ92" s="199"/>
      <c r="EHK92" s="199"/>
      <c r="EHL92" s="199"/>
      <c r="EHM92" s="199"/>
      <c r="EHN92" s="199"/>
      <c r="EHO92" s="199"/>
      <c r="EHP92" s="199"/>
      <c r="EHQ92" s="199"/>
      <c r="EHR92" s="199"/>
      <c r="EHS92" s="199"/>
      <c r="EHT92" s="199"/>
      <c r="EHU92" s="199"/>
      <c r="EHV92" s="199"/>
      <c r="EHW92" s="199"/>
      <c r="EHX92" s="199"/>
      <c r="EHY92" s="199"/>
      <c r="EHZ92" s="199"/>
      <c r="EIA92" s="199"/>
      <c r="EIB92" s="199"/>
      <c r="EIC92" s="199"/>
      <c r="EID92" s="199"/>
      <c r="EIE92" s="199"/>
      <c r="EIF92" s="199"/>
      <c r="EIG92" s="199"/>
      <c r="EIH92" s="199"/>
      <c r="EII92" s="199"/>
      <c r="EIJ92" s="199"/>
      <c r="EIK92" s="199"/>
      <c r="EIL92" s="199"/>
      <c r="EIM92" s="199"/>
      <c r="EIN92" s="199"/>
      <c r="EIO92" s="199"/>
      <c r="EIP92" s="199"/>
      <c r="EIQ92" s="199"/>
      <c r="EIR92" s="199"/>
      <c r="EIS92" s="199"/>
      <c r="EIT92" s="199"/>
      <c r="EIU92" s="199"/>
      <c r="EIV92" s="199"/>
      <c r="EIW92" s="199"/>
      <c r="EIX92" s="199"/>
      <c r="EIY92" s="199"/>
      <c r="EIZ92" s="199"/>
      <c r="EJA92" s="199"/>
      <c r="EJB92" s="199"/>
      <c r="EJC92" s="199"/>
      <c r="EJD92" s="199"/>
      <c r="EJE92" s="199"/>
      <c r="EJF92" s="199"/>
      <c r="EJG92" s="199"/>
      <c r="EJH92" s="199"/>
      <c r="EJI92" s="199"/>
      <c r="EJJ92" s="199"/>
      <c r="EJK92" s="199"/>
      <c r="EJL92" s="199"/>
      <c r="EJM92" s="199"/>
      <c r="EJN92" s="199"/>
      <c r="EJO92" s="199"/>
      <c r="EJP92" s="199"/>
      <c r="EJQ92" s="199"/>
      <c r="EJR92" s="199"/>
      <c r="EJS92" s="199"/>
      <c r="EJT92" s="199"/>
      <c r="EJU92" s="199"/>
      <c r="EJV92" s="199"/>
      <c r="EJW92" s="199"/>
      <c r="EJX92" s="199"/>
      <c r="EJY92" s="199"/>
      <c r="EJZ92" s="199"/>
      <c r="EKA92" s="199"/>
      <c r="EKB92" s="199"/>
      <c r="EKC92" s="199"/>
      <c r="EKD92" s="199"/>
      <c r="EKE92" s="199"/>
      <c r="EKF92" s="199"/>
      <c r="EKG92" s="199"/>
      <c r="EKH92" s="199"/>
      <c r="EKI92" s="199"/>
      <c r="EKJ92" s="199"/>
      <c r="EKK92" s="199"/>
      <c r="EKL92" s="199"/>
      <c r="EKM92" s="199"/>
      <c r="EKN92" s="199"/>
      <c r="EKO92" s="199"/>
      <c r="EKP92" s="199"/>
      <c r="EKQ92" s="199"/>
      <c r="EKR92" s="199"/>
      <c r="EKS92" s="199"/>
      <c r="EKT92" s="199"/>
      <c r="EKU92" s="199"/>
      <c r="EKV92" s="199"/>
      <c r="EKW92" s="199"/>
      <c r="EKX92" s="199"/>
      <c r="EKY92" s="199"/>
      <c r="EKZ92" s="199"/>
      <c r="ELA92" s="199"/>
      <c r="ELB92" s="199"/>
      <c r="ELC92" s="199"/>
      <c r="ELD92" s="199"/>
      <c r="ELE92" s="199"/>
      <c r="ELF92" s="199"/>
      <c r="ELG92" s="199"/>
      <c r="ELH92" s="199"/>
      <c r="ELI92" s="199"/>
      <c r="ELJ92" s="199"/>
      <c r="ELK92" s="199"/>
      <c r="ELL92" s="199"/>
      <c r="ELM92" s="199"/>
      <c r="ELN92" s="199"/>
      <c r="ELO92" s="199"/>
      <c r="ELP92" s="199"/>
      <c r="ELQ92" s="199"/>
      <c r="ELR92" s="199"/>
      <c r="ELS92" s="199"/>
      <c r="ELT92" s="199"/>
      <c r="ELU92" s="199"/>
      <c r="ELV92" s="199"/>
      <c r="ELW92" s="199"/>
      <c r="ELX92" s="199"/>
      <c r="ELY92" s="199"/>
      <c r="ELZ92" s="199"/>
      <c r="EMA92" s="199"/>
      <c r="EMB92" s="199"/>
      <c r="EMC92" s="199"/>
      <c r="EMD92" s="199"/>
      <c r="EME92" s="199"/>
      <c r="EMF92" s="199"/>
      <c r="EMG92" s="199"/>
      <c r="EMH92" s="199"/>
      <c r="EMI92" s="199"/>
      <c r="EMJ92" s="199"/>
      <c r="EMK92" s="199"/>
      <c r="EML92" s="199"/>
      <c r="EMM92" s="199"/>
      <c r="EMN92" s="199"/>
      <c r="EMO92" s="199"/>
      <c r="EMP92" s="199"/>
      <c r="EMQ92" s="199"/>
      <c r="EMR92" s="199"/>
      <c r="EMS92" s="199"/>
      <c r="EMT92" s="199"/>
      <c r="EMU92" s="199"/>
      <c r="EMV92" s="199"/>
      <c r="EMW92" s="199"/>
      <c r="EMX92" s="199"/>
      <c r="EMY92" s="199"/>
      <c r="EMZ92" s="199"/>
      <c r="ENA92" s="199"/>
      <c r="ENB92" s="199"/>
      <c r="ENC92" s="199"/>
      <c r="END92" s="199"/>
      <c r="ENE92" s="199"/>
      <c r="ENF92" s="199"/>
      <c r="ENG92" s="199"/>
      <c r="ENH92" s="199"/>
      <c r="ENI92" s="199"/>
      <c r="ENJ92" s="199"/>
      <c r="ENK92" s="199"/>
      <c r="ENL92" s="199"/>
      <c r="ENM92" s="199"/>
      <c r="ENN92" s="199"/>
      <c r="ENO92" s="199"/>
      <c r="ENP92" s="199"/>
      <c r="ENQ92" s="199"/>
      <c r="ENR92" s="199"/>
      <c r="ENS92" s="199"/>
      <c r="ENT92" s="199"/>
      <c r="ENU92" s="199"/>
      <c r="ENV92" s="199"/>
      <c r="ENW92" s="199"/>
      <c r="ENX92" s="199"/>
      <c r="ENY92" s="199"/>
      <c r="ENZ92" s="199"/>
      <c r="EOA92" s="199"/>
      <c r="EOB92" s="199"/>
      <c r="EOC92" s="199"/>
      <c r="EOD92" s="199"/>
      <c r="EOE92" s="199"/>
      <c r="EOF92" s="199"/>
      <c r="EOG92" s="199"/>
      <c r="EOH92" s="199"/>
      <c r="EOI92" s="199"/>
      <c r="EOJ92" s="199"/>
      <c r="EOK92" s="199"/>
      <c r="EOL92" s="199"/>
      <c r="EOM92" s="199"/>
      <c r="EON92" s="199"/>
      <c r="EOO92" s="199"/>
      <c r="EOP92" s="199"/>
      <c r="EOQ92" s="199"/>
      <c r="EOR92" s="199"/>
      <c r="EOS92" s="199"/>
      <c r="EOT92" s="199"/>
      <c r="EOU92" s="199"/>
      <c r="EOV92" s="199"/>
      <c r="EOW92" s="199"/>
      <c r="EOX92" s="199"/>
      <c r="EOY92" s="199"/>
      <c r="EOZ92" s="199"/>
      <c r="EPA92" s="199"/>
      <c r="EPB92" s="199"/>
      <c r="EPC92" s="199"/>
      <c r="EPD92" s="199"/>
      <c r="EPE92" s="199"/>
      <c r="EPF92" s="199"/>
      <c r="EPG92" s="199"/>
      <c r="EPH92" s="199"/>
      <c r="EPI92" s="199"/>
      <c r="EPJ92" s="199"/>
      <c r="EPK92" s="199"/>
      <c r="EPL92" s="199"/>
      <c r="EPM92" s="199"/>
      <c r="EPN92" s="199"/>
      <c r="EPO92" s="199"/>
      <c r="EPP92" s="199"/>
      <c r="EPQ92" s="199"/>
      <c r="EPR92" s="199"/>
      <c r="EPS92" s="199"/>
      <c r="EPT92" s="199"/>
      <c r="EPU92" s="199"/>
      <c r="EPV92" s="199"/>
      <c r="EPW92" s="199"/>
      <c r="EPX92" s="199"/>
      <c r="EPY92" s="199"/>
      <c r="EPZ92" s="199"/>
      <c r="EQA92" s="199"/>
      <c r="EQB92" s="199"/>
      <c r="EQC92" s="199"/>
      <c r="EQD92" s="199"/>
      <c r="EQE92" s="199"/>
      <c r="EQF92" s="199"/>
      <c r="EQG92" s="199"/>
      <c r="EQH92" s="199"/>
      <c r="EQI92" s="199"/>
      <c r="EQJ92" s="199"/>
      <c r="EQK92" s="199"/>
      <c r="EQL92" s="199"/>
      <c r="EQM92" s="199"/>
      <c r="EQN92" s="199"/>
      <c r="EQO92" s="199"/>
      <c r="EQP92" s="199"/>
      <c r="EQQ92" s="199"/>
      <c r="EQR92" s="199"/>
      <c r="EQS92" s="199"/>
      <c r="EQT92" s="199"/>
      <c r="EQU92" s="199"/>
      <c r="EQV92" s="199"/>
      <c r="EQW92" s="199"/>
      <c r="EQX92" s="199"/>
      <c r="EQY92" s="199"/>
      <c r="EQZ92" s="199"/>
      <c r="ERA92" s="199"/>
      <c r="ERB92" s="199"/>
      <c r="ERC92" s="199"/>
      <c r="ERD92" s="199"/>
      <c r="ERE92" s="199"/>
      <c r="ERF92" s="199"/>
      <c r="ERG92" s="199"/>
      <c r="ERH92" s="199"/>
      <c r="ERI92" s="199"/>
      <c r="ERJ92" s="199"/>
      <c r="ERK92" s="199"/>
      <c r="ERL92" s="199"/>
      <c r="ERM92" s="199"/>
      <c r="ERN92" s="199"/>
      <c r="ERO92" s="199"/>
      <c r="ERP92" s="199"/>
      <c r="ERQ92" s="199"/>
      <c r="ERR92" s="199"/>
      <c r="ERS92" s="199"/>
      <c r="ERT92" s="199"/>
      <c r="ERU92" s="199"/>
      <c r="ERV92" s="199"/>
      <c r="ERW92" s="199"/>
      <c r="ERX92" s="199"/>
      <c r="ERY92" s="199"/>
      <c r="ERZ92" s="199"/>
      <c r="ESA92" s="199"/>
      <c r="ESB92" s="199"/>
      <c r="ESC92" s="199"/>
      <c r="ESD92" s="199"/>
      <c r="ESE92" s="199"/>
      <c r="ESF92" s="199"/>
      <c r="ESG92" s="199"/>
      <c r="ESH92" s="199"/>
      <c r="ESI92" s="199"/>
      <c r="ESJ92" s="199"/>
      <c r="ESK92" s="199"/>
      <c r="ESL92" s="199"/>
      <c r="ESM92" s="199"/>
      <c r="ESN92" s="199"/>
      <c r="ESO92" s="199"/>
      <c r="ESP92" s="199"/>
      <c r="ESQ92" s="199"/>
      <c r="ESR92" s="199"/>
      <c r="ESS92" s="199"/>
      <c r="EST92" s="199"/>
      <c r="ESU92" s="199"/>
      <c r="ESV92" s="199"/>
      <c r="ESW92" s="199"/>
      <c r="ESX92" s="199"/>
      <c r="ESY92" s="199"/>
      <c r="ESZ92" s="199"/>
      <c r="ETA92" s="199"/>
      <c r="ETB92" s="199"/>
      <c r="ETC92" s="199"/>
      <c r="ETD92" s="199"/>
      <c r="ETE92" s="199"/>
      <c r="ETF92" s="199"/>
      <c r="ETG92" s="199"/>
      <c r="ETH92" s="199"/>
      <c r="ETI92" s="199"/>
      <c r="ETJ92" s="199"/>
      <c r="ETK92" s="199"/>
      <c r="ETL92" s="199"/>
      <c r="ETM92" s="199"/>
      <c r="ETN92" s="199"/>
      <c r="ETO92" s="199"/>
      <c r="ETP92" s="199"/>
      <c r="ETQ92" s="199"/>
      <c r="ETR92" s="199"/>
      <c r="ETS92" s="199"/>
      <c r="ETT92" s="199"/>
      <c r="ETU92" s="199"/>
      <c r="ETV92" s="199"/>
      <c r="ETW92" s="199"/>
      <c r="ETX92" s="199"/>
      <c r="ETY92" s="199"/>
      <c r="ETZ92" s="199"/>
      <c r="EUA92" s="199"/>
      <c r="EUB92" s="199"/>
      <c r="EUC92" s="199"/>
      <c r="EUD92" s="199"/>
      <c r="EUE92" s="199"/>
      <c r="EUF92" s="199"/>
      <c r="EUG92" s="199"/>
      <c r="EUH92" s="199"/>
      <c r="EUI92" s="199"/>
      <c r="EUJ92" s="199"/>
      <c r="EUK92" s="199"/>
      <c r="EUL92" s="199"/>
      <c r="EUM92" s="199"/>
      <c r="EUN92" s="199"/>
      <c r="EUO92" s="199"/>
      <c r="EUP92" s="199"/>
      <c r="EUQ92" s="199"/>
      <c r="EUR92" s="199"/>
      <c r="EUS92" s="199"/>
      <c r="EUT92" s="199"/>
      <c r="EUU92" s="199"/>
      <c r="EUV92" s="199"/>
      <c r="EUW92" s="199"/>
      <c r="EUX92" s="199"/>
      <c r="EUY92" s="199"/>
      <c r="EUZ92" s="199"/>
      <c r="EVA92" s="199"/>
      <c r="EVB92" s="199"/>
      <c r="EVC92" s="199"/>
      <c r="EVD92" s="199"/>
      <c r="EVE92" s="199"/>
      <c r="EVF92" s="199"/>
      <c r="EVG92" s="199"/>
      <c r="EVH92" s="199"/>
      <c r="EVI92" s="199"/>
      <c r="EVJ92" s="199"/>
      <c r="EVK92" s="199"/>
      <c r="EVL92" s="199"/>
      <c r="EVM92" s="199"/>
      <c r="EVN92" s="199"/>
      <c r="EVO92" s="199"/>
      <c r="EVP92" s="199"/>
      <c r="EVQ92" s="199"/>
      <c r="EVR92" s="199"/>
      <c r="EVS92" s="199"/>
      <c r="EVT92" s="199"/>
      <c r="EVU92" s="199"/>
      <c r="EVV92" s="199"/>
      <c r="EVW92" s="199"/>
      <c r="EVX92" s="199"/>
      <c r="EVY92" s="199"/>
      <c r="EVZ92" s="199"/>
      <c r="EWA92" s="199"/>
      <c r="EWB92" s="199"/>
      <c r="EWC92" s="199"/>
      <c r="EWD92" s="199"/>
      <c r="EWE92" s="199"/>
      <c r="EWF92" s="199"/>
      <c r="EWG92" s="199"/>
      <c r="EWH92" s="199"/>
      <c r="EWI92" s="199"/>
      <c r="EWJ92" s="199"/>
      <c r="EWK92" s="199"/>
      <c r="EWL92" s="199"/>
      <c r="EWM92" s="199"/>
      <c r="EWN92" s="199"/>
      <c r="EWO92" s="199"/>
      <c r="EWP92" s="199"/>
      <c r="EWQ92" s="199"/>
      <c r="EWR92" s="199"/>
      <c r="EWS92" s="199"/>
      <c r="EWT92" s="199"/>
      <c r="EWU92" s="199"/>
      <c r="EWV92" s="199"/>
      <c r="EWW92" s="199"/>
      <c r="EWX92" s="199"/>
      <c r="EWY92" s="199"/>
      <c r="EWZ92" s="199"/>
      <c r="EXA92" s="199"/>
      <c r="EXB92" s="199"/>
      <c r="EXC92" s="199"/>
      <c r="EXD92" s="199"/>
      <c r="EXE92" s="199"/>
      <c r="EXF92" s="199"/>
      <c r="EXG92" s="199"/>
      <c r="EXH92" s="199"/>
      <c r="EXI92" s="199"/>
      <c r="EXJ92" s="199"/>
      <c r="EXK92" s="199"/>
      <c r="EXL92" s="199"/>
      <c r="EXM92" s="199"/>
      <c r="EXN92" s="199"/>
      <c r="EXO92" s="199"/>
      <c r="EXP92" s="199"/>
      <c r="EXQ92" s="199"/>
      <c r="EXR92" s="199"/>
      <c r="EXS92" s="199"/>
      <c r="EXT92" s="199"/>
      <c r="EXU92" s="199"/>
      <c r="EXV92" s="199"/>
      <c r="EXW92" s="199"/>
      <c r="EXX92" s="199"/>
      <c r="EXY92" s="199"/>
      <c r="EXZ92" s="199"/>
      <c r="EYA92" s="199"/>
      <c r="EYB92" s="199"/>
      <c r="EYC92" s="199"/>
      <c r="EYD92" s="199"/>
      <c r="EYE92" s="199"/>
      <c r="EYF92" s="199"/>
      <c r="EYG92" s="199"/>
      <c r="EYH92" s="199"/>
      <c r="EYI92" s="199"/>
      <c r="EYJ92" s="199"/>
      <c r="EYK92" s="199"/>
      <c r="EYL92" s="199"/>
      <c r="EYM92" s="199"/>
      <c r="EYN92" s="199"/>
      <c r="EYO92" s="199"/>
      <c r="EYP92" s="199"/>
      <c r="EYQ92" s="199"/>
      <c r="EYR92" s="199"/>
      <c r="EYS92" s="199"/>
      <c r="EYT92" s="199"/>
      <c r="EYU92" s="199"/>
      <c r="EYV92" s="199"/>
      <c r="EYW92" s="199"/>
      <c r="EYX92" s="199"/>
      <c r="EYY92" s="199"/>
      <c r="EYZ92" s="199"/>
      <c r="EZA92" s="199"/>
      <c r="EZB92" s="199"/>
      <c r="EZC92" s="199"/>
      <c r="EZD92" s="199"/>
      <c r="EZE92" s="199"/>
      <c r="EZF92" s="199"/>
      <c r="EZG92" s="199"/>
      <c r="EZH92" s="199"/>
      <c r="EZI92" s="199"/>
      <c r="EZJ92" s="199"/>
      <c r="EZK92" s="199"/>
      <c r="EZL92" s="199"/>
      <c r="EZM92" s="199"/>
      <c r="EZN92" s="199"/>
      <c r="EZO92" s="199"/>
      <c r="EZP92" s="199"/>
      <c r="EZQ92" s="199"/>
      <c r="EZR92" s="199"/>
      <c r="EZS92" s="199"/>
      <c r="EZT92" s="199"/>
      <c r="EZU92" s="199"/>
      <c r="EZV92" s="199"/>
      <c r="EZW92" s="199"/>
      <c r="EZX92" s="199"/>
      <c r="EZY92" s="199"/>
      <c r="EZZ92" s="199"/>
      <c r="FAA92" s="199"/>
      <c r="FAB92" s="199"/>
      <c r="FAC92" s="199"/>
      <c r="FAD92" s="199"/>
      <c r="FAE92" s="199"/>
      <c r="FAF92" s="199"/>
      <c r="FAG92" s="199"/>
      <c r="FAH92" s="199"/>
      <c r="FAI92" s="199"/>
      <c r="FAJ92" s="199"/>
      <c r="FAK92" s="199"/>
      <c r="FAL92" s="199"/>
      <c r="FAM92" s="199"/>
      <c r="FAN92" s="199"/>
      <c r="FAO92" s="199"/>
      <c r="FAP92" s="199"/>
      <c r="FAQ92" s="199"/>
      <c r="FAR92" s="199"/>
      <c r="FAS92" s="199"/>
      <c r="FAT92" s="199"/>
      <c r="FAU92" s="199"/>
      <c r="FAV92" s="199"/>
      <c r="FAW92" s="199"/>
      <c r="FAX92" s="199"/>
      <c r="FAY92" s="199"/>
      <c r="FAZ92" s="199"/>
      <c r="FBA92" s="199"/>
      <c r="FBB92" s="199"/>
      <c r="FBC92" s="199"/>
      <c r="FBD92" s="199"/>
      <c r="FBE92" s="199"/>
      <c r="FBF92" s="199"/>
      <c r="FBG92" s="199"/>
      <c r="FBH92" s="199"/>
      <c r="FBI92" s="199"/>
      <c r="FBJ92" s="199"/>
      <c r="FBK92" s="199"/>
      <c r="FBL92" s="199"/>
      <c r="FBM92" s="199"/>
      <c r="FBN92" s="199"/>
      <c r="FBO92" s="199"/>
      <c r="FBP92" s="199"/>
      <c r="FBQ92" s="199"/>
      <c r="FBR92" s="199"/>
      <c r="FBS92" s="199"/>
      <c r="FBT92" s="199"/>
      <c r="FBU92" s="199"/>
      <c r="FBV92" s="199"/>
      <c r="FBW92" s="199"/>
      <c r="FBX92" s="199"/>
      <c r="FBY92" s="199"/>
      <c r="FBZ92" s="199"/>
      <c r="FCA92" s="199"/>
      <c r="FCB92" s="199"/>
      <c r="FCC92" s="199"/>
      <c r="FCD92" s="199"/>
      <c r="FCE92" s="199"/>
      <c r="FCF92" s="199"/>
      <c r="FCG92" s="199"/>
      <c r="FCH92" s="199"/>
      <c r="FCI92" s="199"/>
      <c r="FCJ92" s="199"/>
      <c r="FCK92" s="199"/>
      <c r="FCL92" s="199"/>
      <c r="FCM92" s="199"/>
      <c r="FCN92" s="199"/>
      <c r="FCO92" s="199"/>
      <c r="FCP92" s="199"/>
      <c r="FCQ92" s="199"/>
      <c r="FCR92" s="199"/>
      <c r="FCS92" s="199"/>
      <c r="FCT92" s="199"/>
      <c r="FCU92" s="199"/>
      <c r="FCV92" s="199"/>
      <c r="FCW92" s="199"/>
      <c r="FCX92" s="199"/>
      <c r="FCY92" s="199"/>
      <c r="FCZ92" s="199"/>
      <c r="FDA92" s="199"/>
      <c r="FDB92" s="199"/>
      <c r="FDC92" s="199"/>
      <c r="FDD92" s="199"/>
      <c r="FDE92" s="199"/>
      <c r="FDF92" s="199"/>
      <c r="FDG92" s="199"/>
      <c r="FDH92" s="199"/>
      <c r="FDI92" s="199"/>
      <c r="FDJ92" s="199"/>
      <c r="FDK92" s="199"/>
      <c r="FDL92" s="199"/>
      <c r="FDM92" s="199"/>
      <c r="FDN92" s="199"/>
      <c r="FDO92" s="199"/>
      <c r="FDP92" s="199"/>
      <c r="FDQ92" s="199"/>
      <c r="FDR92" s="199"/>
      <c r="FDS92" s="199"/>
      <c r="FDT92" s="199"/>
      <c r="FDU92" s="199"/>
      <c r="FDV92" s="199"/>
      <c r="FDW92" s="199"/>
      <c r="FDX92" s="199"/>
      <c r="FDY92" s="199"/>
      <c r="FDZ92" s="199"/>
      <c r="FEA92" s="199"/>
      <c r="FEB92" s="199"/>
      <c r="FEC92" s="199"/>
      <c r="FED92" s="199"/>
      <c r="FEE92" s="199"/>
      <c r="FEF92" s="199"/>
      <c r="FEG92" s="199"/>
      <c r="FEH92" s="199"/>
      <c r="FEI92" s="199"/>
      <c r="FEJ92" s="199"/>
      <c r="FEK92" s="199"/>
      <c r="FEL92" s="199"/>
      <c r="FEM92" s="199"/>
      <c r="FEN92" s="199"/>
      <c r="FEO92" s="199"/>
      <c r="FEP92" s="199"/>
      <c r="FEQ92" s="199"/>
      <c r="FER92" s="199"/>
      <c r="FES92" s="199"/>
      <c r="FET92" s="199"/>
      <c r="FEU92" s="199"/>
      <c r="FEV92" s="199"/>
      <c r="FEW92" s="199"/>
      <c r="FEX92" s="199"/>
      <c r="FEY92" s="199"/>
      <c r="FEZ92" s="199"/>
      <c r="FFA92" s="199"/>
      <c r="FFB92" s="199"/>
      <c r="FFC92" s="199"/>
      <c r="FFD92" s="199"/>
      <c r="FFE92" s="199"/>
      <c r="FFF92" s="199"/>
      <c r="FFG92" s="199"/>
      <c r="FFH92" s="199"/>
      <c r="FFI92" s="199"/>
      <c r="FFJ92" s="199"/>
      <c r="FFK92" s="199"/>
      <c r="FFL92" s="199"/>
      <c r="FFM92" s="199"/>
      <c r="FFN92" s="199"/>
      <c r="FFO92" s="199"/>
      <c r="FFP92" s="199"/>
      <c r="FFQ92" s="199"/>
      <c r="FFR92" s="199"/>
      <c r="FFS92" s="199"/>
      <c r="FFT92" s="199"/>
      <c r="FFU92" s="199"/>
      <c r="FFV92" s="199"/>
      <c r="FFW92" s="199"/>
      <c r="FFX92" s="199"/>
      <c r="FFY92" s="199"/>
      <c r="FFZ92" s="199"/>
      <c r="FGA92" s="199"/>
      <c r="FGB92" s="199"/>
      <c r="FGC92" s="199"/>
      <c r="FGD92" s="199"/>
      <c r="FGE92" s="199"/>
      <c r="FGF92" s="199"/>
      <c r="FGG92" s="199"/>
      <c r="FGH92" s="199"/>
      <c r="FGI92" s="199"/>
      <c r="FGJ92" s="199"/>
      <c r="FGK92" s="199"/>
      <c r="FGL92" s="199"/>
      <c r="FGM92" s="199"/>
      <c r="FGN92" s="199"/>
      <c r="FGO92" s="199"/>
      <c r="FGP92" s="199"/>
      <c r="FGQ92" s="199"/>
      <c r="FGR92" s="199"/>
      <c r="FGS92" s="199"/>
      <c r="FGT92" s="199"/>
      <c r="FGU92" s="199"/>
      <c r="FGV92" s="199"/>
      <c r="FGW92" s="199"/>
      <c r="FGX92" s="199"/>
      <c r="FGY92" s="199"/>
      <c r="FGZ92" s="199"/>
      <c r="FHA92" s="199"/>
      <c r="FHB92" s="199"/>
      <c r="FHC92" s="199"/>
      <c r="FHD92" s="199"/>
      <c r="FHE92" s="199"/>
      <c r="FHF92" s="199"/>
      <c r="FHG92" s="199"/>
      <c r="FHH92" s="199"/>
      <c r="FHI92" s="199"/>
      <c r="FHJ92" s="199"/>
      <c r="FHK92" s="199"/>
      <c r="FHL92" s="199"/>
      <c r="FHM92" s="199"/>
      <c r="FHN92" s="199"/>
      <c r="FHO92" s="199"/>
      <c r="FHP92" s="199"/>
      <c r="FHQ92" s="199"/>
      <c r="FHR92" s="199"/>
      <c r="FHS92" s="199"/>
      <c r="FHT92" s="199"/>
      <c r="FHU92" s="199"/>
      <c r="FHV92" s="199"/>
      <c r="FHW92" s="199"/>
      <c r="FHX92" s="199"/>
      <c r="FHY92" s="199"/>
      <c r="FHZ92" s="199"/>
      <c r="FIA92" s="199"/>
      <c r="FIB92" s="199"/>
      <c r="FIC92" s="199"/>
      <c r="FID92" s="199"/>
      <c r="FIE92" s="199"/>
      <c r="FIF92" s="199"/>
      <c r="FIG92" s="199"/>
      <c r="FIH92" s="199"/>
      <c r="FII92" s="199"/>
      <c r="FIJ92" s="199"/>
      <c r="FIK92" s="199"/>
      <c r="FIL92" s="199"/>
      <c r="FIM92" s="199"/>
      <c r="FIN92" s="199"/>
      <c r="FIO92" s="199"/>
      <c r="FIP92" s="199"/>
      <c r="FIQ92" s="199"/>
      <c r="FIR92" s="199"/>
      <c r="FIS92" s="199"/>
      <c r="FIT92" s="199"/>
      <c r="FIU92" s="199"/>
      <c r="FIV92" s="199"/>
      <c r="FIW92" s="199"/>
      <c r="FIX92" s="199"/>
      <c r="FIY92" s="199"/>
      <c r="FIZ92" s="199"/>
      <c r="FJA92" s="199"/>
      <c r="FJB92" s="199"/>
      <c r="FJC92" s="199"/>
      <c r="FJD92" s="199"/>
      <c r="FJE92" s="199"/>
      <c r="FJF92" s="199"/>
      <c r="FJG92" s="199"/>
      <c r="FJH92" s="199"/>
      <c r="FJI92" s="199"/>
      <c r="FJJ92" s="199"/>
      <c r="FJK92" s="199"/>
      <c r="FJL92" s="199"/>
      <c r="FJM92" s="199"/>
      <c r="FJN92" s="199"/>
      <c r="FJO92" s="199"/>
      <c r="FJP92" s="199"/>
      <c r="FJQ92" s="199"/>
      <c r="FJR92" s="199"/>
      <c r="FJS92" s="199"/>
      <c r="FJT92" s="199"/>
      <c r="FJU92" s="199"/>
      <c r="FJV92" s="199"/>
      <c r="FJW92" s="199"/>
      <c r="FJX92" s="199"/>
      <c r="FJY92" s="199"/>
      <c r="FJZ92" s="199"/>
      <c r="FKA92" s="199"/>
      <c r="FKB92" s="199"/>
      <c r="FKC92" s="199"/>
      <c r="FKD92" s="199"/>
      <c r="FKE92" s="199"/>
      <c r="FKF92" s="199"/>
      <c r="FKG92" s="199"/>
      <c r="FKH92" s="199"/>
      <c r="FKI92" s="199"/>
      <c r="FKJ92" s="199"/>
      <c r="FKK92" s="199"/>
      <c r="FKL92" s="199"/>
      <c r="FKM92" s="199"/>
      <c r="FKN92" s="199"/>
      <c r="FKO92" s="199"/>
      <c r="FKP92" s="199"/>
      <c r="FKQ92" s="199"/>
      <c r="FKR92" s="199"/>
      <c r="FKS92" s="199"/>
      <c r="FKT92" s="199"/>
      <c r="FKU92" s="199"/>
      <c r="FKV92" s="199"/>
      <c r="FKW92" s="199"/>
      <c r="FKX92" s="199"/>
      <c r="FKY92" s="199"/>
      <c r="FKZ92" s="199"/>
      <c r="FLA92" s="199"/>
      <c r="FLB92" s="199"/>
      <c r="FLC92" s="199"/>
      <c r="FLD92" s="199"/>
      <c r="FLE92" s="199"/>
      <c r="FLF92" s="199"/>
      <c r="FLG92" s="199"/>
      <c r="FLH92" s="199"/>
      <c r="FLI92" s="199"/>
      <c r="FLJ92" s="199"/>
      <c r="FLK92" s="199"/>
      <c r="FLL92" s="199"/>
      <c r="FLM92" s="199"/>
      <c r="FLN92" s="199"/>
      <c r="FLO92" s="199"/>
      <c r="FLP92" s="199"/>
      <c r="FLQ92" s="199"/>
      <c r="FLR92" s="199"/>
      <c r="FLS92" s="199"/>
      <c r="FLT92" s="199"/>
      <c r="FLU92" s="199"/>
      <c r="FLV92" s="199"/>
      <c r="FLW92" s="199"/>
      <c r="FLX92" s="199"/>
      <c r="FLY92" s="199"/>
      <c r="FLZ92" s="199"/>
      <c r="FMA92" s="199"/>
      <c r="FMB92" s="199"/>
      <c r="FMC92" s="199"/>
      <c r="FMD92" s="199"/>
      <c r="FME92" s="199"/>
      <c r="FMF92" s="199"/>
      <c r="FMG92" s="199"/>
      <c r="FMH92" s="199"/>
      <c r="FMI92" s="199"/>
      <c r="FMJ92" s="199"/>
      <c r="FMK92" s="199"/>
      <c r="FML92" s="199"/>
      <c r="FMM92" s="199"/>
      <c r="FMN92" s="199"/>
      <c r="FMO92" s="199"/>
      <c r="FMP92" s="199"/>
      <c r="FMQ92" s="199"/>
      <c r="FMR92" s="199"/>
      <c r="FMS92" s="199"/>
      <c r="FMT92" s="199"/>
      <c r="FMU92" s="199"/>
      <c r="FMV92" s="199"/>
      <c r="FMW92" s="199"/>
      <c r="FMX92" s="199"/>
      <c r="FMY92" s="199"/>
      <c r="FMZ92" s="199"/>
      <c r="FNA92" s="199"/>
      <c r="FNB92" s="199"/>
      <c r="FNC92" s="199"/>
      <c r="FND92" s="199"/>
      <c r="FNE92" s="199"/>
      <c r="FNF92" s="199"/>
      <c r="FNG92" s="199"/>
      <c r="FNH92" s="199"/>
      <c r="FNI92" s="199"/>
      <c r="FNJ92" s="199"/>
      <c r="FNK92" s="199"/>
      <c r="FNL92" s="199"/>
      <c r="FNM92" s="199"/>
      <c r="FNN92" s="199"/>
      <c r="FNO92" s="199"/>
      <c r="FNP92" s="199"/>
      <c r="FNQ92" s="199"/>
      <c r="FNR92" s="199"/>
      <c r="FNS92" s="199"/>
      <c r="FNT92" s="199"/>
      <c r="FNU92" s="199"/>
      <c r="FNV92" s="199"/>
      <c r="FNW92" s="199"/>
      <c r="FNX92" s="199"/>
      <c r="FNY92" s="199"/>
      <c r="FNZ92" s="199"/>
      <c r="FOA92" s="199"/>
      <c r="FOB92" s="199"/>
      <c r="FOC92" s="199"/>
      <c r="FOD92" s="199"/>
      <c r="FOE92" s="199"/>
      <c r="FOF92" s="199"/>
      <c r="FOG92" s="199"/>
      <c r="FOH92" s="199"/>
      <c r="FOI92" s="199"/>
      <c r="FOJ92" s="199"/>
      <c r="FOK92" s="199"/>
      <c r="FOL92" s="199"/>
      <c r="FOM92" s="199"/>
      <c r="FON92" s="199"/>
      <c r="FOO92" s="199"/>
      <c r="FOP92" s="199"/>
      <c r="FOQ92" s="199"/>
      <c r="FOR92" s="199"/>
      <c r="FOS92" s="199"/>
      <c r="FOT92" s="199"/>
      <c r="FOU92" s="199"/>
      <c r="FOV92" s="199"/>
      <c r="FOW92" s="199"/>
      <c r="FOX92" s="199"/>
      <c r="FOY92" s="199"/>
      <c r="FOZ92" s="199"/>
      <c r="FPA92" s="199"/>
      <c r="FPB92" s="199"/>
      <c r="FPC92" s="199"/>
      <c r="FPD92" s="199"/>
      <c r="FPE92" s="199"/>
      <c r="FPF92" s="199"/>
      <c r="FPG92" s="199"/>
      <c r="FPH92" s="199"/>
      <c r="FPI92" s="199"/>
      <c r="FPJ92" s="199"/>
      <c r="FPK92" s="199"/>
      <c r="FPL92" s="199"/>
      <c r="FPM92" s="199"/>
      <c r="FPN92" s="199"/>
      <c r="FPO92" s="199"/>
      <c r="FPP92" s="199"/>
      <c r="FPQ92" s="199"/>
      <c r="FPR92" s="199"/>
      <c r="FPS92" s="199"/>
      <c r="FPT92" s="199"/>
      <c r="FPU92" s="199"/>
      <c r="FPV92" s="199"/>
      <c r="FPW92" s="199"/>
      <c r="FPX92" s="199"/>
      <c r="FPY92" s="199"/>
      <c r="FPZ92" s="199"/>
      <c r="FQA92" s="199"/>
      <c r="FQB92" s="199"/>
      <c r="FQC92" s="199"/>
      <c r="FQD92" s="199"/>
      <c r="FQE92" s="199"/>
      <c r="FQF92" s="199"/>
      <c r="FQG92" s="199"/>
      <c r="FQH92" s="199"/>
      <c r="FQI92" s="199"/>
      <c r="FQJ92" s="199"/>
      <c r="FQK92" s="199"/>
      <c r="FQL92" s="199"/>
      <c r="FQM92" s="199"/>
      <c r="FQN92" s="199"/>
      <c r="FQO92" s="199"/>
      <c r="FQP92" s="199"/>
      <c r="FQQ92" s="199"/>
      <c r="FQR92" s="199"/>
      <c r="FQS92" s="199"/>
      <c r="FQT92" s="199"/>
      <c r="FQU92" s="199"/>
      <c r="FQV92" s="199"/>
      <c r="FQW92" s="199"/>
      <c r="FQX92" s="199"/>
      <c r="FQY92" s="199"/>
      <c r="FQZ92" s="199"/>
      <c r="FRA92" s="199"/>
      <c r="FRB92" s="199"/>
      <c r="FRC92" s="199"/>
      <c r="FRD92" s="199"/>
      <c r="FRE92" s="199"/>
      <c r="FRF92" s="199"/>
      <c r="FRG92" s="199"/>
      <c r="FRH92" s="199"/>
      <c r="FRI92" s="199"/>
      <c r="FRJ92" s="199"/>
      <c r="FRK92" s="199"/>
      <c r="FRL92" s="199"/>
      <c r="FRM92" s="199"/>
      <c r="FRN92" s="199"/>
      <c r="FRO92" s="199"/>
      <c r="FRP92" s="199"/>
      <c r="FRQ92" s="199"/>
      <c r="FRR92" s="199"/>
      <c r="FRS92" s="199"/>
      <c r="FRT92" s="199"/>
      <c r="FRU92" s="199"/>
      <c r="FRV92" s="199"/>
      <c r="FRW92" s="199"/>
      <c r="FRX92" s="199"/>
      <c r="FRY92" s="199"/>
      <c r="FRZ92" s="199"/>
      <c r="FSA92" s="199"/>
      <c r="FSB92" s="199"/>
      <c r="FSC92" s="199"/>
      <c r="FSD92" s="199"/>
      <c r="FSE92" s="199"/>
      <c r="FSF92" s="199"/>
      <c r="FSG92" s="199"/>
      <c r="FSH92" s="199"/>
      <c r="FSI92" s="199"/>
      <c r="FSJ92" s="199"/>
      <c r="FSK92" s="199"/>
      <c r="FSL92" s="199"/>
      <c r="FSM92" s="199"/>
      <c r="FSN92" s="199"/>
      <c r="FSO92" s="199"/>
      <c r="FSP92" s="199"/>
      <c r="FSQ92" s="199"/>
      <c r="FSR92" s="199"/>
      <c r="FSS92" s="199"/>
      <c r="FST92" s="199"/>
      <c r="FSU92" s="199"/>
      <c r="FSV92" s="199"/>
      <c r="FSW92" s="199"/>
      <c r="FSX92" s="199"/>
      <c r="FSY92" s="199"/>
      <c r="FSZ92" s="199"/>
      <c r="FTA92" s="199"/>
      <c r="FTB92" s="199"/>
      <c r="FTC92" s="199"/>
      <c r="FTD92" s="199"/>
      <c r="FTE92" s="199"/>
      <c r="FTF92" s="199"/>
      <c r="FTG92" s="199"/>
      <c r="FTH92" s="199"/>
      <c r="FTI92" s="199"/>
      <c r="FTJ92" s="199"/>
      <c r="FTK92" s="199"/>
      <c r="FTL92" s="199"/>
      <c r="FTM92" s="199"/>
      <c r="FTN92" s="199"/>
      <c r="FTO92" s="199"/>
      <c r="FTP92" s="199"/>
      <c r="FTQ92" s="199"/>
      <c r="FTR92" s="199"/>
      <c r="FTS92" s="199"/>
      <c r="FTT92" s="199"/>
      <c r="FTU92" s="199"/>
      <c r="FTV92" s="199"/>
      <c r="FTW92" s="199"/>
      <c r="FTX92" s="199"/>
      <c r="FTY92" s="199"/>
      <c r="FTZ92" s="199"/>
      <c r="FUA92" s="199"/>
      <c r="FUB92" s="199"/>
      <c r="FUC92" s="199"/>
      <c r="FUD92" s="199"/>
      <c r="FUE92" s="199"/>
      <c r="FUF92" s="199"/>
      <c r="FUG92" s="199"/>
      <c r="FUH92" s="199"/>
      <c r="FUI92" s="199"/>
      <c r="FUJ92" s="199"/>
      <c r="FUK92" s="199"/>
      <c r="FUL92" s="199"/>
      <c r="FUM92" s="199"/>
      <c r="FUN92" s="199"/>
      <c r="FUO92" s="199"/>
      <c r="FUP92" s="199"/>
      <c r="FUQ92" s="199"/>
      <c r="FUR92" s="199"/>
      <c r="FUS92" s="199"/>
      <c r="FUT92" s="199"/>
      <c r="FUU92" s="199"/>
      <c r="FUV92" s="199"/>
      <c r="FUW92" s="199"/>
      <c r="FUX92" s="199"/>
      <c r="FUY92" s="199"/>
      <c r="FUZ92" s="199"/>
      <c r="FVA92" s="199"/>
      <c r="FVB92" s="199"/>
      <c r="FVC92" s="199"/>
      <c r="FVD92" s="199"/>
      <c r="FVE92" s="199"/>
      <c r="FVF92" s="199"/>
      <c r="FVG92" s="199"/>
      <c r="FVH92" s="199"/>
      <c r="FVI92" s="199"/>
      <c r="FVJ92" s="199"/>
      <c r="FVK92" s="199"/>
      <c r="FVL92" s="199"/>
      <c r="FVM92" s="199"/>
      <c r="FVN92" s="199"/>
      <c r="FVO92" s="199"/>
      <c r="FVP92" s="199"/>
      <c r="FVQ92" s="199"/>
      <c r="FVR92" s="199"/>
      <c r="FVS92" s="199"/>
      <c r="FVT92" s="199"/>
      <c r="FVU92" s="199"/>
      <c r="FVV92" s="199"/>
      <c r="FVW92" s="199"/>
      <c r="FVX92" s="199"/>
      <c r="FVY92" s="199"/>
      <c r="FVZ92" s="199"/>
      <c r="FWA92" s="199"/>
      <c r="FWB92" s="199"/>
      <c r="FWC92" s="199"/>
      <c r="FWD92" s="199"/>
      <c r="FWE92" s="199"/>
      <c r="FWF92" s="199"/>
      <c r="FWG92" s="199"/>
      <c r="FWH92" s="199"/>
      <c r="FWI92" s="199"/>
      <c r="FWJ92" s="199"/>
      <c r="FWK92" s="199"/>
      <c r="FWL92" s="199"/>
      <c r="FWM92" s="199"/>
      <c r="FWN92" s="199"/>
      <c r="FWO92" s="199"/>
      <c r="FWP92" s="199"/>
      <c r="FWQ92" s="199"/>
      <c r="FWR92" s="199"/>
      <c r="FWS92" s="199"/>
      <c r="FWT92" s="199"/>
      <c r="FWU92" s="199"/>
      <c r="FWV92" s="199"/>
      <c r="FWW92" s="199"/>
      <c r="FWX92" s="199"/>
      <c r="FWY92" s="199"/>
      <c r="FWZ92" s="199"/>
      <c r="FXA92" s="199"/>
      <c r="FXB92" s="199"/>
      <c r="FXC92" s="199"/>
      <c r="FXD92" s="199"/>
      <c r="FXE92" s="199"/>
      <c r="FXF92" s="199"/>
      <c r="FXG92" s="199"/>
      <c r="FXH92" s="199"/>
      <c r="FXI92" s="199"/>
      <c r="FXJ92" s="199"/>
      <c r="FXK92" s="199"/>
      <c r="FXL92" s="199"/>
      <c r="FXM92" s="199"/>
      <c r="FXN92" s="199"/>
      <c r="FXO92" s="199"/>
      <c r="FXP92" s="199"/>
      <c r="FXQ92" s="199"/>
      <c r="FXR92" s="199"/>
      <c r="FXS92" s="199"/>
      <c r="FXT92" s="199"/>
      <c r="FXU92" s="199"/>
      <c r="FXV92" s="199"/>
      <c r="FXW92" s="199"/>
      <c r="FXX92" s="199"/>
      <c r="FXY92" s="199"/>
      <c r="FXZ92" s="199"/>
      <c r="FYA92" s="199"/>
      <c r="FYB92" s="199"/>
      <c r="FYC92" s="199"/>
      <c r="FYD92" s="199"/>
      <c r="FYE92" s="199"/>
      <c r="FYF92" s="199"/>
      <c r="FYG92" s="199"/>
      <c r="FYH92" s="199"/>
      <c r="FYI92" s="199"/>
      <c r="FYJ92" s="199"/>
      <c r="FYK92" s="199"/>
      <c r="FYL92" s="199"/>
      <c r="FYM92" s="199"/>
      <c r="FYN92" s="199"/>
      <c r="FYO92" s="199"/>
      <c r="FYP92" s="199"/>
      <c r="FYQ92" s="199"/>
      <c r="FYR92" s="199"/>
      <c r="FYS92" s="199"/>
      <c r="FYT92" s="199"/>
      <c r="FYU92" s="199"/>
      <c r="FYV92" s="199"/>
      <c r="FYW92" s="199"/>
      <c r="FYX92" s="199"/>
      <c r="FYY92" s="199"/>
      <c r="FYZ92" s="199"/>
      <c r="FZA92" s="199"/>
      <c r="FZB92" s="199"/>
      <c r="FZC92" s="199"/>
      <c r="FZD92" s="199"/>
      <c r="FZE92" s="199"/>
      <c r="FZF92" s="199"/>
      <c r="FZG92" s="199"/>
      <c r="FZH92" s="199"/>
      <c r="FZI92" s="199"/>
      <c r="FZJ92" s="199"/>
      <c r="FZK92" s="199"/>
      <c r="FZL92" s="199"/>
      <c r="FZM92" s="199"/>
      <c r="FZN92" s="199"/>
      <c r="FZO92" s="199"/>
      <c r="FZP92" s="199"/>
      <c r="FZQ92" s="199"/>
      <c r="FZR92" s="199"/>
      <c r="FZS92" s="199"/>
      <c r="FZT92" s="199"/>
      <c r="FZU92" s="199"/>
      <c r="FZV92" s="199"/>
      <c r="FZW92" s="199"/>
      <c r="FZX92" s="199"/>
      <c r="FZY92" s="199"/>
      <c r="FZZ92" s="199"/>
      <c r="GAA92" s="199"/>
      <c r="GAB92" s="199"/>
      <c r="GAC92" s="199"/>
      <c r="GAD92" s="199"/>
      <c r="GAE92" s="199"/>
      <c r="GAF92" s="199"/>
      <c r="GAG92" s="199"/>
      <c r="GAH92" s="199"/>
      <c r="GAI92" s="199"/>
      <c r="GAJ92" s="199"/>
      <c r="GAK92" s="199"/>
      <c r="GAL92" s="199"/>
      <c r="GAM92" s="199"/>
      <c r="GAN92" s="199"/>
      <c r="GAO92" s="199"/>
      <c r="GAP92" s="199"/>
      <c r="GAQ92" s="199"/>
      <c r="GAR92" s="199"/>
      <c r="GAS92" s="199"/>
      <c r="GAT92" s="199"/>
      <c r="GAU92" s="199"/>
      <c r="GAV92" s="199"/>
      <c r="GAW92" s="199"/>
      <c r="GAX92" s="199"/>
      <c r="GAY92" s="199"/>
      <c r="GAZ92" s="199"/>
      <c r="GBA92" s="199"/>
      <c r="GBB92" s="199"/>
      <c r="GBC92" s="199"/>
      <c r="GBD92" s="199"/>
      <c r="GBE92" s="199"/>
      <c r="GBF92" s="199"/>
      <c r="GBG92" s="199"/>
      <c r="GBH92" s="199"/>
      <c r="GBI92" s="199"/>
      <c r="GBJ92" s="199"/>
      <c r="GBK92" s="199"/>
      <c r="GBL92" s="199"/>
      <c r="GBM92" s="199"/>
      <c r="GBN92" s="199"/>
      <c r="GBO92" s="199"/>
      <c r="GBP92" s="199"/>
      <c r="GBQ92" s="199"/>
      <c r="GBR92" s="199"/>
      <c r="GBS92" s="199"/>
      <c r="GBT92" s="199"/>
      <c r="GBU92" s="199"/>
      <c r="GBV92" s="199"/>
      <c r="GBW92" s="199"/>
      <c r="GBX92" s="199"/>
      <c r="GBY92" s="199"/>
      <c r="GBZ92" s="199"/>
      <c r="GCA92" s="199"/>
      <c r="GCB92" s="199"/>
      <c r="GCC92" s="199"/>
      <c r="GCD92" s="199"/>
      <c r="GCE92" s="199"/>
      <c r="GCF92" s="199"/>
      <c r="GCG92" s="199"/>
      <c r="GCH92" s="199"/>
      <c r="GCI92" s="199"/>
      <c r="GCJ92" s="199"/>
      <c r="GCK92" s="199"/>
      <c r="GCL92" s="199"/>
      <c r="GCM92" s="199"/>
      <c r="GCN92" s="199"/>
      <c r="GCO92" s="199"/>
      <c r="GCP92" s="199"/>
      <c r="GCQ92" s="199"/>
      <c r="GCR92" s="199"/>
      <c r="GCS92" s="199"/>
      <c r="GCT92" s="199"/>
      <c r="GCU92" s="199"/>
      <c r="GCV92" s="199"/>
      <c r="GCW92" s="199"/>
      <c r="GCX92" s="199"/>
      <c r="GCY92" s="199"/>
      <c r="GCZ92" s="199"/>
      <c r="GDA92" s="199"/>
      <c r="GDB92" s="199"/>
      <c r="GDC92" s="199"/>
      <c r="GDD92" s="199"/>
      <c r="GDE92" s="199"/>
      <c r="GDF92" s="199"/>
      <c r="GDG92" s="199"/>
      <c r="GDH92" s="199"/>
      <c r="GDI92" s="199"/>
      <c r="GDJ92" s="199"/>
      <c r="GDK92" s="199"/>
      <c r="GDL92" s="199"/>
      <c r="GDM92" s="199"/>
      <c r="GDN92" s="199"/>
      <c r="GDO92" s="199"/>
      <c r="GDP92" s="199"/>
      <c r="GDQ92" s="199"/>
      <c r="GDR92" s="199"/>
      <c r="GDS92" s="199"/>
      <c r="GDT92" s="199"/>
      <c r="GDU92" s="199"/>
      <c r="GDV92" s="199"/>
      <c r="GDW92" s="199"/>
      <c r="GDX92" s="199"/>
      <c r="GDY92" s="199"/>
      <c r="GDZ92" s="199"/>
      <c r="GEA92" s="199"/>
      <c r="GEB92" s="199"/>
      <c r="GEC92" s="199"/>
      <c r="GED92" s="199"/>
      <c r="GEE92" s="199"/>
      <c r="GEF92" s="199"/>
      <c r="GEG92" s="199"/>
      <c r="GEH92" s="199"/>
      <c r="GEI92" s="199"/>
      <c r="GEJ92" s="199"/>
      <c r="GEK92" s="199"/>
      <c r="GEL92" s="199"/>
      <c r="GEM92" s="199"/>
      <c r="GEN92" s="199"/>
      <c r="GEO92" s="199"/>
      <c r="GEP92" s="199"/>
      <c r="GEQ92" s="199"/>
      <c r="GER92" s="199"/>
      <c r="GES92" s="199"/>
      <c r="GET92" s="199"/>
      <c r="GEU92" s="199"/>
      <c r="GEV92" s="199"/>
      <c r="GEW92" s="199"/>
      <c r="GEX92" s="199"/>
      <c r="GEY92" s="199"/>
      <c r="GEZ92" s="199"/>
      <c r="GFA92" s="199"/>
      <c r="GFB92" s="199"/>
      <c r="GFC92" s="199"/>
      <c r="GFD92" s="199"/>
      <c r="GFE92" s="199"/>
      <c r="GFF92" s="199"/>
      <c r="GFG92" s="199"/>
      <c r="GFH92" s="199"/>
      <c r="GFI92" s="199"/>
      <c r="GFJ92" s="199"/>
      <c r="GFK92" s="199"/>
      <c r="GFL92" s="199"/>
      <c r="GFM92" s="199"/>
      <c r="GFN92" s="199"/>
      <c r="GFO92" s="199"/>
      <c r="GFP92" s="199"/>
      <c r="GFQ92" s="199"/>
      <c r="GFR92" s="199"/>
      <c r="GFS92" s="199"/>
      <c r="GFT92" s="199"/>
      <c r="GFU92" s="199"/>
      <c r="GFV92" s="199"/>
      <c r="GFW92" s="199"/>
      <c r="GFX92" s="199"/>
      <c r="GFY92" s="199"/>
      <c r="GFZ92" s="199"/>
      <c r="GGA92" s="199"/>
      <c r="GGB92" s="199"/>
      <c r="GGC92" s="199"/>
      <c r="GGD92" s="199"/>
      <c r="GGE92" s="199"/>
      <c r="GGF92" s="199"/>
      <c r="GGG92" s="199"/>
      <c r="GGH92" s="199"/>
      <c r="GGI92" s="199"/>
      <c r="GGJ92" s="199"/>
      <c r="GGK92" s="199"/>
      <c r="GGL92" s="199"/>
      <c r="GGM92" s="199"/>
      <c r="GGN92" s="199"/>
      <c r="GGO92" s="199"/>
      <c r="GGP92" s="199"/>
      <c r="GGQ92" s="199"/>
      <c r="GGR92" s="199"/>
      <c r="GGS92" s="199"/>
      <c r="GGT92" s="199"/>
      <c r="GGU92" s="199"/>
      <c r="GGV92" s="199"/>
      <c r="GGW92" s="199"/>
      <c r="GGX92" s="199"/>
      <c r="GGY92" s="199"/>
      <c r="GGZ92" s="199"/>
      <c r="GHA92" s="199"/>
      <c r="GHB92" s="199"/>
      <c r="GHC92" s="199"/>
      <c r="GHD92" s="199"/>
      <c r="GHE92" s="199"/>
      <c r="GHF92" s="199"/>
      <c r="GHG92" s="199"/>
      <c r="GHH92" s="199"/>
      <c r="GHI92" s="199"/>
      <c r="GHJ92" s="199"/>
      <c r="GHK92" s="199"/>
      <c r="GHL92" s="199"/>
      <c r="GHM92" s="199"/>
      <c r="GHN92" s="199"/>
      <c r="GHO92" s="199"/>
      <c r="GHP92" s="199"/>
      <c r="GHQ92" s="199"/>
      <c r="GHR92" s="199"/>
      <c r="GHS92" s="199"/>
      <c r="GHT92" s="199"/>
      <c r="GHU92" s="199"/>
      <c r="GHV92" s="199"/>
      <c r="GHW92" s="199"/>
      <c r="GHX92" s="199"/>
      <c r="GHY92" s="199"/>
      <c r="GHZ92" s="199"/>
      <c r="GIA92" s="199"/>
      <c r="GIB92" s="199"/>
      <c r="GIC92" s="199"/>
      <c r="GID92" s="199"/>
      <c r="GIE92" s="199"/>
      <c r="GIF92" s="199"/>
      <c r="GIG92" s="199"/>
      <c r="GIH92" s="199"/>
      <c r="GII92" s="199"/>
      <c r="GIJ92" s="199"/>
      <c r="GIK92" s="199"/>
      <c r="GIL92" s="199"/>
      <c r="GIM92" s="199"/>
      <c r="GIN92" s="199"/>
      <c r="GIO92" s="199"/>
      <c r="GIP92" s="199"/>
      <c r="GIQ92" s="199"/>
      <c r="GIR92" s="199"/>
      <c r="GIS92" s="199"/>
      <c r="GIT92" s="199"/>
      <c r="GIU92" s="199"/>
      <c r="GIV92" s="199"/>
      <c r="GIW92" s="199"/>
      <c r="GIX92" s="199"/>
      <c r="GIY92" s="199"/>
      <c r="GIZ92" s="199"/>
      <c r="GJA92" s="199"/>
      <c r="GJB92" s="199"/>
      <c r="GJC92" s="199"/>
      <c r="GJD92" s="199"/>
      <c r="GJE92" s="199"/>
      <c r="GJF92" s="199"/>
      <c r="GJG92" s="199"/>
      <c r="GJH92" s="199"/>
      <c r="GJI92" s="199"/>
      <c r="GJJ92" s="199"/>
      <c r="GJK92" s="199"/>
      <c r="GJL92" s="199"/>
      <c r="GJM92" s="199"/>
      <c r="GJN92" s="199"/>
      <c r="GJO92" s="199"/>
      <c r="GJP92" s="199"/>
      <c r="GJQ92" s="199"/>
      <c r="GJR92" s="199"/>
      <c r="GJS92" s="199"/>
      <c r="GJT92" s="199"/>
      <c r="GJU92" s="199"/>
      <c r="GJV92" s="199"/>
      <c r="GJW92" s="199"/>
      <c r="GJX92" s="199"/>
      <c r="GJY92" s="199"/>
      <c r="GJZ92" s="199"/>
      <c r="GKA92" s="199"/>
      <c r="GKB92" s="199"/>
      <c r="GKC92" s="199"/>
      <c r="GKD92" s="199"/>
      <c r="GKE92" s="199"/>
      <c r="GKF92" s="199"/>
      <c r="GKG92" s="199"/>
      <c r="GKH92" s="199"/>
      <c r="GKI92" s="199"/>
      <c r="GKJ92" s="199"/>
      <c r="GKK92" s="199"/>
      <c r="GKL92" s="199"/>
      <c r="GKM92" s="199"/>
      <c r="GKN92" s="199"/>
      <c r="GKO92" s="199"/>
      <c r="GKP92" s="199"/>
      <c r="GKQ92" s="199"/>
      <c r="GKR92" s="199"/>
      <c r="GKS92" s="199"/>
      <c r="GKT92" s="199"/>
      <c r="GKU92" s="199"/>
      <c r="GKV92" s="199"/>
      <c r="GKW92" s="199"/>
      <c r="GKX92" s="199"/>
      <c r="GKY92" s="199"/>
      <c r="GKZ92" s="199"/>
      <c r="GLA92" s="199"/>
      <c r="GLB92" s="199"/>
      <c r="GLC92" s="199"/>
      <c r="GLD92" s="199"/>
      <c r="GLE92" s="199"/>
      <c r="GLF92" s="199"/>
      <c r="GLG92" s="199"/>
      <c r="GLH92" s="199"/>
      <c r="GLI92" s="199"/>
      <c r="GLJ92" s="199"/>
      <c r="GLK92" s="199"/>
      <c r="GLL92" s="199"/>
      <c r="GLM92" s="199"/>
      <c r="GLN92" s="199"/>
      <c r="GLO92" s="199"/>
      <c r="GLP92" s="199"/>
      <c r="GLQ92" s="199"/>
      <c r="GLR92" s="199"/>
      <c r="GLS92" s="199"/>
      <c r="GLT92" s="199"/>
      <c r="GLU92" s="199"/>
      <c r="GLV92" s="199"/>
      <c r="GLW92" s="199"/>
      <c r="GLX92" s="199"/>
      <c r="GLY92" s="199"/>
      <c r="GLZ92" s="199"/>
      <c r="GMA92" s="199"/>
      <c r="GMB92" s="199"/>
      <c r="GMC92" s="199"/>
      <c r="GMD92" s="199"/>
      <c r="GME92" s="199"/>
      <c r="GMF92" s="199"/>
      <c r="GMG92" s="199"/>
      <c r="GMH92" s="199"/>
      <c r="GMI92" s="199"/>
      <c r="GMJ92" s="199"/>
      <c r="GMK92" s="199"/>
      <c r="GML92" s="199"/>
      <c r="GMM92" s="199"/>
      <c r="GMN92" s="199"/>
      <c r="GMO92" s="199"/>
      <c r="GMP92" s="199"/>
      <c r="GMQ92" s="199"/>
      <c r="GMR92" s="199"/>
      <c r="GMS92" s="199"/>
      <c r="GMT92" s="199"/>
      <c r="GMU92" s="199"/>
      <c r="GMV92" s="199"/>
      <c r="GMW92" s="199"/>
      <c r="GMX92" s="199"/>
      <c r="GMY92" s="199"/>
      <c r="GMZ92" s="199"/>
      <c r="GNA92" s="199"/>
      <c r="GNB92" s="199"/>
      <c r="GNC92" s="199"/>
      <c r="GND92" s="199"/>
      <c r="GNE92" s="199"/>
      <c r="GNF92" s="199"/>
      <c r="GNG92" s="199"/>
      <c r="GNH92" s="199"/>
      <c r="GNI92" s="199"/>
      <c r="GNJ92" s="199"/>
      <c r="GNK92" s="199"/>
      <c r="GNL92" s="199"/>
      <c r="GNM92" s="199"/>
      <c r="GNN92" s="199"/>
      <c r="GNO92" s="199"/>
      <c r="GNP92" s="199"/>
      <c r="GNQ92" s="199"/>
      <c r="GNR92" s="199"/>
      <c r="GNS92" s="199"/>
      <c r="GNT92" s="199"/>
      <c r="GNU92" s="199"/>
      <c r="GNV92" s="199"/>
      <c r="GNW92" s="199"/>
      <c r="GNX92" s="199"/>
      <c r="GNY92" s="199"/>
      <c r="GNZ92" s="199"/>
      <c r="GOA92" s="199"/>
      <c r="GOB92" s="199"/>
      <c r="GOC92" s="199"/>
      <c r="GOD92" s="199"/>
      <c r="GOE92" s="199"/>
      <c r="GOF92" s="199"/>
      <c r="GOG92" s="199"/>
      <c r="GOH92" s="199"/>
      <c r="GOI92" s="199"/>
      <c r="GOJ92" s="199"/>
      <c r="GOK92" s="199"/>
      <c r="GOL92" s="199"/>
      <c r="GOM92" s="199"/>
      <c r="GON92" s="199"/>
      <c r="GOO92" s="199"/>
      <c r="GOP92" s="199"/>
      <c r="GOQ92" s="199"/>
      <c r="GOR92" s="199"/>
      <c r="GOS92" s="199"/>
      <c r="GOT92" s="199"/>
      <c r="GOU92" s="199"/>
      <c r="GOV92" s="199"/>
      <c r="GOW92" s="199"/>
      <c r="GOX92" s="199"/>
      <c r="GOY92" s="199"/>
      <c r="GOZ92" s="199"/>
      <c r="GPA92" s="199"/>
      <c r="GPB92" s="199"/>
      <c r="GPC92" s="199"/>
      <c r="GPD92" s="199"/>
      <c r="GPE92" s="199"/>
      <c r="GPF92" s="199"/>
      <c r="GPG92" s="199"/>
      <c r="GPH92" s="199"/>
      <c r="GPI92" s="199"/>
      <c r="GPJ92" s="199"/>
      <c r="GPK92" s="199"/>
      <c r="GPL92" s="199"/>
      <c r="GPM92" s="199"/>
      <c r="GPN92" s="199"/>
      <c r="GPO92" s="199"/>
      <c r="GPP92" s="199"/>
      <c r="GPQ92" s="199"/>
      <c r="GPR92" s="199"/>
      <c r="GPS92" s="199"/>
      <c r="GPT92" s="199"/>
      <c r="GPU92" s="199"/>
      <c r="GPV92" s="199"/>
      <c r="GPW92" s="199"/>
      <c r="GPX92" s="199"/>
      <c r="GPY92" s="199"/>
      <c r="GPZ92" s="199"/>
      <c r="GQA92" s="199"/>
      <c r="GQB92" s="199"/>
      <c r="GQC92" s="199"/>
      <c r="GQD92" s="199"/>
      <c r="GQE92" s="199"/>
      <c r="GQF92" s="199"/>
      <c r="GQG92" s="199"/>
      <c r="GQH92" s="199"/>
      <c r="GQI92" s="199"/>
      <c r="GQJ92" s="199"/>
      <c r="GQK92" s="199"/>
      <c r="GQL92" s="199"/>
      <c r="GQM92" s="199"/>
      <c r="GQN92" s="199"/>
      <c r="GQO92" s="199"/>
      <c r="GQP92" s="199"/>
      <c r="GQQ92" s="199"/>
      <c r="GQR92" s="199"/>
      <c r="GQS92" s="199"/>
      <c r="GQT92" s="199"/>
      <c r="GQU92" s="199"/>
      <c r="GQV92" s="199"/>
      <c r="GQW92" s="199"/>
      <c r="GQX92" s="199"/>
      <c r="GQY92" s="199"/>
      <c r="GQZ92" s="199"/>
      <c r="GRA92" s="199"/>
      <c r="GRB92" s="199"/>
      <c r="GRC92" s="199"/>
      <c r="GRD92" s="199"/>
      <c r="GRE92" s="199"/>
      <c r="GRF92" s="199"/>
      <c r="GRG92" s="199"/>
      <c r="GRH92" s="199"/>
      <c r="GRI92" s="199"/>
      <c r="GRJ92" s="199"/>
      <c r="GRK92" s="199"/>
      <c r="GRL92" s="199"/>
      <c r="GRM92" s="199"/>
      <c r="GRN92" s="199"/>
      <c r="GRO92" s="199"/>
      <c r="GRP92" s="199"/>
      <c r="GRQ92" s="199"/>
      <c r="GRR92" s="199"/>
      <c r="GRS92" s="199"/>
      <c r="GRT92" s="199"/>
      <c r="GRU92" s="199"/>
      <c r="GRV92" s="199"/>
      <c r="GRW92" s="199"/>
      <c r="GRX92" s="199"/>
      <c r="GRY92" s="199"/>
      <c r="GRZ92" s="199"/>
      <c r="GSA92" s="199"/>
      <c r="GSB92" s="199"/>
      <c r="GSC92" s="199"/>
      <c r="GSD92" s="199"/>
      <c r="GSE92" s="199"/>
      <c r="GSF92" s="199"/>
      <c r="GSG92" s="199"/>
      <c r="GSH92" s="199"/>
      <c r="GSI92" s="199"/>
      <c r="GSJ92" s="199"/>
      <c r="GSK92" s="199"/>
      <c r="GSL92" s="199"/>
      <c r="GSM92" s="199"/>
      <c r="GSN92" s="199"/>
      <c r="GSO92" s="199"/>
      <c r="GSP92" s="199"/>
      <c r="GSQ92" s="199"/>
      <c r="GSR92" s="199"/>
      <c r="GSS92" s="199"/>
      <c r="GST92" s="199"/>
      <c r="GSU92" s="199"/>
      <c r="GSV92" s="199"/>
      <c r="GSW92" s="199"/>
      <c r="GSX92" s="199"/>
      <c r="GSY92" s="199"/>
      <c r="GSZ92" s="199"/>
      <c r="GTA92" s="199"/>
      <c r="GTB92" s="199"/>
      <c r="GTC92" s="199"/>
      <c r="GTD92" s="199"/>
      <c r="GTE92" s="199"/>
      <c r="GTF92" s="199"/>
      <c r="GTG92" s="199"/>
      <c r="GTH92" s="199"/>
      <c r="GTI92" s="199"/>
      <c r="GTJ92" s="199"/>
      <c r="GTK92" s="199"/>
      <c r="GTL92" s="199"/>
      <c r="GTM92" s="199"/>
      <c r="GTN92" s="199"/>
      <c r="GTO92" s="199"/>
      <c r="GTP92" s="199"/>
      <c r="GTQ92" s="199"/>
      <c r="GTR92" s="199"/>
      <c r="GTS92" s="199"/>
      <c r="GTT92" s="199"/>
      <c r="GTU92" s="199"/>
      <c r="GTV92" s="199"/>
      <c r="GTW92" s="199"/>
      <c r="GTX92" s="199"/>
      <c r="GTY92" s="199"/>
      <c r="GTZ92" s="199"/>
      <c r="GUA92" s="199"/>
      <c r="GUB92" s="199"/>
      <c r="GUC92" s="199"/>
      <c r="GUD92" s="199"/>
      <c r="GUE92" s="199"/>
      <c r="GUF92" s="199"/>
      <c r="GUG92" s="199"/>
      <c r="GUH92" s="199"/>
      <c r="GUI92" s="199"/>
      <c r="GUJ92" s="199"/>
      <c r="GUK92" s="199"/>
      <c r="GUL92" s="199"/>
      <c r="GUM92" s="199"/>
      <c r="GUN92" s="199"/>
      <c r="GUO92" s="199"/>
      <c r="GUP92" s="199"/>
      <c r="GUQ92" s="199"/>
      <c r="GUR92" s="199"/>
      <c r="GUS92" s="199"/>
      <c r="GUT92" s="199"/>
      <c r="GUU92" s="199"/>
      <c r="GUV92" s="199"/>
      <c r="GUW92" s="199"/>
      <c r="GUX92" s="199"/>
      <c r="GUY92" s="199"/>
      <c r="GUZ92" s="199"/>
      <c r="GVA92" s="199"/>
      <c r="GVB92" s="199"/>
      <c r="GVC92" s="199"/>
      <c r="GVD92" s="199"/>
      <c r="GVE92" s="199"/>
      <c r="GVF92" s="199"/>
      <c r="GVG92" s="199"/>
      <c r="GVH92" s="199"/>
      <c r="GVI92" s="199"/>
      <c r="GVJ92" s="199"/>
      <c r="GVK92" s="199"/>
      <c r="GVL92" s="199"/>
      <c r="GVM92" s="199"/>
      <c r="GVN92" s="199"/>
      <c r="GVO92" s="199"/>
      <c r="GVP92" s="199"/>
      <c r="GVQ92" s="199"/>
      <c r="GVR92" s="199"/>
      <c r="GVS92" s="199"/>
      <c r="GVT92" s="199"/>
      <c r="GVU92" s="199"/>
      <c r="GVV92" s="199"/>
      <c r="GVW92" s="199"/>
      <c r="GVX92" s="199"/>
      <c r="GVY92" s="199"/>
      <c r="GVZ92" s="199"/>
      <c r="GWA92" s="199"/>
      <c r="GWB92" s="199"/>
      <c r="GWC92" s="199"/>
      <c r="GWD92" s="199"/>
      <c r="GWE92" s="199"/>
      <c r="GWF92" s="199"/>
      <c r="GWG92" s="199"/>
      <c r="GWH92" s="199"/>
      <c r="GWI92" s="199"/>
      <c r="GWJ92" s="199"/>
      <c r="GWK92" s="199"/>
      <c r="GWL92" s="199"/>
      <c r="GWM92" s="199"/>
      <c r="GWN92" s="199"/>
      <c r="GWO92" s="199"/>
      <c r="GWP92" s="199"/>
      <c r="GWQ92" s="199"/>
      <c r="GWR92" s="199"/>
      <c r="GWS92" s="199"/>
      <c r="GWT92" s="199"/>
      <c r="GWU92" s="199"/>
      <c r="GWV92" s="199"/>
      <c r="GWW92" s="199"/>
      <c r="GWX92" s="199"/>
      <c r="GWY92" s="199"/>
      <c r="GWZ92" s="199"/>
      <c r="GXA92" s="199"/>
      <c r="GXB92" s="199"/>
      <c r="GXC92" s="199"/>
      <c r="GXD92" s="199"/>
      <c r="GXE92" s="199"/>
      <c r="GXF92" s="199"/>
      <c r="GXG92" s="199"/>
      <c r="GXH92" s="199"/>
      <c r="GXI92" s="199"/>
      <c r="GXJ92" s="199"/>
      <c r="GXK92" s="199"/>
      <c r="GXL92" s="199"/>
      <c r="GXM92" s="199"/>
      <c r="GXN92" s="199"/>
      <c r="GXO92" s="199"/>
      <c r="GXP92" s="199"/>
      <c r="GXQ92" s="199"/>
      <c r="GXR92" s="199"/>
      <c r="GXS92" s="199"/>
      <c r="GXT92" s="199"/>
      <c r="GXU92" s="199"/>
      <c r="GXV92" s="199"/>
      <c r="GXW92" s="199"/>
      <c r="GXX92" s="199"/>
      <c r="GXY92" s="199"/>
      <c r="GXZ92" s="199"/>
      <c r="GYA92" s="199"/>
      <c r="GYB92" s="199"/>
      <c r="GYC92" s="199"/>
      <c r="GYD92" s="199"/>
      <c r="GYE92" s="199"/>
      <c r="GYF92" s="199"/>
      <c r="GYG92" s="199"/>
      <c r="GYH92" s="199"/>
      <c r="GYI92" s="199"/>
      <c r="GYJ92" s="199"/>
      <c r="GYK92" s="199"/>
      <c r="GYL92" s="199"/>
      <c r="GYM92" s="199"/>
      <c r="GYN92" s="199"/>
      <c r="GYO92" s="199"/>
      <c r="GYP92" s="199"/>
      <c r="GYQ92" s="199"/>
      <c r="GYR92" s="199"/>
      <c r="GYS92" s="199"/>
      <c r="GYT92" s="199"/>
      <c r="GYU92" s="199"/>
      <c r="GYV92" s="199"/>
      <c r="GYW92" s="199"/>
      <c r="GYX92" s="199"/>
      <c r="GYY92" s="199"/>
      <c r="GYZ92" s="199"/>
      <c r="GZA92" s="199"/>
      <c r="GZB92" s="199"/>
      <c r="GZC92" s="199"/>
      <c r="GZD92" s="199"/>
      <c r="GZE92" s="199"/>
      <c r="GZF92" s="199"/>
      <c r="GZG92" s="199"/>
      <c r="GZH92" s="199"/>
      <c r="GZI92" s="199"/>
      <c r="GZJ92" s="199"/>
      <c r="GZK92" s="199"/>
      <c r="GZL92" s="199"/>
      <c r="GZM92" s="199"/>
      <c r="GZN92" s="199"/>
      <c r="GZO92" s="199"/>
      <c r="GZP92" s="199"/>
      <c r="GZQ92" s="199"/>
      <c r="GZR92" s="199"/>
      <c r="GZS92" s="199"/>
      <c r="GZT92" s="199"/>
      <c r="GZU92" s="199"/>
      <c r="GZV92" s="199"/>
      <c r="GZW92" s="199"/>
      <c r="GZX92" s="199"/>
      <c r="GZY92" s="199"/>
      <c r="GZZ92" s="199"/>
      <c r="HAA92" s="199"/>
      <c r="HAB92" s="199"/>
      <c r="HAC92" s="199"/>
      <c r="HAD92" s="199"/>
      <c r="HAE92" s="199"/>
      <c r="HAF92" s="199"/>
      <c r="HAG92" s="199"/>
      <c r="HAH92" s="199"/>
      <c r="HAI92" s="199"/>
      <c r="HAJ92" s="199"/>
      <c r="HAK92" s="199"/>
      <c r="HAL92" s="199"/>
      <c r="HAM92" s="199"/>
      <c r="HAN92" s="199"/>
      <c r="HAO92" s="199"/>
      <c r="HAP92" s="199"/>
      <c r="HAQ92" s="199"/>
      <c r="HAR92" s="199"/>
      <c r="HAS92" s="199"/>
      <c r="HAT92" s="199"/>
      <c r="HAU92" s="199"/>
      <c r="HAV92" s="199"/>
      <c r="HAW92" s="199"/>
      <c r="HAX92" s="199"/>
      <c r="HAY92" s="199"/>
      <c r="HAZ92" s="199"/>
      <c r="HBA92" s="199"/>
      <c r="HBB92" s="199"/>
      <c r="HBC92" s="199"/>
      <c r="HBD92" s="199"/>
      <c r="HBE92" s="199"/>
      <c r="HBF92" s="199"/>
      <c r="HBG92" s="199"/>
      <c r="HBH92" s="199"/>
      <c r="HBI92" s="199"/>
      <c r="HBJ92" s="199"/>
      <c r="HBK92" s="199"/>
      <c r="HBL92" s="199"/>
      <c r="HBM92" s="199"/>
      <c r="HBN92" s="199"/>
      <c r="HBO92" s="199"/>
      <c r="HBP92" s="199"/>
      <c r="HBQ92" s="199"/>
      <c r="HBR92" s="199"/>
      <c r="HBS92" s="199"/>
      <c r="HBT92" s="199"/>
      <c r="HBU92" s="199"/>
      <c r="HBV92" s="199"/>
      <c r="HBW92" s="199"/>
      <c r="HBX92" s="199"/>
      <c r="HBY92" s="199"/>
      <c r="HBZ92" s="199"/>
      <c r="HCA92" s="199"/>
      <c r="HCB92" s="199"/>
      <c r="HCC92" s="199"/>
      <c r="HCD92" s="199"/>
      <c r="HCE92" s="199"/>
      <c r="HCF92" s="199"/>
      <c r="HCG92" s="199"/>
      <c r="HCH92" s="199"/>
      <c r="HCI92" s="199"/>
      <c r="HCJ92" s="199"/>
      <c r="HCK92" s="199"/>
      <c r="HCL92" s="199"/>
      <c r="HCM92" s="199"/>
      <c r="HCN92" s="199"/>
      <c r="HCO92" s="199"/>
      <c r="HCP92" s="199"/>
      <c r="HCQ92" s="199"/>
      <c r="HCR92" s="199"/>
      <c r="HCS92" s="199"/>
      <c r="HCT92" s="199"/>
      <c r="HCU92" s="199"/>
      <c r="HCV92" s="199"/>
      <c r="HCW92" s="199"/>
      <c r="HCX92" s="199"/>
      <c r="HCY92" s="199"/>
      <c r="HCZ92" s="199"/>
      <c r="HDA92" s="199"/>
      <c r="HDB92" s="199"/>
      <c r="HDC92" s="199"/>
      <c r="HDD92" s="199"/>
      <c r="HDE92" s="199"/>
      <c r="HDF92" s="199"/>
      <c r="HDG92" s="199"/>
      <c r="HDH92" s="199"/>
      <c r="HDI92" s="199"/>
      <c r="HDJ92" s="199"/>
      <c r="HDK92" s="199"/>
      <c r="HDL92" s="199"/>
      <c r="HDM92" s="199"/>
      <c r="HDN92" s="199"/>
      <c r="HDO92" s="199"/>
      <c r="HDP92" s="199"/>
      <c r="HDQ92" s="199"/>
      <c r="HDR92" s="199"/>
      <c r="HDS92" s="199"/>
      <c r="HDT92" s="199"/>
      <c r="HDU92" s="199"/>
      <c r="HDV92" s="199"/>
      <c r="HDW92" s="199"/>
      <c r="HDX92" s="199"/>
      <c r="HDY92" s="199"/>
      <c r="HDZ92" s="199"/>
      <c r="HEA92" s="199"/>
      <c r="HEB92" s="199"/>
      <c r="HEC92" s="199"/>
      <c r="HED92" s="199"/>
      <c r="HEE92" s="199"/>
      <c r="HEF92" s="199"/>
      <c r="HEG92" s="199"/>
      <c r="HEH92" s="199"/>
      <c r="HEI92" s="199"/>
      <c r="HEJ92" s="199"/>
      <c r="HEK92" s="199"/>
      <c r="HEL92" s="199"/>
      <c r="HEM92" s="199"/>
      <c r="HEN92" s="199"/>
      <c r="HEO92" s="199"/>
      <c r="HEP92" s="199"/>
      <c r="HEQ92" s="199"/>
      <c r="HER92" s="199"/>
      <c r="HES92" s="199"/>
      <c r="HET92" s="199"/>
      <c r="HEU92" s="199"/>
      <c r="HEV92" s="199"/>
      <c r="HEW92" s="199"/>
      <c r="HEX92" s="199"/>
      <c r="HEY92" s="199"/>
      <c r="HEZ92" s="199"/>
      <c r="HFA92" s="199"/>
      <c r="HFB92" s="199"/>
      <c r="HFC92" s="199"/>
      <c r="HFD92" s="199"/>
      <c r="HFE92" s="199"/>
      <c r="HFF92" s="199"/>
      <c r="HFG92" s="199"/>
      <c r="HFH92" s="199"/>
      <c r="HFI92" s="199"/>
      <c r="HFJ92" s="199"/>
      <c r="HFK92" s="199"/>
      <c r="HFL92" s="199"/>
      <c r="HFM92" s="199"/>
      <c r="HFN92" s="199"/>
      <c r="HFO92" s="199"/>
      <c r="HFP92" s="199"/>
      <c r="HFQ92" s="199"/>
      <c r="HFR92" s="199"/>
      <c r="HFS92" s="199"/>
      <c r="HFT92" s="199"/>
      <c r="HFU92" s="199"/>
      <c r="HFV92" s="199"/>
      <c r="HFW92" s="199"/>
      <c r="HFX92" s="199"/>
      <c r="HFY92" s="199"/>
      <c r="HFZ92" s="199"/>
      <c r="HGA92" s="199"/>
      <c r="HGB92" s="199"/>
      <c r="HGC92" s="199"/>
      <c r="HGD92" s="199"/>
      <c r="HGE92" s="199"/>
      <c r="HGF92" s="199"/>
      <c r="HGG92" s="199"/>
      <c r="HGH92" s="199"/>
      <c r="HGI92" s="199"/>
      <c r="HGJ92" s="199"/>
      <c r="HGK92" s="199"/>
      <c r="HGL92" s="199"/>
      <c r="HGM92" s="199"/>
      <c r="HGN92" s="199"/>
      <c r="HGO92" s="199"/>
      <c r="HGP92" s="199"/>
      <c r="HGQ92" s="199"/>
      <c r="HGR92" s="199"/>
      <c r="HGS92" s="199"/>
      <c r="HGT92" s="199"/>
      <c r="HGU92" s="199"/>
      <c r="HGV92" s="199"/>
      <c r="HGW92" s="199"/>
      <c r="HGX92" s="199"/>
      <c r="HGY92" s="199"/>
      <c r="HGZ92" s="199"/>
      <c r="HHA92" s="199"/>
      <c r="HHB92" s="199"/>
      <c r="HHC92" s="199"/>
      <c r="HHD92" s="199"/>
      <c r="HHE92" s="199"/>
      <c r="HHF92" s="199"/>
      <c r="HHG92" s="199"/>
      <c r="HHH92" s="199"/>
      <c r="HHI92" s="199"/>
      <c r="HHJ92" s="199"/>
      <c r="HHK92" s="199"/>
      <c r="HHL92" s="199"/>
      <c r="HHM92" s="199"/>
      <c r="HHN92" s="199"/>
      <c r="HHO92" s="199"/>
      <c r="HHP92" s="199"/>
      <c r="HHQ92" s="199"/>
      <c r="HHR92" s="199"/>
      <c r="HHS92" s="199"/>
      <c r="HHT92" s="199"/>
      <c r="HHU92" s="199"/>
      <c r="HHV92" s="199"/>
      <c r="HHW92" s="199"/>
      <c r="HHX92" s="199"/>
      <c r="HHY92" s="199"/>
      <c r="HHZ92" s="199"/>
      <c r="HIA92" s="199"/>
      <c r="HIB92" s="199"/>
      <c r="HIC92" s="199"/>
      <c r="HID92" s="199"/>
      <c r="HIE92" s="199"/>
      <c r="HIF92" s="199"/>
      <c r="HIG92" s="199"/>
      <c r="HIH92" s="199"/>
      <c r="HII92" s="199"/>
      <c r="HIJ92" s="199"/>
      <c r="HIK92" s="199"/>
      <c r="HIL92" s="199"/>
      <c r="HIM92" s="199"/>
      <c r="HIN92" s="199"/>
      <c r="HIO92" s="199"/>
      <c r="HIP92" s="199"/>
      <c r="HIQ92" s="199"/>
      <c r="HIR92" s="199"/>
      <c r="HIS92" s="199"/>
      <c r="HIT92" s="199"/>
      <c r="HIU92" s="199"/>
      <c r="HIV92" s="199"/>
      <c r="HIW92" s="199"/>
      <c r="HIX92" s="199"/>
      <c r="HIY92" s="199"/>
      <c r="HIZ92" s="199"/>
      <c r="HJA92" s="199"/>
      <c r="HJB92" s="199"/>
      <c r="HJC92" s="199"/>
      <c r="HJD92" s="199"/>
      <c r="HJE92" s="199"/>
      <c r="HJF92" s="199"/>
      <c r="HJG92" s="199"/>
      <c r="HJH92" s="199"/>
      <c r="HJI92" s="199"/>
      <c r="HJJ92" s="199"/>
      <c r="HJK92" s="199"/>
      <c r="HJL92" s="199"/>
      <c r="HJM92" s="199"/>
      <c r="HJN92" s="199"/>
      <c r="HJO92" s="199"/>
      <c r="HJP92" s="199"/>
      <c r="HJQ92" s="199"/>
      <c r="HJR92" s="199"/>
      <c r="HJS92" s="199"/>
      <c r="HJT92" s="199"/>
      <c r="HJU92" s="199"/>
      <c r="HJV92" s="199"/>
      <c r="HJW92" s="199"/>
      <c r="HJX92" s="199"/>
      <c r="HJY92" s="199"/>
      <c r="HJZ92" s="199"/>
      <c r="HKA92" s="199"/>
      <c r="HKB92" s="199"/>
      <c r="HKC92" s="199"/>
      <c r="HKD92" s="199"/>
      <c r="HKE92" s="199"/>
      <c r="HKF92" s="199"/>
      <c r="HKG92" s="199"/>
      <c r="HKH92" s="199"/>
      <c r="HKI92" s="199"/>
      <c r="HKJ92" s="199"/>
      <c r="HKK92" s="199"/>
      <c r="HKL92" s="199"/>
      <c r="HKM92" s="199"/>
      <c r="HKN92" s="199"/>
      <c r="HKO92" s="199"/>
      <c r="HKP92" s="199"/>
      <c r="HKQ92" s="199"/>
      <c r="HKR92" s="199"/>
      <c r="HKS92" s="199"/>
      <c r="HKT92" s="199"/>
      <c r="HKU92" s="199"/>
      <c r="HKV92" s="199"/>
      <c r="HKW92" s="199"/>
      <c r="HKX92" s="199"/>
      <c r="HKY92" s="199"/>
      <c r="HKZ92" s="199"/>
      <c r="HLA92" s="199"/>
      <c r="HLB92" s="199"/>
      <c r="HLC92" s="199"/>
      <c r="HLD92" s="199"/>
      <c r="HLE92" s="199"/>
      <c r="HLF92" s="199"/>
      <c r="HLG92" s="199"/>
      <c r="HLH92" s="199"/>
      <c r="HLI92" s="199"/>
      <c r="HLJ92" s="199"/>
      <c r="HLK92" s="199"/>
      <c r="HLL92" s="199"/>
      <c r="HLM92" s="199"/>
      <c r="HLN92" s="199"/>
      <c r="HLO92" s="199"/>
      <c r="HLP92" s="199"/>
      <c r="HLQ92" s="199"/>
      <c r="HLR92" s="199"/>
      <c r="HLS92" s="199"/>
      <c r="HLT92" s="199"/>
      <c r="HLU92" s="199"/>
      <c r="HLV92" s="199"/>
      <c r="HLW92" s="199"/>
      <c r="HLX92" s="199"/>
      <c r="HLY92" s="199"/>
      <c r="HLZ92" s="199"/>
      <c r="HMA92" s="199"/>
      <c r="HMB92" s="199"/>
      <c r="HMC92" s="199"/>
      <c r="HMD92" s="199"/>
      <c r="HME92" s="199"/>
      <c r="HMF92" s="199"/>
      <c r="HMG92" s="199"/>
      <c r="HMH92" s="199"/>
      <c r="HMI92" s="199"/>
      <c r="HMJ92" s="199"/>
      <c r="HMK92" s="199"/>
      <c r="HML92" s="199"/>
      <c r="HMM92" s="199"/>
      <c r="HMN92" s="199"/>
      <c r="HMO92" s="199"/>
      <c r="HMP92" s="199"/>
      <c r="HMQ92" s="199"/>
      <c r="HMR92" s="199"/>
      <c r="HMS92" s="199"/>
      <c r="HMT92" s="199"/>
      <c r="HMU92" s="199"/>
      <c r="HMV92" s="199"/>
      <c r="HMW92" s="199"/>
      <c r="HMX92" s="199"/>
      <c r="HMY92" s="199"/>
      <c r="HMZ92" s="199"/>
      <c r="HNA92" s="199"/>
      <c r="HNB92" s="199"/>
      <c r="HNC92" s="199"/>
      <c r="HND92" s="199"/>
      <c r="HNE92" s="199"/>
      <c r="HNF92" s="199"/>
      <c r="HNG92" s="199"/>
      <c r="HNH92" s="199"/>
      <c r="HNI92" s="199"/>
      <c r="HNJ92" s="199"/>
      <c r="HNK92" s="199"/>
      <c r="HNL92" s="199"/>
      <c r="HNM92" s="199"/>
      <c r="HNN92" s="199"/>
      <c r="HNO92" s="199"/>
      <c r="HNP92" s="199"/>
      <c r="HNQ92" s="199"/>
      <c r="HNR92" s="199"/>
      <c r="HNS92" s="199"/>
      <c r="HNT92" s="199"/>
      <c r="HNU92" s="199"/>
      <c r="HNV92" s="199"/>
      <c r="HNW92" s="199"/>
      <c r="HNX92" s="199"/>
      <c r="HNY92" s="199"/>
      <c r="HNZ92" s="199"/>
      <c r="HOA92" s="199"/>
      <c r="HOB92" s="199"/>
      <c r="HOC92" s="199"/>
      <c r="HOD92" s="199"/>
      <c r="HOE92" s="199"/>
      <c r="HOF92" s="199"/>
      <c r="HOG92" s="199"/>
      <c r="HOH92" s="199"/>
      <c r="HOI92" s="199"/>
      <c r="HOJ92" s="199"/>
      <c r="HOK92" s="199"/>
      <c r="HOL92" s="199"/>
      <c r="HOM92" s="199"/>
      <c r="HON92" s="199"/>
      <c r="HOO92" s="199"/>
      <c r="HOP92" s="199"/>
      <c r="HOQ92" s="199"/>
      <c r="HOR92" s="199"/>
      <c r="HOS92" s="199"/>
      <c r="HOT92" s="199"/>
      <c r="HOU92" s="199"/>
      <c r="HOV92" s="199"/>
      <c r="HOW92" s="199"/>
      <c r="HOX92" s="199"/>
      <c r="HOY92" s="199"/>
      <c r="HOZ92" s="199"/>
      <c r="HPA92" s="199"/>
      <c r="HPB92" s="199"/>
      <c r="HPC92" s="199"/>
      <c r="HPD92" s="199"/>
      <c r="HPE92" s="199"/>
      <c r="HPF92" s="199"/>
      <c r="HPG92" s="199"/>
      <c r="HPH92" s="199"/>
      <c r="HPI92" s="199"/>
      <c r="HPJ92" s="199"/>
      <c r="HPK92" s="199"/>
      <c r="HPL92" s="199"/>
      <c r="HPM92" s="199"/>
      <c r="HPN92" s="199"/>
      <c r="HPO92" s="199"/>
      <c r="HPP92" s="199"/>
      <c r="HPQ92" s="199"/>
      <c r="HPR92" s="199"/>
      <c r="HPS92" s="199"/>
      <c r="HPT92" s="199"/>
      <c r="HPU92" s="199"/>
      <c r="HPV92" s="199"/>
      <c r="HPW92" s="199"/>
      <c r="HPX92" s="199"/>
      <c r="HPY92" s="199"/>
      <c r="HPZ92" s="199"/>
      <c r="HQA92" s="199"/>
      <c r="HQB92" s="199"/>
      <c r="HQC92" s="199"/>
      <c r="HQD92" s="199"/>
      <c r="HQE92" s="199"/>
      <c r="HQF92" s="199"/>
      <c r="HQG92" s="199"/>
      <c r="HQH92" s="199"/>
      <c r="HQI92" s="199"/>
      <c r="HQJ92" s="199"/>
      <c r="HQK92" s="199"/>
      <c r="HQL92" s="199"/>
      <c r="HQM92" s="199"/>
      <c r="HQN92" s="199"/>
      <c r="HQO92" s="199"/>
      <c r="HQP92" s="199"/>
      <c r="HQQ92" s="199"/>
      <c r="HQR92" s="199"/>
      <c r="HQS92" s="199"/>
      <c r="HQT92" s="199"/>
      <c r="HQU92" s="199"/>
      <c r="HQV92" s="199"/>
      <c r="HQW92" s="199"/>
      <c r="HQX92" s="199"/>
      <c r="HQY92" s="199"/>
      <c r="HQZ92" s="199"/>
      <c r="HRA92" s="199"/>
      <c r="HRB92" s="199"/>
      <c r="HRC92" s="199"/>
      <c r="HRD92" s="199"/>
      <c r="HRE92" s="199"/>
      <c r="HRF92" s="199"/>
      <c r="HRG92" s="199"/>
      <c r="HRH92" s="199"/>
      <c r="HRI92" s="199"/>
      <c r="HRJ92" s="199"/>
      <c r="HRK92" s="199"/>
      <c r="HRL92" s="199"/>
      <c r="HRM92" s="199"/>
      <c r="HRN92" s="199"/>
      <c r="HRO92" s="199"/>
      <c r="HRP92" s="199"/>
      <c r="HRQ92" s="199"/>
      <c r="HRR92" s="199"/>
      <c r="HRS92" s="199"/>
      <c r="HRT92" s="199"/>
      <c r="HRU92" s="199"/>
      <c r="HRV92" s="199"/>
      <c r="HRW92" s="199"/>
      <c r="HRX92" s="199"/>
      <c r="HRY92" s="199"/>
      <c r="HRZ92" s="199"/>
      <c r="HSA92" s="199"/>
      <c r="HSB92" s="199"/>
      <c r="HSC92" s="199"/>
      <c r="HSD92" s="199"/>
      <c r="HSE92" s="199"/>
      <c r="HSF92" s="199"/>
      <c r="HSG92" s="199"/>
      <c r="HSH92" s="199"/>
      <c r="HSI92" s="199"/>
      <c r="HSJ92" s="199"/>
      <c r="HSK92" s="199"/>
      <c r="HSL92" s="199"/>
      <c r="HSM92" s="199"/>
      <c r="HSN92" s="199"/>
      <c r="HSO92" s="199"/>
      <c r="HSP92" s="199"/>
      <c r="HSQ92" s="199"/>
      <c r="HSR92" s="199"/>
      <c r="HSS92" s="199"/>
      <c r="HST92" s="199"/>
      <c r="HSU92" s="199"/>
      <c r="HSV92" s="199"/>
      <c r="HSW92" s="199"/>
      <c r="HSX92" s="199"/>
      <c r="HSY92" s="199"/>
      <c r="HSZ92" s="199"/>
      <c r="HTA92" s="199"/>
      <c r="HTB92" s="199"/>
      <c r="HTC92" s="199"/>
      <c r="HTD92" s="199"/>
      <c r="HTE92" s="199"/>
      <c r="HTF92" s="199"/>
      <c r="HTG92" s="199"/>
      <c r="HTH92" s="199"/>
      <c r="HTI92" s="199"/>
      <c r="HTJ92" s="199"/>
      <c r="HTK92" s="199"/>
      <c r="HTL92" s="199"/>
      <c r="HTM92" s="199"/>
      <c r="HTN92" s="199"/>
      <c r="HTO92" s="199"/>
      <c r="HTP92" s="199"/>
      <c r="HTQ92" s="199"/>
      <c r="HTR92" s="199"/>
      <c r="HTS92" s="199"/>
      <c r="HTT92" s="199"/>
      <c r="HTU92" s="199"/>
      <c r="HTV92" s="199"/>
      <c r="HTW92" s="199"/>
      <c r="HTX92" s="199"/>
      <c r="HTY92" s="199"/>
      <c r="HTZ92" s="199"/>
      <c r="HUA92" s="199"/>
      <c r="HUB92" s="199"/>
      <c r="HUC92" s="199"/>
      <c r="HUD92" s="199"/>
      <c r="HUE92" s="199"/>
      <c r="HUF92" s="199"/>
      <c r="HUG92" s="199"/>
      <c r="HUH92" s="199"/>
      <c r="HUI92" s="199"/>
      <c r="HUJ92" s="199"/>
      <c r="HUK92" s="199"/>
      <c r="HUL92" s="199"/>
      <c r="HUM92" s="199"/>
      <c r="HUN92" s="199"/>
      <c r="HUO92" s="199"/>
      <c r="HUP92" s="199"/>
      <c r="HUQ92" s="199"/>
      <c r="HUR92" s="199"/>
      <c r="HUS92" s="199"/>
      <c r="HUT92" s="199"/>
      <c r="HUU92" s="199"/>
      <c r="HUV92" s="199"/>
      <c r="HUW92" s="199"/>
      <c r="HUX92" s="199"/>
      <c r="HUY92" s="199"/>
      <c r="HUZ92" s="199"/>
      <c r="HVA92" s="199"/>
      <c r="HVB92" s="199"/>
      <c r="HVC92" s="199"/>
      <c r="HVD92" s="199"/>
      <c r="HVE92" s="199"/>
      <c r="HVF92" s="199"/>
      <c r="HVG92" s="199"/>
      <c r="HVH92" s="199"/>
      <c r="HVI92" s="199"/>
      <c r="HVJ92" s="199"/>
      <c r="HVK92" s="199"/>
      <c r="HVL92" s="199"/>
      <c r="HVM92" s="199"/>
      <c r="HVN92" s="199"/>
      <c r="HVO92" s="199"/>
      <c r="HVP92" s="199"/>
      <c r="HVQ92" s="199"/>
      <c r="HVR92" s="199"/>
      <c r="HVS92" s="199"/>
      <c r="HVT92" s="199"/>
      <c r="HVU92" s="199"/>
      <c r="HVV92" s="199"/>
      <c r="HVW92" s="199"/>
      <c r="HVX92" s="199"/>
      <c r="HVY92" s="199"/>
      <c r="HVZ92" s="199"/>
      <c r="HWA92" s="199"/>
      <c r="HWB92" s="199"/>
      <c r="HWC92" s="199"/>
      <c r="HWD92" s="199"/>
      <c r="HWE92" s="199"/>
      <c r="HWF92" s="199"/>
      <c r="HWG92" s="199"/>
      <c r="HWH92" s="199"/>
      <c r="HWI92" s="199"/>
      <c r="HWJ92" s="199"/>
      <c r="HWK92" s="199"/>
      <c r="HWL92" s="199"/>
      <c r="HWM92" s="199"/>
      <c r="HWN92" s="199"/>
      <c r="HWO92" s="199"/>
      <c r="HWP92" s="199"/>
      <c r="HWQ92" s="199"/>
      <c r="HWR92" s="199"/>
      <c r="HWS92" s="199"/>
      <c r="HWT92" s="199"/>
      <c r="HWU92" s="199"/>
      <c r="HWV92" s="199"/>
      <c r="HWW92" s="199"/>
      <c r="HWX92" s="199"/>
      <c r="HWY92" s="199"/>
      <c r="HWZ92" s="199"/>
      <c r="HXA92" s="199"/>
      <c r="HXB92" s="199"/>
      <c r="HXC92" s="199"/>
      <c r="HXD92" s="199"/>
      <c r="HXE92" s="199"/>
      <c r="HXF92" s="199"/>
      <c r="HXG92" s="199"/>
      <c r="HXH92" s="199"/>
      <c r="HXI92" s="199"/>
      <c r="HXJ92" s="199"/>
      <c r="HXK92" s="199"/>
      <c r="HXL92" s="199"/>
      <c r="HXM92" s="199"/>
      <c r="HXN92" s="199"/>
      <c r="HXO92" s="199"/>
      <c r="HXP92" s="199"/>
      <c r="HXQ92" s="199"/>
      <c r="HXR92" s="199"/>
      <c r="HXS92" s="199"/>
      <c r="HXT92" s="199"/>
      <c r="HXU92" s="199"/>
      <c r="HXV92" s="199"/>
      <c r="HXW92" s="199"/>
      <c r="HXX92" s="199"/>
      <c r="HXY92" s="199"/>
      <c r="HXZ92" s="199"/>
      <c r="HYA92" s="199"/>
      <c r="HYB92" s="199"/>
      <c r="HYC92" s="199"/>
      <c r="HYD92" s="199"/>
      <c r="HYE92" s="199"/>
      <c r="HYF92" s="199"/>
      <c r="HYG92" s="199"/>
      <c r="HYH92" s="199"/>
      <c r="HYI92" s="199"/>
      <c r="HYJ92" s="199"/>
      <c r="HYK92" s="199"/>
      <c r="HYL92" s="199"/>
      <c r="HYM92" s="199"/>
      <c r="HYN92" s="199"/>
      <c r="HYO92" s="199"/>
      <c r="HYP92" s="199"/>
      <c r="HYQ92" s="199"/>
      <c r="HYR92" s="199"/>
      <c r="HYS92" s="199"/>
      <c r="HYT92" s="199"/>
      <c r="HYU92" s="199"/>
      <c r="HYV92" s="199"/>
      <c r="HYW92" s="199"/>
      <c r="HYX92" s="199"/>
      <c r="HYY92" s="199"/>
      <c r="HYZ92" s="199"/>
      <c r="HZA92" s="199"/>
      <c r="HZB92" s="199"/>
      <c r="HZC92" s="199"/>
      <c r="HZD92" s="199"/>
      <c r="HZE92" s="199"/>
      <c r="HZF92" s="199"/>
      <c r="HZG92" s="199"/>
      <c r="HZH92" s="199"/>
      <c r="HZI92" s="199"/>
      <c r="HZJ92" s="199"/>
      <c r="HZK92" s="199"/>
      <c r="HZL92" s="199"/>
      <c r="HZM92" s="199"/>
      <c r="HZN92" s="199"/>
      <c r="HZO92" s="199"/>
      <c r="HZP92" s="199"/>
      <c r="HZQ92" s="199"/>
      <c r="HZR92" s="199"/>
      <c r="HZS92" s="199"/>
      <c r="HZT92" s="199"/>
      <c r="HZU92" s="199"/>
      <c r="HZV92" s="199"/>
      <c r="HZW92" s="199"/>
      <c r="HZX92" s="199"/>
      <c r="HZY92" s="199"/>
      <c r="HZZ92" s="199"/>
      <c r="IAA92" s="199"/>
      <c r="IAB92" s="199"/>
      <c r="IAC92" s="199"/>
      <c r="IAD92" s="199"/>
      <c r="IAE92" s="199"/>
      <c r="IAF92" s="199"/>
      <c r="IAG92" s="199"/>
      <c r="IAH92" s="199"/>
      <c r="IAI92" s="199"/>
      <c r="IAJ92" s="199"/>
      <c r="IAK92" s="199"/>
      <c r="IAL92" s="199"/>
      <c r="IAM92" s="199"/>
      <c r="IAN92" s="199"/>
      <c r="IAO92" s="199"/>
      <c r="IAP92" s="199"/>
      <c r="IAQ92" s="199"/>
      <c r="IAR92" s="199"/>
      <c r="IAS92" s="199"/>
      <c r="IAT92" s="199"/>
      <c r="IAU92" s="199"/>
      <c r="IAV92" s="199"/>
      <c r="IAW92" s="199"/>
      <c r="IAX92" s="199"/>
      <c r="IAY92" s="199"/>
      <c r="IAZ92" s="199"/>
      <c r="IBA92" s="199"/>
      <c r="IBB92" s="199"/>
      <c r="IBC92" s="199"/>
      <c r="IBD92" s="199"/>
      <c r="IBE92" s="199"/>
      <c r="IBF92" s="199"/>
      <c r="IBG92" s="199"/>
      <c r="IBH92" s="199"/>
      <c r="IBI92" s="199"/>
      <c r="IBJ92" s="199"/>
      <c r="IBK92" s="199"/>
      <c r="IBL92" s="199"/>
      <c r="IBM92" s="199"/>
      <c r="IBN92" s="199"/>
      <c r="IBO92" s="199"/>
      <c r="IBP92" s="199"/>
      <c r="IBQ92" s="199"/>
      <c r="IBR92" s="199"/>
      <c r="IBS92" s="199"/>
      <c r="IBT92" s="199"/>
      <c r="IBU92" s="199"/>
      <c r="IBV92" s="199"/>
      <c r="IBW92" s="199"/>
      <c r="IBX92" s="199"/>
      <c r="IBY92" s="199"/>
      <c r="IBZ92" s="199"/>
      <c r="ICA92" s="199"/>
      <c r="ICB92" s="199"/>
      <c r="ICC92" s="199"/>
      <c r="ICD92" s="199"/>
      <c r="ICE92" s="199"/>
      <c r="ICF92" s="199"/>
      <c r="ICG92" s="199"/>
      <c r="ICH92" s="199"/>
      <c r="ICI92" s="199"/>
      <c r="ICJ92" s="199"/>
      <c r="ICK92" s="199"/>
      <c r="ICL92" s="199"/>
      <c r="ICM92" s="199"/>
      <c r="ICN92" s="199"/>
      <c r="ICO92" s="199"/>
      <c r="ICP92" s="199"/>
      <c r="ICQ92" s="199"/>
      <c r="ICR92" s="199"/>
      <c r="ICS92" s="199"/>
      <c r="ICT92" s="199"/>
      <c r="ICU92" s="199"/>
      <c r="ICV92" s="199"/>
      <c r="ICW92" s="199"/>
      <c r="ICX92" s="199"/>
      <c r="ICY92" s="199"/>
      <c r="ICZ92" s="199"/>
      <c r="IDA92" s="199"/>
      <c r="IDB92" s="199"/>
      <c r="IDC92" s="199"/>
      <c r="IDD92" s="199"/>
      <c r="IDE92" s="199"/>
      <c r="IDF92" s="199"/>
      <c r="IDG92" s="199"/>
      <c r="IDH92" s="199"/>
      <c r="IDI92" s="199"/>
      <c r="IDJ92" s="199"/>
      <c r="IDK92" s="199"/>
      <c r="IDL92" s="199"/>
      <c r="IDM92" s="199"/>
      <c r="IDN92" s="199"/>
      <c r="IDO92" s="199"/>
      <c r="IDP92" s="199"/>
      <c r="IDQ92" s="199"/>
      <c r="IDR92" s="199"/>
      <c r="IDS92" s="199"/>
      <c r="IDT92" s="199"/>
      <c r="IDU92" s="199"/>
      <c r="IDV92" s="199"/>
      <c r="IDW92" s="199"/>
      <c r="IDX92" s="199"/>
      <c r="IDY92" s="199"/>
      <c r="IDZ92" s="199"/>
      <c r="IEA92" s="199"/>
      <c r="IEB92" s="199"/>
      <c r="IEC92" s="199"/>
      <c r="IED92" s="199"/>
      <c r="IEE92" s="199"/>
      <c r="IEF92" s="199"/>
      <c r="IEG92" s="199"/>
      <c r="IEH92" s="199"/>
      <c r="IEI92" s="199"/>
      <c r="IEJ92" s="199"/>
      <c r="IEK92" s="199"/>
      <c r="IEL92" s="199"/>
      <c r="IEM92" s="199"/>
      <c r="IEN92" s="199"/>
      <c r="IEO92" s="199"/>
      <c r="IEP92" s="199"/>
      <c r="IEQ92" s="199"/>
      <c r="IER92" s="199"/>
      <c r="IES92" s="199"/>
      <c r="IET92" s="199"/>
      <c r="IEU92" s="199"/>
      <c r="IEV92" s="199"/>
      <c r="IEW92" s="199"/>
      <c r="IEX92" s="199"/>
      <c r="IEY92" s="199"/>
      <c r="IEZ92" s="199"/>
      <c r="IFA92" s="199"/>
      <c r="IFB92" s="199"/>
      <c r="IFC92" s="199"/>
      <c r="IFD92" s="199"/>
      <c r="IFE92" s="199"/>
      <c r="IFF92" s="199"/>
      <c r="IFG92" s="199"/>
      <c r="IFH92" s="199"/>
      <c r="IFI92" s="199"/>
      <c r="IFJ92" s="199"/>
      <c r="IFK92" s="199"/>
      <c r="IFL92" s="199"/>
      <c r="IFM92" s="199"/>
      <c r="IFN92" s="199"/>
      <c r="IFO92" s="199"/>
      <c r="IFP92" s="199"/>
      <c r="IFQ92" s="199"/>
      <c r="IFR92" s="199"/>
      <c r="IFS92" s="199"/>
      <c r="IFT92" s="199"/>
      <c r="IFU92" s="199"/>
      <c r="IFV92" s="199"/>
      <c r="IFW92" s="199"/>
      <c r="IFX92" s="199"/>
      <c r="IFY92" s="199"/>
      <c r="IFZ92" s="199"/>
      <c r="IGA92" s="199"/>
      <c r="IGB92" s="199"/>
      <c r="IGC92" s="199"/>
      <c r="IGD92" s="199"/>
      <c r="IGE92" s="199"/>
      <c r="IGF92" s="199"/>
      <c r="IGG92" s="199"/>
      <c r="IGH92" s="199"/>
      <c r="IGI92" s="199"/>
      <c r="IGJ92" s="199"/>
      <c r="IGK92" s="199"/>
      <c r="IGL92" s="199"/>
      <c r="IGM92" s="199"/>
      <c r="IGN92" s="199"/>
      <c r="IGO92" s="199"/>
      <c r="IGP92" s="199"/>
      <c r="IGQ92" s="199"/>
      <c r="IGR92" s="199"/>
      <c r="IGS92" s="199"/>
      <c r="IGT92" s="199"/>
      <c r="IGU92" s="199"/>
      <c r="IGV92" s="199"/>
      <c r="IGW92" s="199"/>
      <c r="IGX92" s="199"/>
      <c r="IGY92" s="199"/>
      <c r="IGZ92" s="199"/>
      <c r="IHA92" s="199"/>
      <c r="IHB92" s="199"/>
      <c r="IHC92" s="199"/>
      <c r="IHD92" s="199"/>
      <c r="IHE92" s="199"/>
      <c r="IHF92" s="199"/>
      <c r="IHG92" s="199"/>
      <c r="IHH92" s="199"/>
      <c r="IHI92" s="199"/>
      <c r="IHJ92" s="199"/>
      <c r="IHK92" s="199"/>
      <c r="IHL92" s="199"/>
      <c r="IHM92" s="199"/>
      <c r="IHN92" s="199"/>
      <c r="IHO92" s="199"/>
      <c r="IHP92" s="199"/>
      <c r="IHQ92" s="199"/>
      <c r="IHR92" s="199"/>
      <c r="IHS92" s="199"/>
      <c r="IHT92" s="199"/>
      <c r="IHU92" s="199"/>
      <c r="IHV92" s="199"/>
      <c r="IHW92" s="199"/>
      <c r="IHX92" s="199"/>
      <c r="IHY92" s="199"/>
      <c r="IHZ92" s="199"/>
      <c r="IIA92" s="199"/>
      <c r="IIB92" s="199"/>
      <c r="IIC92" s="199"/>
      <c r="IID92" s="199"/>
      <c r="IIE92" s="199"/>
      <c r="IIF92" s="199"/>
      <c r="IIG92" s="199"/>
      <c r="IIH92" s="199"/>
      <c r="III92" s="199"/>
      <c r="IIJ92" s="199"/>
      <c r="IIK92" s="199"/>
      <c r="IIL92" s="199"/>
      <c r="IIM92" s="199"/>
      <c r="IIN92" s="199"/>
      <c r="IIO92" s="199"/>
      <c r="IIP92" s="199"/>
      <c r="IIQ92" s="199"/>
      <c r="IIR92" s="199"/>
      <c r="IIS92" s="199"/>
      <c r="IIT92" s="199"/>
      <c r="IIU92" s="199"/>
      <c r="IIV92" s="199"/>
      <c r="IIW92" s="199"/>
      <c r="IIX92" s="199"/>
      <c r="IIY92" s="199"/>
      <c r="IIZ92" s="199"/>
      <c r="IJA92" s="199"/>
      <c r="IJB92" s="199"/>
      <c r="IJC92" s="199"/>
      <c r="IJD92" s="199"/>
      <c r="IJE92" s="199"/>
      <c r="IJF92" s="199"/>
      <c r="IJG92" s="199"/>
      <c r="IJH92" s="199"/>
      <c r="IJI92" s="199"/>
      <c r="IJJ92" s="199"/>
      <c r="IJK92" s="199"/>
      <c r="IJL92" s="199"/>
      <c r="IJM92" s="199"/>
      <c r="IJN92" s="199"/>
      <c r="IJO92" s="199"/>
      <c r="IJP92" s="199"/>
      <c r="IJQ92" s="199"/>
      <c r="IJR92" s="199"/>
      <c r="IJS92" s="199"/>
      <c r="IJT92" s="199"/>
      <c r="IJU92" s="199"/>
      <c r="IJV92" s="199"/>
      <c r="IJW92" s="199"/>
      <c r="IJX92" s="199"/>
      <c r="IJY92" s="199"/>
      <c r="IJZ92" s="199"/>
      <c r="IKA92" s="199"/>
      <c r="IKB92" s="199"/>
      <c r="IKC92" s="199"/>
      <c r="IKD92" s="199"/>
      <c r="IKE92" s="199"/>
      <c r="IKF92" s="199"/>
      <c r="IKG92" s="199"/>
      <c r="IKH92" s="199"/>
      <c r="IKI92" s="199"/>
      <c r="IKJ92" s="199"/>
      <c r="IKK92" s="199"/>
      <c r="IKL92" s="199"/>
      <c r="IKM92" s="199"/>
      <c r="IKN92" s="199"/>
      <c r="IKO92" s="199"/>
      <c r="IKP92" s="199"/>
      <c r="IKQ92" s="199"/>
      <c r="IKR92" s="199"/>
      <c r="IKS92" s="199"/>
      <c r="IKT92" s="199"/>
      <c r="IKU92" s="199"/>
      <c r="IKV92" s="199"/>
      <c r="IKW92" s="199"/>
      <c r="IKX92" s="199"/>
      <c r="IKY92" s="199"/>
      <c r="IKZ92" s="199"/>
      <c r="ILA92" s="199"/>
      <c r="ILB92" s="199"/>
      <c r="ILC92" s="199"/>
      <c r="ILD92" s="199"/>
      <c r="ILE92" s="199"/>
      <c r="ILF92" s="199"/>
      <c r="ILG92" s="199"/>
      <c r="ILH92" s="199"/>
      <c r="ILI92" s="199"/>
      <c r="ILJ92" s="199"/>
      <c r="ILK92" s="199"/>
      <c r="ILL92" s="199"/>
      <c r="ILM92" s="199"/>
      <c r="ILN92" s="199"/>
      <c r="ILO92" s="199"/>
      <c r="ILP92" s="199"/>
      <c r="ILQ92" s="199"/>
      <c r="ILR92" s="199"/>
      <c r="ILS92" s="199"/>
      <c r="ILT92" s="199"/>
      <c r="ILU92" s="199"/>
      <c r="ILV92" s="199"/>
      <c r="ILW92" s="199"/>
      <c r="ILX92" s="199"/>
      <c r="ILY92" s="199"/>
      <c r="ILZ92" s="199"/>
      <c r="IMA92" s="199"/>
      <c r="IMB92" s="199"/>
      <c r="IMC92" s="199"/>
      <c r="IMD92" s="199"/>
      <c r="IME92" s="199"/>
      <c r="IMF92" s="199"/>
      <c r="IMG92" s="199"/>
      <c r="IMH92" s="199"/>
      <c r="IMI92" s="199"/>
      <c r="IMJ92" s="199"/>
      <c r="IMK92" s="199"/>
      <c r="IML92" s="199"/>
      <c r="IMM92" s="199"/>
      <c r="IMN92" s="199"/>
      <c r="IMO92" s="199"/>
      <c r="IMP92" s="199"/>
      <c r="IMQ92" s="199"/>
      <c r="IMR92" s="199"/>
      <c r="IMS92" s="199"/>
      <c r="IMT92" s="199"/>
      <c r="IMU92" s="199"/>
      <c r="IMV92" s="199"/>
      <c r="IMW92" s="199"/>
      <c r="IMX92" s="199"/>
      <c r="IMY92" s="199"/>
      <c r="IMZ92" s="199"/>
      <c r="INA92" s="199"/>
      <c r="INB92" s="199"/>
      <c r="INC92" s="199"/>
      <c r="IND92" s="199"/>
      <c r="INE92" s="199"/>
      <c r="INF92" s="199"/>
      <c r="ING92" s="199"/>
      <c r="INH92" s="199"/>
      <c r="INI92" s="199"/>
      <c r="INJ92" s="199"/>
      <c r="INK92" s="199"/>
      <c r="INL92" s="199"/>
      <c r="INM92" s="199"/>
      <c r="INN92" s="199"/>
      <c r="INO92" s="199"/>
      <c r="INP92" s="199"/>
      <c r="INQ92" s="199"/>
      <c r="INR92" s="199"/>
      <c r="INS92" s="199"/>
      <c r="INT92" s="199"/>
      <c r="INU92" s="199"/>
      <c r="INV92" s="199"/>
      <c r="INW92" s="199"/>
      <c r="INX92" s="199"/>
      <c r="INY92" s="199"/>
      <c r="INZ92" s="199"/>
      <c r="IOA92" s="199"/>
      <c r="IOB92" s="199"/>
      <c r="IOC92" s="199"/>
      <c r="IOD92" s="199"/>
      <c r="IOE92" s="199"/>
      <c r="IOF92" s="199"/>
      <c r="IOG92" s="199"/>
      <c r="IOH92" s="199"/>
      <c r="IOI92" s="199"/>
      <c r="IOJ92" s="199"/>
      <c r="IOK92" s="199"/>
      <c r="IOL92" s="199"/>
      <c r="IOM92" s="199"/>
      <c r="ION92" s="199"/>
      <c r="IOO92" s="199"/>
      <c r="IOP92" s="199"/>
      <c r="IOQ92" s="199"/>
      <c r="IOR92" s="199"/>
      <c r="IOS92" s="199"/>
      <c r="IOT92" s="199"/>
      <c r="IOU92" s="199"/>
      <c r="IOV92" s="199"/>
      <c r="IOW92" s="199"/>
      <c r="IOX92" s="199"/>
      <c r="IOY92" s="199"/>
      <c r="IOZ92" s="199"/>
      <c r="IPA92" s="199"/>
      <c r="IPB92" s="199"/>
      <c r="IPC92" s="199"/>
      <c r="IPD92" s="199"/>
      <c r="IPE92" s="199"/>
      <c r="IPF92" s="199"/>
      <c r="IPG92" s="199"/>
      <c r="IPH92" s="199"/>
      <c r="IPI92" s="199"/>
      <c r="IPJ92" s="199"/>
      <c r="IPK92" s="199"/>
      <c r="IPL92" s="199"/>
      <c r="IPM92" s="199"/>
      <c r="IPN92" s="199"/>
      <c r="IPO92" s="199"/>
      <c r="IPP92" s="199"/>
      <c r="IPQ92" s="199"/>
      <c r="IPR92" s="199"/>
      <c r="IPS92" s="199"/>
      <c r="IPT92" s="199"/>
      <c r="IPU92" s="199"/>
      <c r="IPV92" s="199"/>
      <c r="IPW92" s="199"/>
      <c r="IPX92" s="199"/>
      <c r="IPY92" s="199"/>
      <c r="IPZ92" s="199"/>
      <c r="IQA92" s="199"/>
      <c r="IQB92" s="199"/>
      <c r="IQC92" s="199"/>
      <c r="IQD92" s="199"/>
      <c r="IQE92" s="199"/>
      <c r="IQF92" s="199"/>
      <c r="IQG92" s="199"/>
      <c r="IQH92" s="199"/>
      <c r="IQI92" s="199"/>
      <c r="IQJ92" s="199"/>
      <c r="IQK92" s="199"/>
      <c r="IQL92" s="199"/>
      <c r="IQM92" s="199"/>
      <c r="IQN92" s="199"/>
      <c r="IQO92" s="199"/>
      <c r="IQP92" s="199"/>
      <c r="IQQ92" s="199"/>
      <c r="IQR92" s="199"/>
      <c r="IQS92" s="199"/>
      <c r="IQT92" s="199"/>
      <c r="IQU92" s="199"/>
      <c r="IQV92" s="199"/>
      <c r="IQW92" s="199"/>
      <c r="IQX92" s="199"/>
      <c r="IQY92" s="199"/>
      <c r="IQZ92" s="199"/>
      <c r="IRA92" s="199"/>
      <c r="IRB92" s="199"/>
      <c r="IRC92" s="199"/>
      <c r="IRD92" s="199"/>
      <c r="IRE92" s="199"/>
      <c r="IRF92" s="199"/>
      <c r="IRG92" s="199"/>
      <c r="IRH92" s="199"/>
      <c r="IRI92" s="199"/>
      <c r="IRJ92" s="199"/>
      <c r="IRK92" s="199"/>
      <c r="IRL92" s="199"/>
      <c r="IRM92" s="199"/>
      <c r="IRN92" s="199"/>
      <c r="IRO92" s="199"/>
      <c r="IRP92" s="199"/>
      <c r="IRQ92" s="199"/>
      <c r="IRR92" s="199"/>
      <c r="IRS92" s="199"/>
      <c r="IRT92" s="199"/>
      <c r="IRU92" s="199"/>
      <c r="IRV92" s="199"/>
      <c r="IRW92" s="199"/>
      <c r="IRX92" s="199"/>
      <c r="IRY92" s="199"/>
      <c r="IRZ92" s="199"/>
      <c r="ISA92" s="199"/>
      <c r="ISB92" s="199"/>
      <c r="ISC92" s="199"/>
      <c r="ISD92" s="199"/>
      <c r="ISE92" s="199"/>
      <c r="ISF92" s="199"/>
      <c r="ISG92" s="199"/>
      <c r="ISH92" s="199"/>
      <c r="ISI92" s="199"/>
      <c r="ISJ92" s="199"/>
      <c r="ISK92" s="199"/>
      <c r="ISL92" s="199"/>
      <c r="ISM92" s="199"/>
      <c r="ISN92" s="199"/>
      <c r="ISO92" s="199"/>
      <c r="ISP92" s="199"/>
      <c r="ISQ92" s="199"/>
      <c r="ISR92" s="199"/>
      <c r="ISS92" s="199"/>
      <c r="IST92" s="199"/>
      <c r="ISU92" s="199"/>
      <c r="ISV92" s="199"/>
      <c r="ISW92" s="199"/>
      <c r="ISX92" s="199"/>
      <c r="ISY92" s="199"/>
      <c r="ISZ92" s="199"/>
      <c r="ITA92" s="199"/>
      <c r="ITB92" s="199"/>
      <c r="ITC92" s="199"/>
      <c r="ITD92" s="199"/>
      <c r="ITE92" s="199"/>
      <c r="ITF92" s="199"/>
      <c r="ITG92" s="199"/>
      <c r="ITH92" s="199"/>
      <c r="ITI92" s="199"/>
      <c r="ITJ92" s="199"/>
      <c r="ITK92" s="199"/>
      <c r="ITL92" s="199"/>
      <c r="ITM92" s="199"/>
      <c r="ITN92" s="199"/>
      <c r="ITO92" s="199"/>
      <c r="ITP92" s="199"/>
      <c r="ITQ92" s="199"/>
      <c r="ITR92" s="199"/>
      <c r="ITS92" s="199"/>
      <c r="ITT92" s="199"/>
      <c r="ITU92" s="199"/>
      <c r="ITV92" s="199"/>
      <c r="ITW92" s="199"/>
      <c r="ITX92" s="199"/>
      <c r="ITY92" s="199"/>
      <c r="ITZ92" s="199"/>
      <c r="IUA92" s="199"/>
      <c r="IUB92" s="199"/>
      <c r="IUC92" s="199"/>
      <c r="IUD92" s="199"/>
      <c r="IUE92" s="199"/>
      <c r="IUF92" s="199"/>
      <c r="IUG92" s="199"/>
      <c r="IUH92" s="199"/>
      <c r="IUI92" s="199"/>
      <c r="IUJ92" s="199"/>
      <c r="IUK92" s="199"/>
      <c r="IUL92" s="199"/>
      <c r="IUM92" s="199"/>
      <c r="IUN92" s="199"/>
      <c r="IUO92" s="199"/>
      <c r="IUP92" s="199"/>
      <c r="IUQ92" s="199"/>
      <c r="IUR92" s="199"/>
      <c r="IUS92" s="199"/>
      <c r="IUT92" s="199"/>
      <c r="IUU92" s="199"/>
      <c r="IUV92" s="199"/>
      <c r="IUW92" s="199"/>
      <c r="IUX92" s="199"/>
      <c r="IUY92" s="199"/>
      <c r="IUZ92" s="199"/>
      <c r="IVA92" s="199"/>
      <c r="IVB92" s="199"/>
      <c r="IVC92" s="199"/>
      <c r="IVD92" s="199"/>
      <c r="IVE92" s="199"/>
      <c r="IVF92" s="199"/>
      <c r="IVG92" s="199"/>
      <c r="IVH92" s="199"/>
      <c r="IVI92" s="199"/>
      <c r="IVJ92" s="199"/>
      <c r="IVK92" s="199"/>
      <c r="IVL92" s="199"/>
      <c r="IVM92" s="199"/>
      <c r="IVN92" s="199"/>
      <c r="IVO92" s="199"/>
      <c r="IVP92" s="199"/>
      <c r="IVQ92" s="199"/>
      <c r="IVR92" s="199"/>
      <c r="IVS92" s="199"/>
      <c r="IVT92" s="199"/>
      <c r="IVU92" s="199"/>
      <c r="IVV92" s="199"/>
      <c r="IVW92" s="199"/>
      <c r="IVX92" s="199"/>
      <c r="IVY92" s="199"/>
      <c r="IVZ92" s="199"/>
      <c r="IWA92" s="199"/>
      <c r="IWB92" s="199"/>
      <c r="IWC92" s="199"/>
      <c r="IWD92" s="199"/>
      <c r="IWE92" s="199"/>
      <c r="IWF92" s="199"/>
      <c r="IWG92" s="199"/>
      <c r="IWH92" s="199"/>
      <c r="IWI92" s="199"/>
      <c r="IWJ92" s="199"/>
      <c r="IWK92" s="199"/>
      <c r="IWL92" s="199"/>
      <c r="IWM92" s="199"/>
      <c r="IWN92" s="199"/>
      <c r="IWO92" s="199"/>
      <c r="IWP92" s="199"/>
      <c r="IWQ92" s="199"/>
      <c r="IWR92" s="199"/>
      <c r="IWS92" s="199"/>
      <c r="IWT92" s="199"/>
      <c r="IWU92" s="199"/>
      <c r="IWV92" s="199"/>
      <c r="IWW92" s="199"/>
      <c r="IWX92" s="199"/>
      <c r="IWY92" s="199"/>
      <c r="IWZ92" s="199"/>
      <c r="IXA92" s="199"/>
      <c r="IXB92" s="199"/>
      <c r="IXC92" s="199"/>
      <c r="IXD92" s="199"/>
      <c r="IXE92" s="199"/>
      <c r="IXF92" s="199"/>
      <c r="IXG92" s="199"/>
      <c r="IXH92" s="199"/>
      <c r="IXI92" s="199"/>
      <c r="IXJ92" s="199"/>
      <c r="IXK92" s="199"/>
      <c r="IXL92" s="199"/>
      <c r="IXM92" s="199"/>
      <c r="IXN92" s="199"/>
      <c r="IXO92" s="199"/>
      <c r="IXP92" s="199"/>
      <c r="IXQ92" s="199"/>
      <c r="IXR92" s="199"/>
      <c r="IXS92" s="199"/>
      <c r="IXT92" s="199"/>
      <c r="IXU92" s="199"/>
      <c r="IXV92" s="199"/>
      <c r="IXW92" s="199"/>
      <c r="IXX92" s="199"/>
      <c r="IXY92" s="199"/>
      <c r="IXZ92" s="199"/>
      <c r="IYA92" s="199"/>
      <c r="IYB92" s="199"/>
      <c r="IYC92" s="199"/>
      <c r="IYD92" s="199"/>
      <c r="IYE92" s="199"/>
      <c r="IYF92" s="199"/>
      <c r="IYG92" s="199"/>
      <c r="IYH92" s="199"/>
      <c r="IYI92" s="199"/>
      <c r="IYJ92" s="199"/>
      <c r="IYK92" s="199"/>
      <c r="IYL92" s="199"/>
      <c r="IYM92" s="199"/>
      <c r="IYN92" s="199"/>
      <c r="IYO92" s="199"/>
      <c r="IYP92" s="199"/>
      <c r="IYQ92" s="199"/>
      <c r="IYR92" s="199"/>
      <c r="IYS92" s="199"/>
      <c r="IYT92" s="199"/>
      <c r="IYU92" s="199"/>
      <c r="IYV92" s="199"/>
      <c r="IYW92" s="199"/>
      <c r="IYX92" s="199"/>
      <c r="IYY92" s="199"/>
      <c r="IYZ92" s="199"/>
      <c r="IZA92" s="199"/>
      <c r="IZB92" s="199"/>
      <c r="IZC92" s="199"/>
      <c r="IZD92" s="199"/>
      <c r="IZE92" s="199"/>
      <c r="IZF92" s="199"/>
      <c r="IZG92" s="199"/>
      <c r="IZH92" s="199"/>
      <c r="IZI92" s="199"/>
      <c r="IZJ92" s="199"/>
      <c r="IZK92" s="199"/>
      <c r="IZL92" s="199"/>
      <c r="IZM92" s="199"/>
      <c r="IZN92" s="199"/>
      <c r="IZO92" s="199"/>
      <c r="IZP92" s="199"/>
      <c r="IZQ92" s="199"/>
      <c r="IZR92" s="199"/>
      <c r="IZS92" s="199"/>
      <c r="IZT92" s="199"/>
      <c r="IZU92" s="199"/>
      <c r="IZV92" s="199"/>
      <c r="IZW92" s="199"/>
      <c r="IZX92" s="199"/>
      <c r="IZY92" s="199"/>
      <c r="IZZ92" s="199"/>
      <c r="JAA92" s="199"/>
      <c r="JAB92" s="199"/>
      <c r="JAC92" s="199"/>
      <c r="JAD92" s="199"/>
      <c r="JAE92" s="199"/>
      <c r="JAF92" s="199"/>
      <c r="JAG92" s="199"/>
      <c r="JAH92" s="199"/>
      <c r="JAI92" s="199"/>
      <c r="JAJ92" s="199"/>
      <c r="JAK92" s="199"/>
      <c r="JAL92" s="199"/>
      <c r="JAM92" s="199"/>
      <c r="JAN92" s="199"/>
      <c r="JAO92" s="199"/>
      <c r="JAP92" s="199"/>
      <c r="JAQ92" s="199"/>
      <c r="JAR92" s="199"/>
      <c r="JAS92" s="199"/>
      <c r="JAT92" s="199"/>
      <c r="JAU92" s="199"/>
      <c r="JAV92" s="199"/>
      <c r="JAW92" s="199"/>
      <c r="JAX92" s="199"/>
      <c r="JAY92" s="199"/>
      <c r="JAZ92" s="199"/>
      <c r="JBA92" s="199"/>
      <c r="JBB92" s="199"/>
      <c r="JBC92" s="199"/>
      <c r="JBD92" s="199"/>
      <c r="JBE92" s="199"/>
      <c r="JBF92" s="199"/>
      <c r="JBG92" s="199"/>
      <c r="JBH92" s="199"/>
      <c r="JBI92" s="199"/>
      <c r="JBJ92" s="199"/>
      <c r="JBK92" s="199"/>
      <c r="JBL92" s="199"/>
      <c r="JBM92" s="199"/>
      <c r="JBN92" s="199"/>
      <c r="JBO92" s="199"/>
      <c r="JBP92" s="199"/>
      <c r="JBQ92" s="199"/>
      <c r="JBR92" s="199"/>
      <c r="JBS92" s="199"/>
      <c r="JBT92" s="199"/>
      <c r="JBU92" s="199"/>
      <c r="JBV92" s="199"/>
      <c r="JBW92" s="199"/>
      <c r="JBX92" s="199"/>
      <c r="JBY92" s="199"/>
      <c r="JBZ92" s="199"/>
      <c r="JCA92" s="199"/>
      <c r="JCB92" s="199"/>
      <c r="JCC92" s="199"/>
      <c r="JCD92" s="199"/>
      <c r="JCE92" s="199"/>
      <c r="JCF92" s="199"/>
      <c r="JCG92" s="199"/>
      <c r="JCH92" s="199"/>
      <c r="JCI92" s="199"/>
      <c r="JCJ92" s="199"/>
      <c r="JCK92" s="199"/>
      <c r="JCL92" s="199"/>
      <c r="JCM92" s="199"/>
      <c r="JCN92" s="199"/>
      <c r="JCO92" s="199"/>
      <c r="JCP92" s="199"/>
      <c r="JCQ92" s="199"/>
      <c r="JCR92" s="199"/>
      <c r="JCS92" s="199"/>
      <c r="JCT92" s="199"/>
      <c r="JCU92" s="199"/>
      <c r="JCV92" s="199"/>
      <c r="JCW92" s="199"/>
      <c r="JCX92" s="199"/>
      <c r="JCY92" s="199"/>
      <c r="JCZ92" s="199"/>
      <c r="JDA92" s="199"/>
      <c r="JDB92" s="199"/>
      <c r="JDC92" s="199"/>
      <c r="JDD92" s="199"/>
      <c r="JDE92" s="199"/>
      <c r="JDF92" s="199"/>
      <c r="JDG92" s="199"/>
      <c r="JDH92" s="199"/>
      <c r="JDI92" s="199"/>
      <c r="JDJ92" s="199"/>
      <c r="JDK92" s="199"/>
      <c r="JDL92" s="199"/>
      <c r="JDM92" s="199"/>
      <c r="JDN92" s="199"/>
      <c r="JDO92" s="199"/>
      <c r="JDP92" s="199"/>
      <c r="JDQ92" s="199"/>
      <c r="JDR92" s="199"/>
      <c r="JDS92" s="199"/>
      <c r="JDT92" s="199"/>
      <c r="JDU92" s="199"/>
      <c r="JDV92" s="199"/>
      <c r="JDW92" s="199"/>
      <c r="JDX92" s="199"/>
      <c r="JDY92" s="199"/>
      <c r="JDZ92" s="199"/>
      <c r="JEA92" s="199"/>
      <c r="JEB92" s="199"/>
      <c r="JEC92" s="199"/>
      <c r="JED92" s="199"/>
      <c r="JEE92" s="199"/>
      <c r="JEF92" s="199"/>
      <c r="JEG92" s="199"/>
      <c r="JEH92" s="199"/>
      <c r="JEI92" s="199"/>
      <c r="JEJ92" s="199"/>
      <c r="JEK92" s="199"/>
      <c r="JEL92" s="199"/>
      <c r="JEM92" s="199"/>
      <c r="JEN92" s="199"/>
      <c r="JEO92" s="199"/>
      <c r="JEP92" s="199"/>
      <c r="JEQ92" s="199"/>
      <c r="JER92" s="199"/>
      <c r="JES92" s="199"/>
      <c r="JET92" s="199"/>
      <c r="JEU92" s="199"/>
      <c r="JEV92" s="199"/>
      <c r="JEW92" s="199"/>
      <c r="JEX92" s="199"/>
      <c r="JEY92" s="199"/>
      <c r="JEZ92" s="199"/>
      <c r="JFA92" s="199"/>
      <c r="JFB92" s="199"/>
      <c r="JFC92" s="199"/>
      <c r="JFD92" s="199"/>
      <c r="JFE92" s="199"/>
      <c r="JFF92" s="199"/>
      <c r="JFG92" s="199"/>
      <c r="JFH92" s="199"/>
      <c r="JFI92" s="199"/>
      <c r="JFJ92" s="199"/>
      <c r="JFK92" s="199"/>
      <c r="JFL92" s="199"/>
      <c r="JFM92" s="199"/>
      <c r="JFN92" s="199"/>
      <c r="JFO92" s="199"/>
      <c r="JFP92" s="199"/>
      <c r="JFQ92" s="199"/>
      <c r="JFR92" s="199"/>
      <c r="JFS92" s="199"/>
      <c r="JFT92" s="199"/>
      <c r="JFU92" s="199"/>
      <c r="JFV92" s="199"/>
      <c r="JFW92" s="199"/>
      <c r="JFX92" s="199"/>
      <c r="JFY92" s="199"/>
      <c r="JFZ92" s="199"/>
      <c r="JGA92" s="199"/>
      <c r="JGB92" s="199"/>
      <c r="JGC92" s="199"/>
      <c r="JGD92" s="199"/>
      <c r="JGE92" s="199"/>
      <c r="JGF92" s="199"/>
      <c r="JGG92" s="199"/>
      <c r="JGH92" s="199"/>
      <c r="JGI92" s="199"/>
      <c r="JGJ92" s="199"/>
      <c r="JGK92" s="199"/>
      <c r="JGL92" s="199"/>
      <c r="JGM92" s="199"/>
      <c r="JGN92" s="199"/>
      <c r="JGO92" s="199"/>
      <c r="JGP92" s="199"/>
      <c r="JGQ92" s="199"/>
      <c r="JGR92" s="199"/>
      <c r="JGS92" s="199"/>
      <c r="JGT92" s="199"/>
      <c r="JGU92" s="199"/>
      <c r="JGV92" s="199"/>
      <c r="JGW92" s="199"/>
      <c r="JGX92" s="199"/>
      <c r="JGY92" s="199"/>
      <c r="JGZ92" s="199"/>
      <c r="JHA92" s="199"/>
      <c r="JHB92" s="199"/>
      <c r="JHC92" s="199"/>
      <c r="JHD92" s="199"/>
      <c r="JHE92" s="199"/>
      <c r="JHF92" s="199"/>
      <c r="JHG92" s="199"/>
      <c r="JHH92" s="199"/>
      <c r="JHI92" s="199"/>
      <c r="JHJ92" s="199"/>
      <c r="JHK92" s="199"/>
      <c r="JHL92" s="199"/>
      <c r="JHM92" s="199"/>
      <c r="JHN92" s="199"/>
      <c r="JHO92" s="199"/>
      <c r="JHP92" s="199"/>
      <c r="JHQ92" s="199"/>
      <c r="JHR92" s="199"/>
      <c r="JHS92" s="199"/>
      <c r="JHT92" s="199"/>
      <c r="JHU92" s="199"/>
      <c r="JHV92" s="199"/>
      <c r="JHW92" s="199"/>
      <c r="JHX92" s="199"/>
      <c r="JHY92" s="199"/>
      <c r="JHZ92" s="199"/>
      <c r="JIA92" s="199"/>
      <c r="JIB92" s="199"/>
      <c r="JIC92" s="199"/>
      <c r="JID92" s="199"/>
      <c r="JIE92" s="199"/>
      <c r="JIF92" s="199"/>
      <c r="JIG92" s="199"/>
      <c r="JIH92" s="199"/>
      <c r="JII92" s="199"/>
      <c r="JIJ92" s="199"/>
      <c r="JIK92" s="199"/>
      <c r="JIL92" s="199"/>
      <c r="JIM92" s="199"/>
      <c r="JIN92" s="199"/>
      <c r="JIO92" s="199"/>
      <c r="JIP92" s="199"/>
      <c r="JIQ92" s="199"/>
      <c r="JIR92" s="199"/>
      <c r="JIS92" s="199"/>
      <c r="JIT92" s="199"/>
      <c r="JIU92" s="199"/>
      <c r="JIV92" s="199"/>
      <c r="JIW92" s="199"/>
      <c r="JIX92" s="199"/>
      <c r="JIY92" s="199"/>
      <c r="JIZ92" s="199"/>
      <c r="JJA92" s="199"/>
      <c r="JJB92" s="199"/>
      <c r="JJC92" s="199"/>
      <c r="JJD92" s="199"/>
      <c r="JJE92" s="199"/>
      <c r="JJF92" s="199"/>
      <c r="JJG92" s="199"/>
      <c r="JJH92" s="199"/>
      <c r="JJI92" s="199"/>
      <c r="JJJ92" s="199"/>
      <c r="JJK92" s="199"/>
      <c r="JJL92" s="199"/>
      <c r="JJM92" s="199"/>
      <c r="JJN92" s="199"/>
      <c r="JJO92" s="199"/>
      <c r="JJP92" s="199"/>
      <c r="JJQ92" s="199"/>
      <c r="JJR92" s="199"/>
      <c r="JJS92" s="199"/>
      <c r="JJT92" s="199"/>
      <c r="JJU92" s="199"/>
      <c r="JJV92" s="199"/>
      <c r="JJW92" s="199"/>
      <c r="JJX92" s="199"/>
      <c r="JJY92" s="199"/>
      <c r="JJZ92" s="199"/>
      <c r="JKA92" s="199"/>
      <c r="JKB92" s="199"/>
      <c r="JKC92" s="199"/>
      <c r="JKD92" s="199"/>
      <c r="JKE92" s="199"/>
      <c r="JKF92" s="199"/>
      <c r="JKG92" s="199"/>
      <c r="JKH92" s="199"/>
      <c r="JKI92" s="199"/>
      <c r="JKJ92" s="199"/>
      <c r="JKK92" s="199"/>
      <c r="JKL92" s="199"/>
      <c r="JKM92" s="199"/>
      <c r="JKN92" s="199"/>
      <c r="JKO92" s="199"/>
      <c r="JKP92" s="199"/>
      <c r="JKQ92" s="199"/>
      <c r="JKR92" s="199"/>
      <c r="JKS92" s="199"/>
      <c r="JKT92" s="199"/>
      <c r="JKU92" s="199"/>
      <c r="JKV92" s="199"/>
      <c r="JKW92" s="199"/>
      <c r="JKX92" s="199"/>
      <c r="JKY92" s="199"/>
      <c r="JKZ92" s="199"/>
      <c r="JLA92" s="199"/>
      <c r="JLB92" s="199"/>
      <c r="JLC92" s="199"/>
      <c r="JLD92" s="199"/>
      <c r="JLE92" s="199"/>
      <c r="JLF92" s="199"/>
      <c r="JLG92" s="199"/>
      <c r="JLH92" s="199"/>
      <c r="JLI92" s="199"/>
      <c r="JLJ92" s="199"/>
      <c r="JLK92" s="199"/>
      <c r="JLL92" s="199"/>
      <c r="JLM92" s="199"/>
      <c r="JLN92" s="199"/>
      <c r="JLO92" s="199"/>
      <c r="JLP92" s="199"/>
      <c r="JLQ92" s="199"/>
      <c r="JLR92" s="199"/>
      <c r="JLS92" s="199"/>
      <c r="JLT92" s="199"/>
      <c r="JLU92" s="199"/>
      <c r="JLV92" s="199"/>
      <c r="JLW92" s="199"/>
      <c r="JLX92" s="199"/>
      <c r="JLY92" s="199"/>
      <c r="JLZ92" s="199"/>
      <c r="JMA92" s="199"/>
      <c r="JMB92" s="199"/>
      <c r="JMC92" s="199"/>
      <c r="JMD92" s="199"/>
      <c r="JME92" s="199"/>
      <c r="JMF92" s="199"/>
      <c r="JMG92" s="199"/>
      <c r="JMH92" s="199"/>
      <c r="JMI92" s="199"/>
      <c r="JMJ92" s="199"/>
      <c r="JMK92" s="199"/>
      <c r="JML92" s="199"/>
      <c r="JMM92" s="199"/>
      <c r="JMN92" s="199"/>
      <c r="JMO92" s="199"/>
      <c r="JMP92" s="199"/>
      <c r="JMQ92" s="199"/>
      <c r="JMR92" s="199"/>
      <c r="JMS92" s="199"/>
      <c r="JMT92" s="199"/>
      <c r="JMU92" s="199"/>
      <c r="JMV92" s="199"/>
      <c r="JMW92" s="199"/>
      <c r="JMX92" s="199"/>
      <c r="JMY92" s="199"/>
      <c r="JMZ92" s="199"/>
      <c r="JNA92" s="199"/>
      <c r="JNB92" s="199"/>
      <c r="JNC92" s="199"/>
      <c r="JND92" s="199"/>
      <c r="JNE92" s="199"/>
      <c r="JNF92" s="199"/>
      <c r="JNG92" s="199"/>
      <c r="JNH92" s="199"/>
      <c r="JNI92" s="199"/>
      <c r="JNJ92" s="199"/>
      <c r="JNK92" s="199"/>
      <c r="JNL92" s="199"/>
      <c r="JNM92" s="199"/>
      <c r="JNN92" s="199"/>
      <c r="JNO92" s="199"/>
      <c r="JNP92" s="199"/>
      <c r="JNQ92" s="199"/>
      <c r="JNR92" s="199"/>
      <c r="JNS92" s="199"/>
      <c r="JNT92" s="199"/>
      <c r="JNU92" s="199"/>
      <c r="JNV92" s="199"/>
      <c r="JNW92" s="199"/>
      <c r="JNX92" s="199"/>
      <c r="JNY92" s="199"/>
      <c r="JNZ92" s="199"/>
      <c r="JOA92" s="199"/>
      <c r="JOB92" s="199"/>
      <c r="JOC92" s="199"/>
      <c r="JOD92" s="199"/>
      <c r="JOE92" s="199"/>
      <c r="JOF92" s="199"/>
      <c r="JOG92" s="199"/>
      <c r="JOH92" s="199"/>
      <c r="JOI92" s="199"/>
      <c r="JOJ92" s="199"/>
      <c r="JOK92" s="199"/>
      <c r="JOL92" s="199"/>
      <c r="JOM92" s="199"/>
      <c r="JON92" s="199"/>
      <c r="JOO92" s="199"/>
      <c r="JOP92" s="199"/>
      <c r="JOQ92" s="199"/>
      <c r="JOR92" s="199"/>
      <c r="JOS92" s="199"/>
      <c r="JOT92" s="199"/>
      <c r="JOU92" s="199"/>
      <c r="JOV92" s="199"/>
      <c r="JOW92" s="199"/>
      <c r="JOX92" s="199"/>
      <c r="JOY92" s="199"/>
      <c r="JOZ92" s="199"/>
      <c r="JPA92" s="199"/>
      <c r="JPB92" s="199"/>
      <c r="JPC92" s="199"/>
      <c r="JPD92" s="199"/>
      <c r="JPE92" s="199"/>
      <c r="JPF92" s="199"/>
      <c r="JPG92" s="199"/>
      <c r="JPH92" s="199"/>
      <c r="JPI92" s="199"/>
      <c r="JPJ92" s="199"/>
      <c r="JPK92" s="199"/>
      <c r="JPL92" s="199"/>
      <c r="JPM92" s="199"/>
      <c r="JPN92" s="199"/>
      <c r="JPO92" s="199"/>
      <c r="JPP92" s="199"/>
      <c r="JPQ92" s="199"/>
      <c r="JPR92" s="199"/>
      <c r="JPS92" s="199"/>
      <c r="JPT92" s="199"/>
      <c r="JPU92" s="199"/>
      <c r="JPV92" s="199"/>
      <c r="JPW92" s="199"/>
      <c r="JPX92" s="199"/>
      <c r="JPY92" s="199"/>
      <c r="JPZ92" s="199"/>
      <c r="JQA92" s="199"/>
      <c r="JQB92" s="199"/>
      <c r="JQC92" s="199"/>
      <c r="JQD92" s="199"/>
      <c r="JQE92" s="199"/>
      <c r="JQF92" s="199"/>
      <c r="JQG92" s="199"/>
      <c r="JQH92" s="199"/>
      <c r="JQI92" s="199"/>
      <c r="JQJ92" s="199"/>
      <c r="JQK92" s="199"/>
      <c r="JQL92" s="199"/>
      <c r="JQM92" s="199"/>
      <c r="JQN92" s="199"/>
      <c r="JQO92" s="199"/>
      <c r="JQP92" s="199"/>
      <c r="JQQ92" s="199"/>
      <c r="JQR92" s="199"/>
      <c r="JQS92" s="199"/>
      <c r="JQT92" s="199"/>
      <c r="JQU92" s="199"/>
      <c r="JQV92" s="199"/>
      <c r="JQW92" s="199"/>
      <c r="JQX92" s="199"/>
      <c r="JQY92" s="199"/>
      <c r="JQZ92" s="199"/>
      <c r="JRA92" s="199"/>
      <c r="JRB92" s="199"/>
      <c r="JRC92" s="199"/>
      <c r="JRD92" s="199"/>
      <c r="JRE92" s="199"/>
      <c r="JRF92" s="199"/>
      <c r="JRG92" s="199"/>
      <c r="JRH92" s="199"/>
      <c r="JRI92" s="199"/>
      <c r="JRJ92" s="199"/>
      <c r="JRK92" s="199"/>
      <c r="JRL92" s="199"/>
      <c r="JRM92" s="199"/>
      <c r="JRN92" s="199"/>
      <c r="JRO92" s="199"/>
      <c r="JRP92" s="199"/>
      <c r="JRQ92" s="199"/>
      <c r="JRR92" s="199"/>
      <c r="JRS92" s="199"/>
      <c r="JRT92" s="199"/>
      <c r="JRU92" s="199"/>
      <c r="JRV92" s="199"/>
      <c r="JRW92" s="199"/>
      <c r="JRX92" s="199"/>
      <c r="JRY92" s="199"/>
      <c r="JRZ92" s="199"/>
      <c r="JSA92" s="199"/>
      <c r="JSB92" s="199"/>
      <c r="JSC92" s="199"/>
      <c r="JSD92" s="199"/>
      <c r="JSE92" s="199"/>
      <c r="JSF92" s="199"/>
      <c r="JSG92" s="199"/>
      <c r="JSH92" s="199"/>
      <c r="JSI92" s="199"/>
      <c r="JSJ92" s="199"/>
      <c r="JSK92" s="199"/>
      <c r="JSL92" s="199"/>
      <c r="JSM92" s="199"/>
      <c r="JSN92" s="199"/>
      <c r="JSO92" s="199"/>
      <c r="JSP92" s="199"/>
      <c r="JSQ92" s="199"/>
      <c r="JSR92" s="199"/>
      <c r="JSS92" s="199"/>
      <c r="JST92" s="199"/>
      <c r="JSU92" s="199"/>
      <c r="JSV92" s="199"/>
      <c r="JSW92" s="199"/>
      <c r="JSX92" s="199"/>
      <c r="JSY92" s="199"/>
      <c r="JSZ92" s="199"/>
      <c r="JTA92" s="199"/>
      <c r="JTB92" s="199"/>
      <c r="JTC92" s="199"/>
      <c r="JTD92" s="199"/>
      <c r="JTE92" s="199"/>
      <c r="JTF92" s="199"/>
      <c r="JTG92" s="199"/>
      <c r="JTH92" s="199"/>
      <c r="JTI92" s="199"/>
      <c r="JTJ92" s="199"/>
      <c r="JTK92" s="199"/>
      <c r="JTL92" s="199"/>
      <c r="JTM92" s="199"/>
      <c r="JTN92" s="199"/>
      <c r="JTO92" s="199"/>
      <c r="JTP92" s="199"/>
      <c r="JTQ92" s="199"/>
      <c r="JTR92" s="199"/>
      <c r="JTS92" s="199"/>
      <c r="JTT92" s="199"/>
      <c r="JTU92" s="199"/>
      <c r="JTV92" s="199"/>
      <c r="JTW92" s="199"/>
      <c r="JTX92" s="199"/>
      <c r="JTY92" s="199"/>
      <c r="JTZ92" s="199"/>
      <c r="JUA92" s="199"/>
      <c r="JUB92" s="199"/>
      <c r="JUC92" s="199"/>
      <c r="JUD92" s="199"/>
      <c r="JUE92" s="199"/>
      <c r="JUF92" s="199"/>
      <c r="JUG92" s="199"/>
      <c r="JUH92" s="199"/>
      <c r="JUI92" s="199"/>
      <c r="JUJ92" s="199"/>
      <c r="JUK92" s="199"/>
      <c r="JUL92" s="199"/>
      <c r="JUM92" s="199"/>
      <c r="JUN92" s="199"/>
      <c r="JUO92" s="199"/>
      <c r="JUP92" s="199"/>
      <c r="JUQ92" s="199"/>
      <c r="JUR92" s="199"/>
      <c r="JUS92" s="199"/>
      <c r="JUT92" s="199"/>
      <c r="JUU92" s="199"/>
      <c r="JUV92" s="199"/>
      <c r="JUW92" s="199"/>
      <c r="JUX92" s="199"/>
      <c r="JUY92" s="199"/>
      <c r="JUZ92" s="199"/>
      <c r="JVA92" s="199"/>
      <c r="JVB92" s="199"/>
      <c r="JVC92" s="199"/>
      <c r="JVD92" s="199"/>
      <c r="JVE92" s="199"/>
      <c r="JVF92" s="199"/>
      <c r="JVG92" s="199"/>
      <c r="JVH92" s="199"/>
      <c r="JVI92" s="199"/>
      <c r="JVJ92" s="199"/>
      <c r="JVK92" s="199"/>
      <c r="JVL92" s="199"/>
      <c r="JVM92" s="199"/>
      <c r="JVN92" s="199"/>
      <c r="JVO92" s="199"/>
      <c r="JVP92" s="199"/>
      <c r="JVQ92" s="199"/>
      <c r="JVR92" s="199"/>
      <c r="JVS92" s="199"/>
      <c r="JVT92" s="199"/>
      <c r="JVU92" s="199"/>
      <c r="JVV92" s="199"/>
      <c r="JVW92" s="199"/>
      <c r="JVX92" s="199"/>
      <c r="JVY92" s="199"/>
      <c r="JVZ92" s="199"/>
      <c r="JWA92" s="199"/>
      <c r="JWB92" s="199"/>
      <c r="JWC92" s="199"/>
      <c r="JWD92" s="199"/>
      <c r="JWE92" s="199"/>
      <c r="JWF92" s="199"/>
      <c r="JWG92" s="199"/>
      <c r="JWH92" s="199"/>
      <c r="JWI92" s="199"/>
      <c r="JWJ92" s="199"/>
      <c r="JWK92" s="199"/>
      <c r="JWL92" s="199"/>
      <c r="JWM92" s="199"/>
      <c r="JWN92" s="199"/>
      <c r="JWO92" s="199"/>
      <c r="JWP92" s="199"/>
      <c r="JWQ92" s="199"/>
      <c r="JWR92" s="199"/>
      <c r="JWS92" s="199"/>
      <c r="JWT92" s="199"/>
      <c r="JWU92" s="199"/>
      <c r="JWV92" s="199"/>
      <c r="JWW92" s="199"/>
      <c r="JWX92" s="199"/>
      <c r="JWY92" s="199"/>
      <c r="JWZ92" s="199"/>
      <c r="JXA92" s="199"/>
      <c r="JXB92" s="199"/>
      <c r="JXC92" s="199"/>
      <c r="JXD92" s="199"/>
      <c r="JXE92" s="199"/>
      <c r="JXF92" s="199"/>
      <c r="JXG92" s="199"/>
      <c r="JXH92" s="199"/>
      <c r="JXI92" s="199"/>
      <c r="JXJ92" s="199"/>
      <c r="JXK92" s="199"/>
      <c r="JXL92" s="199"/>
      <c r="JXM92" s="199"/>
      <c r="JXN92" s="199"/>
      <c r="JXO92" s="199"/>
      <c r="JXP92" s="199"/>
      <c r="JXQ92" s="199"/>
      <c r="JXR92" s="199"/>
      <c r="JXS92" s="199"/>
      <c r="JXT92" s="199"/>
      <c r="JXU92" s="199"/>
      <c r="JXV92" s="199"/>
      <c r="JXW92" s="199"/>
      <c r="JXX92" s="199"/>
      <c r="JXY92" s="199"/>
      <c r="JXZ92" s="199"/>
      <c r="JYA92" s="199"/>
      <c r="JYB92" s="199"/>
      <c r="JYC92" s="199"/>
      <c r="JYD92" s="199"/>
      <c r="JYE92" s="199"/>
      <c r="JYF92" s="199"/>
      <c r="JYG92" s="199"/>
      <c r="JYH92" s="199"/>
      <c r="JYI92" s="199"/>
      <c r="JYJ92" s="199"/>
      <c r="JYK92" s="199"/>
      <c r="JYL92" s="199"/>
      <c r="JYM92" s="199"/>
      <c r="JYN92" s="199"/>
      <c r="JYO92" s="199"/>
      <c r="JYP92" s="199"/>
      <c r="JYQ92" s="199"/>
      <c r="JYR92" s="199"/>
      <c r="JYS92" s="199"/>
      <c r="JYT92" s="199"/>
      <c r="JYU92" s="199"/>
      <c r="JYV92" s="199"/>
      <c r="JYW92" s="199"/>
      <c r="JYX92" s="199"/>
      <c r="JYY92" s="199"/>
      <c r="JYZ92" s="199"/>
      <c r="JZA92" s="199"/>
      <c r="JZB92" s="199"/>
      <c r="JZC92" s="199"/>
      <c r="JZD92" s="199"/>
      <c r="JZE92" s="199"/>
      <c r="JZF92" s="199"/>
      <c r="JZG92" s="199"/>
      <c r="JZH92" s="199"/>
      <c r="JZI92" s="199"/>
      <c r="JZJ92" s="199"/>
      <c r="JZK92" s="199"/>
      <c r="JZL92" s="199"/>
      <c r="JZM92" s="199"/>
      <c r="JZN92" s="199"/>
      <c r="JZO92" s="199"/>
      <c r="JZP92" s="199"/>
      <c r="JZQ92" s="199"/>
      <c r="JZR92" s="199"/>
      <c r="JZS92" s="199"/>
      <c r="JZT92" s="199"/>
      <c r="JZU92" s="199"/>
      <c r="JZV92" s="199"/>
      <c r="JZW92" s="199"/>
      <c r="JZX92" s="199"/>
      <c r="JZY92" s="199"/>
      <c r="JZZ92" s="199"/>
      <c r="KAA92" s="199"/>
      <c r="KAB92" s="199"/>
      <c r="KAC92" s="199"/>
      <c r="KAD92" s="199"/>
      <c r="KAE92" s="199"/>
      <c r="KAF92" s="199"/>
      <c r="KAG92" s="199"/>
      <c r="KAH92" s="199"/>
      <c r="KAI92" s="199"/>
      <c r="KAJ92" s="199"/>
      <c r="KAK92" s="199"/>
      <c r="KAL92" s="199"/>
      <c r="KAM92" s="199"/>
      <c r="KAN92" s="199"/>
      <c r="KAO92" s="199"/>
      <c r="KAP92" s="199"/>
      <c r="KAQ92" s="199"/>
      <c r="KAR92" s="199"/>
      <c r="KAS92" s="199"/>
      <c r="KAT92" s="199"/>
      <c r="KAU92" s="199"/>
      <c r="KAV92" s="199"/>
      <c r="KAW92" s="199"/>
      <c r="KAX92" s="199"/>
      <c r="KAY92" s="199"/>
      <c r="KAZ92" s="199"/>
      <c r="KBA92" s="199"/>
      <c r="KBB92" s="199"/>
      <c r="KBC92" s="199"/>
      <c r="KBD92" s="199"/>
      <c r="KBE92" s="199"/>
      <c r="KBF92" s="199"/>
      <c r="KBG92" s="199"/>
      <c r="KBH92" s="199"/>
      <c r="KBI92" s="199"/>
      <c r="KBJ92" s="199"/>
      <c r="KBK92" s="199"/>
      <c r="KBL92" s="199"/>
      <c r="KBM92" s="199"/>
      <c r="KBN92" s="199"/>
      <c r="KBO92" s="199"/>
      <c r="KBP92" s="199"/>
      <c r="KBQ92" s="199"/>
      <c r="KBR92" s="199"/>
      <c r="KBS92" s="199"/>
      <c r="KBT92" s="199"/>
      <c r="KBU92" s="199"/>
      <c r="KBV92" s="199"/>
      <c r="KBW92" s="199"/>
      <c r="KBX92" s="199"/>
      <c r="KBY92" s="199"/>
      <c r="KBZ92" s="199"/>
      <c r="KCA92" s="199"/>
      <c r="KCB92" s="199"/>
      <c r="KCC92" s="199"/>
      <c r="KCD92" s="199"/>
      <c r="KCE92" s="199"/>
      <c r="KCF92" s="199"/>
      <c r="KCG92" s="199"/>
      <c r="KCH92" s="199"/>
      <c r="KCI92" s="199"/>
      <c r="KCJ92" s="199"/>
      <c r="KCK92" s="199"/>
      <c r="KCL92" s="199"/>
      <c r="KCM92" s="199"/>
      <c r="KCN92" s="199"/>
      <c r="KCO92" s="199"/>
      <c r="KCP92" s="199"/>
      <c r="KCQ92" s="199"/>
      <c r="KCR92" s="199"/>
      <c r="KCS92" s="199"/>
      <c r="KCT92" s="199"/>
      <c r="KCU92" s="199"/>
      <c r="KCV92" s="199"/>
      <c r="KCW92" s="199"/>
      <c r="KCX92" s="199"/>
      <c r="KCY92" s="199"/>
      <c r="KCZ92" s="199"/>
      <c r="KDA92" s="199"/>
      <c r="KDB92" s="199"/>
      <c r="KDC92" s="199"/>
      <c r="KDD92" s="199"/>
      <c r="KDE92" s="199"/>
      <c r="KDF92" s="199"/>
      <c r="KDG92" s="199"/>
      <c r="KDH92" s="199"/>
      <c r="KDI92" s="199"/>
      <c r="KDJ92" s="199"/>
      <c r="KDK92" s="199"/>
      <c r="KDL92" s="199"/>
      <c r="KDM92" s="199"/>
      <c r="KDN92" s="199"/>
      <c r="KDO92" s="199"/>
      <c r="KDP92" s="199"/>
      <c r="KDQ92" s="199"/>
      <c r="KDR92" s="199"/>
      <c r="KDS92" s="199"/>
      <c r="KDT92" s="199"/>
      <c r="KDU92" s="199"/>
      <c r="KDV92" s="199"/>
      <c r="KDW92" s="199"/>
      <c r="KDX92" s="199"/>
      <c r="KDY92" s="199"/>
      <c r="KDZ92" s="199"/>
      <c r="KEA92" s="199"/>
      <c r="KEB92" s="199"/>
      <c r="KEC92" s="199"/>
      <c r="KED92" s="199"/>
      <c r="KEE92" s="199"/>
      <c r="KEF92" s="199"/>
      <c r="KEG92" s="199"/>
      <c r="KEH92" s="199"/>
      <c r="KEI92" s="199"/>
      <c r="KEJ92" s="199"/>
      <c r="KEK92" s="199"/>
      <c r="KEL92" s="199"/>
      <c r="KEM92" s="199"/>
      <c r="KEN92" s="199"/>
      <c r="KEO92" s="199"/>
      <c r="KEP92" s="199"/>
      <c r="KEQ92" s="199"/>
      <c r="KER92" s="199"/>
      <c r="KES92" s="199"/>
      <c r="KET92" s="199"/>
      <c r="KEU92" s="199"/>
      <c r="KEV92" s="199"/>
      <c r="KEW92" s="199"/>
      <c r="KEX92" s="199"/>
      <c r="KEY92" s="199"/>
      <c r="KEZ92" s="199"/>
      <c r="KFA92" s="199"/>
      <c r="KFB92" s="199"/>
      <c r="KFC92" s="199"/>
      <c r="KFD92" s="199"/>
      <c r="KFE92" s="199"/>
      <c r="KFF92" s="199"/>
      <c r="KFG92" s="199"/>
      <c r="KFH92" s="199"/>
      <c r="KFI92" s="199"/>
      <c r="KFJ92" s="199"/>
      <c r="KFK92" s="199"/>
      <c r="KFL92" s="199"/>
      <c r="KFM92" s="199"/>
      <c r="KFN92" s="199"/>
      <c r="KFO92" s="199"/>
      <c r="KFP92" s="199"/>
      <c r="KFQ92" s="199"/>
      <c r="KFR92" s="199"/>
      <c r="KFS92" s="199"/>
      <c r="KFT92" s="199"/>
      <c r="KFU92" s="199"/>
      <c r="KFV92" s="199"/>
      <c r="KFW92" s="199"/>
      <c r="KFX92" s="199"/>
      <c r="KFY92" s="199"/>
      <c r="KFZ92" s="199"/>
      <c r="KGA92" s="199"/>
      <c r="KGB92" s="199"/>
      <c r="KGC92" s="199"/>
      <c r="KGD92" s="199"/>
      <c r="KGE92" s="199"/>
      <c r="KGF92" s="199"/>
      <c r="KGG92" s="199"/>
      <c r="KGH92" s="199"/>
      <c r="KGI92" s="199"/>
      <c r="KGJ92" s="199"/>
      <c r="KGK92" s="199"/>
      <c r="KGL92" s="199"/>
      <c r="KGM92" s="199"/>
      <c r="KGN92" s="199"/>
      <c r="KGO92" s="199"/>
      <c r="KGP92" s="199"/>
      <c r="KGQ92" s="199"/>
      <c r="KGR92" s="199"/>
      <c r="KGS92" s="199"/>
      <c r="KGT92" s="199"/>
      <c r="KGU92" s="199"/>
      <c r="KGV92" s="199"/>
      <c r="KGW92" s="199"/>
      <c r="KGX92" s="199"/>
      <c r="KGY92" s="199"/>
      <c r="KGZ92" s="199"/>
      <c r="KHA92" s="199"/>
      <c r="KHB92" s="199"/>
      <c r="KHC92" s="199"/>
      <c r="KHD92" s="199"/>
      <c r="KHE92" s="199"/>
      <c r="KHF92" s="199"/>
      <c r="KHG92" s="199"/>
      <c r="KHH92" s="199"/>
      <c r="KHI92" s="199"/>
      <c r="KHJ92" s="199"/>
      <c r="KHK92" s="199"/>
      <c r="KHL92" s="199"/>
      <c r="KHM92" s="199"/>
      <c r="KHN92" s="199"/>
      <c r="KHO92" s="199"/>
      <c r="KHP92" s="199"/>
      <c r="KHQ92" s="199"/>
      <c r="KHR92" s="199"/>
      <c r="KHS92" s="199"/>
      <c r="KHT92" s="199"/>
      <c r="KHU92" s="199"/>
      <c r="KHV92" s="199"/>
      <c r="KHW92" s="199"/>
      <c r="KHX92" s="199"/>
      <c r="KHY92" s="199"/>
      <c r="KHZ92" s="199"/>
      <c r="KIA92" s="199"/>
      <c r="KIB92" s="199"/>
      <c r="KIC92" s="199"/>
      <c r="KID92" s="199"/>
      <c r="KIE92" s="199"/>
      <c r="KIF92" s="199"/>
      <c r="KIG92" s="199"/>
      <c r="KIH92" s="199"/>
      <c r="KII92" s="199"/>
      <c r="KIJ92" s="199"/>
      <c r="KIK92" s="199"/>
      <c r="KIL92" s="199"/>
      <c r="KIM92" s="199"/>
      <c r="KIN92" s="199"/>
      <c r="KIO92" s="199"/>
      <c r="KIP92" s="199"/>
      <c r="KIQ92" s="199"/>
      <c r="KIR92" s="199"/>
      <c r="KIS92" s="199"/>
      <c r="KIT92" s="199"/>
      <c r="KIU92" s="199"/>
      <c r="KIV92" s="199"/>
      <c r="KIW92" s="199"/>
      <c r="KIX92" s="199"/>
      <c r="KIY92" s="199"/>
      <c r="KIZ92" s="199"/>
      <c r="KJA92" s="199"/>
      <c r="KJB92" s="199"/>
      <c r="KJC92" s="199"/>
      <c r="KJD92" s="199"/>
      <c r="KJE92" s="199"/>
      <c r="KJF92" s="199"/>
      <c r="KJG92" s="199"/>
      <c r="KJH92" s="199"/>
      <c r="KJI92" s="199"/>
      <c r="KJJ92" s="199"/>
      <c r="KJK92" s="199"/>
      <c r="KJL92" s="199"/>
      <c r="KJM92" s="199"/>
      <c r="KJN92" s="199"/>
      <c r="KJO92" s="199"/>
      <c r="KJP92" s="199"/>
      <c r="KJQ92" s="199"/>
      <c r="KJR92" s="199"/>
      <c r="KJS92" s="199"/>
      <c r="KJT92" s="199"/>
      <c r="KJU92" s="199"/>
      <c r="KJV92" s="199"/>
      <c r="KJW92" s="199"/>
      <c r="KJX92" s="199"/>
      <c r="KJY92" s="199"/>
      <c r="KJZ92" s="199"/>
      <c r="KKA92" s="199"/>
      <c r="KKB92" s="199"/>
      <c r="KKC92" s="199"/>
      <c r="KKD92" s="199"/>
      <c r="KKE92" s="199"/>
      <c r="KKF92" s="199"/>
      <c r="KKG92" s="199"/>
      <c r="KKH92" s="199"/>
      <c r="KKI92" s="199"/>
      <c r="KKJ92" s="199"/>
      <c r="KKK92" s="199"/>
      <c r="KKL92" s="199"/>
      <c r="KKM92" s="199"/>
      <c r="KKN92" s="199"/>
      <c r="KKO92" s="199"/>
      <c r="KKP92" s="199"/>
      <c r="KKQ92" s="199"/>
      <c r="KKR92" s="199"/>
      <c r="KKS92" s="199"/>
      <c r="KKT92" s="199"/>
      <c r="KKU92" s="199"/>
      <c r="KKV92" s="199"/>
      <c r="KKW92" s="199"/>
      <c r="KKX92" s="199"/>
      <c r="KKY92" s="199"/>
      <c r="KKZ92" s="199"/>
      <c r="KLA92" s="199"/>
      <c r="KLB92" s="199"/>
      <c r="KLC92" s="199"/>
      <c r="KLD92" s="199"/>
      <c r="KLE92" s="199"/>
      <c r="KLF92" s="199"/>
      <c r="KLG92" s="199"/>
      <c r="KLH92" s="199"/>
      <c r="KLI92" s="199"/>
      <c r="KLJ92" s="199"/>
      <c r="KLK92" s="199"/>
      <c r="KLL92" s="199"/>
      <c r="KLM92" s="199"/>
      <c r="KLN92" s="199"/>
      <c r="KLO92" s="199"/>
      <c r="KLP92" s="199"/>
      <c r="KLQ92" s="199"/>
      <c r="KLR92" s="199"/>
      <c r="KLS92" s="199"/>
      <c r="KLT92" s="199"/>
      <c r="KLU92" s="199"/>
      <c r="KLV92" s="199"/>
      <c r="KLW92" s="199"/>
      <c r="KLX92" s="199"/>
      <c r="KLY92" s="199"/>
      <c r="KLZ92" s="199"/>
      <c r="KMA92" s="199"/>
      <c r="KMB92" s="199"/>
      <c r="KMC92" s="199"/>
      <c r="KMD92" s="199"/>
      <c r="KME92" s="199"/>
      <c r="KMF92" s="199"/>
      <c r="KMG92" s="199"/>
      <c r="KMH92" s="199"/>
      <c r="KMI92" s="199"/>
      <c r="KMJ92" s="199"/>
      <c r="KMK92" s="199"/>
      <c r="KML92" s="199"/>
      <c r="KMM92" s="199"/>
      <c r="KMN92" s="199"/>
      <c r="KMO92" s="199"/>
      <c r="KMP92" s="199"/>
      <c r="KMQ92" s="199"/>
      <c r="KMR92" s="199"/>
      <c r="KMS92" s="199"/>
      <c r="KMT92" s="199"/>
      <c r="KMU92" s="199"/>
      <c r="KMV92" s="199"/>
      <c r="KMW92" s="199"/>
      <c r="KMX92" s="199"/>
      <c r="KMY92" s="199"/>
      <c r="KMZ92" s="199"/>
      <c r="KNA92" s="199"/>
      <c r="KNB92" s="199"/>
      <c r="KNC92" s="199"/>
      <c r="KND92" s="199"/>
      <c r="KNE92" s="199"/>
      <c r="KNF92" s="199"/>
      <c r="KNG92" s="199"/>
      <c r="KNH92" s="199"/>
      <c r="KNI92" s="199"/>
      <c r="KNJ92" s="199"/>
      <c r="KNK92" s="199"/>
      <c r="KNL92" s="199"/>
      <c r="KNM92" s="199"/>
      <c r="KNN92" s="199"/>
      <c r="KNO92" s="199"/>
      <c r="KNP92" s="199"/>
      <c r="KNQ92" s="199"/>
      <c r="KNR92" s="199"/>
      <c r="KNS92" s="199"/>
      <c r="KNT92" s="199"/>
      <c r="KNU92" s="199"/>
      <c r="KNV92" s="199"/>
      <c r="KNW92" s="199"/>
      <c r="KNX92" s="199"/>
      <c r="KNY92" s="199"/>
      <c r="KNZ92" s="199"/>
      <c r="KOA92" s="199"/>
      <c r="KOB92" s="199"/>
      <c r="KOC92" s="199"/>
      <c r="KOD92" s="199"/>
      <c r="KOE92" s="199"/>
      <c r="KOF92" s="199"/>
      <c r="KOG92" s="199"/>
      <c r="KOH92" s="199"/>
      <c r="KOI92" s="199"/>
      <c r="KOJ92" s="199"/>
      <c r="KOK92" s="199"/>
      <c r="KOL92" s="199"/>
      <c r="KOM92" s="199"/>
      <c r="KON92" s="199"/>
      <c r="KOO92" s="199"/>
      <c r="KOP92" s="199"/>
      <c r="KOQ92" s="199"/>
      <c r="KOR92" s="199"/>
      <c r="KOS92" s="199"/>
      <c r="KOT92" s="199"/>
      <c r="KOU92" s="199"/>
      <c r="KOV92" s="199"/>
      <c r="KOW92" s="199"/>
      <c r="KOX92" s="199"/>
      <c r="KOY92" s="199"/>
      <c r="KOZ92" s="199"/>
      <c r="KPA92" s="199"/>
      <c r="KPB92" s="199"/>
      <c r="KPC92" s="199"/>
      <c r="KPD92" s="199"/>
      <c r="KPE92" s="199"/>
      <c r="KPF92" s="199"/>
      <c r="KPG92" s="199"/>
      <c r="KPH92" s="199"/>
      <c r="KPI92" s="199"/>
      <c r="KPJ92" s="199"/>
      <c r="KPK92" s="199"/>
      <c r="KPL92" s="199"/>
      <c r="KPM92" s="199"/>
      <c r="KPN92" s="199"/>
      <c r="KPO92" s="199"/>
      <c r="KPP92" s="199"/>
      <c r="KPQ92" s="199"/>
      <c r="KPR92" s="199"/>
      <c r="KPS92" s="199"/>
      <c r="KPT92" s="199"/>
      <c r="KPU92" s="199"/>
      <c r="KPV92" s="199"/>
      <c r="KPW92" s="199"/>
      <c r="KPX92" s="199"/>
      <c r="KPY92" s="199"/>
      <c r="KPZ92" s="199"/>
      <c r="KQA92" s="199"/>
      <c r="KQB92" s="199"/>
      <c r="KQC92" s="199"/>
      <c r="KQD92" s="199"/>
      <c r="KQE92" s="199"/>
      <c r="KQF92" s="199"/>
      <c r="KQG92" s="199"/>
      <c r="KQH92" s="199"/>
      <c r="KQI92" s="199"/>
      <c r="KQJ92" s="199"/>
      <c r="KQK92" s="199"/>
      <c r="KQL92" s="199"/>
      <c r="KQM92" s="199"/>
      <c r="KQN92" s="199"/>
      <c r="KQO92" s="199"/>
      <c r="KQP92" s="199"/>
      <c r="KQQ92" s="199"/>
      <c r="KQR92" s="199"/>
      <c r="KQS92" s="199"/>
      <c r="KQT92" s="199"/>
      <c r="KQU92" s="199"/>
      <c r="KQV92" s="199"/>
      <c r="KQW92" s="199"/>
      <c r="KQX92" s="199"/>
      <c r="KQY92" s="199"/>
      <c r="KQZ92" s="199"/>
      <c r="KRA92" s="199"/>
      <c r="KRB92" s="199"/>
      <c r="KRC92" s="199"/>
      <c r="KRD92" s="199"/>
      <c r="KRE92" s="199"/>
      <c r="KRF92" s="199"/>
      <c r="KRG92" s="199"/>
      <c r="KRH92" s="199"/>
      <c r="KRI92" s="199"/>
      <c r="KRJ92" s="199"/>
      <c r="KRK92" s="199"/>
      <c r="KRL92" s="199"/>
      <c r="KRM92" s="199"/>
      <c r="KRN92" s="199"/>
      <c r="KRO92" s="199"/>
      <c r="KRP92" s="199"/>
      <c r="KRQ92" s="199"/>
      <c r="KRR92" s="199"/>
      <c r="KRS92" s="199"/>
      <c r="KRT92" s="199"/>
      <c r="KRU92" s="199"/>
      <c r="KRV92" s="199"/>
      <c r="KRW92" s="199"/>
      <c r="KRX92" s="199"/>
      <c r="KRY92" s="199"/>
      <c r="KRZ92" s="199"/>
      <c r="KSA92" s="199"/>
      <c r="KSB92" s="199"/>
      <c r="KSC92" s="199"/>
      <c r="KSD92" s="199"/>
      <c r="KSE92" s="199"/>
      <c r="KSF92" s="199"/>
      <c r="KSG92" s="199"/>
      <c r="KSH92" s="199"/>
      <c r="KSI92" s="199"/>
      <c r="KSJ92" s="199"/>
      <c r="KSK92" s="199"/>
      <c r="KSL92" s="199"/>
      <c r="KSM92" s="199"/>
      <c r="KSN92" s="199"/>
      <c r="KSO92" s="199"/>
      <c r="KSP92" s="199"/>
      <c r="KSQ92" s="199"/>
      <c r="KSR92" s="199"/>
      <c r="KSS92" s="199"/>
      <c r="KST92" s="199"/>
      <c r="KSU92" s="199"/>
      <c r="KSV92" s="199"/>
      <c r="KSW92" s="199"/>
      <c r="KSX92" s="199"/>
      <c r="KSY92" s="199"/>
      <c r="KSZ92" s="199"/>
      <c r="KTA92" s="199"/>
      <c r="KTB92" s="199"/>
      <c r="KTC92" s="199"/>
      <c r="KTD92" s="199"/>
      <c r="KTE92" s="199"/>
      <c r="KTF92" s="199"/>
      <c r="KTG92" s="199"/>
      <c r="KTH92" s="199"/>
      <c r="KTI92" s="199"/>
      <c r="KTJ92" s="199"/>
      <c r="KTK92" s="199"/>
      <c r="KTL92" s="199"/>
      <c r="KTM92" s="199"/>
      <c r="KTN92" s="199"/>
      <c r="KTO92" s="199"/>
      <c r="KTP92" s="199"/>
      <c r="KTQ92" s="199"/>
      <c r="KTR92" s="199"/>
      <c r="KTS92" s="199"/>
      <c r="KTT92" s="199"/>
      <c r="KTU92" s="199"/>
      <c r="KTV92" s="199"/>
      <c r="KTW92" s="199"/>
      <c r="KTX92" s="199"/>
      <c r="KTY92" s="199"/>
      <c r="KTZ92" s="199"/>
      <c r="KUA92" s="199"/>
      <c r="KUB92" s="199"/>
      <c r="KUC92" s="199"/>
      <c r="KUD92" s="199"/>
      <c r="KUE92" s="199"/>
      <c r="KUF92" s="199"/>
      <c r="KUG92" s="199"/>
      <c r="KUH92" s="199"/>
      <c r="KUI92" s="199"/>
      <c r="KUJ92" s="199"/>
      <c r="KUK92" s="199"/>
      <c r="KUL92" s="199"/>
      <c r="KUM92" s="199"/>
      <c r="KUN92" s="199"/>
      <c r="KUO92" s="199"/>
      <c r="KUP92" s="199"/>
      <c r="KUQ92" s="199"/>
      <c r="KUR92" s="199"/>
      <c r="KUS92" s="199"/>
      <c r="KUT92" s="199"/>
      <c r="KUU92" s="199"/>
      <c r="KUV92" s="199"/>
      <c r="KUW92" s="199"/>
      <c r="KUX92" s="199"/>
      <c r="KUY92" s="199"/>
      <c r="KUZ92" s="199"/>
      <c r="KVA92" s="199"/>
      <c r="KVB92" s="199"/>
      <c r="KVC92" s="199"/>
      <c r="KVD92" s="199"/>
      <c r="KVE92" s="199"/>
      <c r="KVF92" s="199"/>
      <c r="KVG92" s="199"/>
      <c r="KVH92" s="199"/>
      <c r="KVI92" s="199"/>
      <c r="KVJ92" s="199"/>
      <c r="KVK92" s="199"/>
      <c r="KVL92" s="199"/>
      <c r="KVM92" s="199"/>
      <c r="KVN92" s="199"/>
      <c r="KVO92" s="199"/>
      <c r="KVP92" s="199"/>
      <c r="KVQ92" s="199"/>
      <c r="KVR92" s="199"/>
      <c r="KVS92" s="199"/>
      <c r="KVT92" s="199"/>
      <c r="KVU92" s="199"/>
      <c r="KVV92" s="199"/>
      <c r="KVW92" s="199"/>
      <c r="KVX92" s="199"/>
      <c r="KVY92" s="199"/>
      <c r="KVZ92" s="199"/>
      <c r="KWA92" s="199"/>
      <c r="KWB92" s="199"/>
      <c r="KWC92" s="199"/>
      <c r="KWD92" s="199"/>
      <c r="KWE92" s="199"/>
      <c r="KWF92" s="199"/>
      <c r="KWG92" s="199"/>
      <c r="KWH92" s="199"/>
      <c r="KWI92" s="199"/>
      <c r="KWJ92" s="199"/>
      <c r="KWK92" s="199"/>
      <c r="KWL92" s="199"/>
      <c r="KWM92" s="199"/>
      <c r="KWN92" s="199"/>
      <c r="KWO92" s="199"/>
      <c r="KWP92" s="199"/>
      <c r="KWQ92" s="199"/>
      <c r="KWR92" s="199"/>
      <c r="KWS92" s="199"/>
      <c r="KWT92" s="199"/>
      <c r="KWU92" s="199"/>
      <c r="KWV92" s="199"/>
      <c r="KWW92" s="199"/>
      <c r="KWX92" s="199"/>
      <c r="KWY92" s="199"/>
      <c r="KWZ92" s="199"/>
      <c r="KXA92" s="199"/>
      <c r="KXB92" s="199"/>
      <c r="KXC92" s="199"/>
      <c r="KXD92" s="199"/>
      <c r="KXE92" s="199"/>
      <c r="KXF92" s="199"/>
      <c r="KXG92" s="199"/>
      <c r="KXH92" s="199"/>
      <c r="KXI92" s="199"/>
      <c r="KXJ92" s="199"/>
      <c r="KXK92" s="199"/>
      <c r="KXL92" s="199"/>
      <c r="KXM92" s="199"/>
      <c r="KXN92" s="199"/>
      <c r="KXO92" s="199"/>
      <c r="KXP92" s="199"/>
      <c r="KXQ92" s="199"/>
      <c r="KXR92" s="199"/>
      <c r="KXS92" s="199"/>
      <c r="KXT92" s="199"/>
      <c r="KXU92" s="199"/>
      <c r="KXV92" s="199"/>
      <c r="KXW92" s="199"/>
      <c r="KXX92" s="199"/>
      <c r="KXY92" s="199"/>
      <c r="KXZ92" s="199"/>
      <c r="KYA92" s="199"/>
      <c r="KYB92" s="199"/>
      <c r="KYC92" s="199"/>
      <c r="KYD92" s="199"/>
      <c r="KYE92" s="199"/>
      <c r="KYF92" s="199"/>
      <c r="KYG92" s="199"/>
      <c r="KYH92" s="199"/>
      <c r="KYI92" s="199"/>
      <c r="KYJ92" s="199"/>
      <c r="KYK92" s="199"/>
      <c r="KYL92" s="199"/>
      <c r="KYM92" s="199"/>
      <c r="KYN92" s="199"/>
      <c r="KYO92" s="199"/>
      <c r="KYP92" s="199"/>
      <c r="KYQ92" s="199"/>
      <c r="KYR92" s="199"/>
      <c r="KYS92" s="199"/>
      <c r="KYT92" s="199"/>
      <c r="KYU92" s="199"/>
      <c r="KYV92" s="199"/>
      <c r="KYW92" s="199"/>
      <c r="KYX92" s="199"/>
      <c r="KYY92" s="199"/>
      <c r="KYZ92" s="199"/>
      <c r="KZA92" s="199"/>
      <c r="KZB92" s="199"/>
      <c r="KZC92" s="199"/>
      <c r="KZD92" s="199"/>
      <c r="KZE92" s="199"/>
      <c r="KZF92" s="199"/>
      <c r="KZG92" s="199"/>
      <c r="KZH92" s="199"/>
      <c r="KZI92" s="199"/>
      <c r="KZJ92" s="199"/>
      <c r="KZK92" s="199"/>
      <c r="KZL92" s="199"/>
      <c r="KZM92" s="199"/>
      <c r="KZN92" s="199"/>
      <c r="KZO92" s="199"/>
      <c r="KZP92" s="199"/>
      <c r="KZQ92" s="199"/>
      <c r="KZR92" s="199"/>
      <c r="KZS92" s="199"/>
      <c r="KZT92" s="199"/>
      <c r="KZU92" s="199"/>
      <c r="KZV92" s="199"/>
      <c r="KZW92" s="199"/>
      <c r="KZX92" s="199"/>
      <c r="KZY92" s="199"/>
      <c r="KZZ92" s="199"/>
      <c r="LAA92" s="199"/>
      <c r="LAB92" s="199"/>
      <c r="LAC92" s="199"/>
      <c r="LAD92" s="199"/>
      <c r="LAE92" s="199"/>
      <c r="LAF92" s="199"/>
      <c r="LAG92" s="199"/>
      <c r="LAH92" s="199"/>
      <c r="LAI92" s="199"/>
      <c r="LAJ92" s="199"/>
      <c r="LAK92" s="199"/>
      <c r="LAL92" s="199"/>
      <c r="LAM92" s="199"/>
      <c r="LAN92" s="199"/>
      <c r="LAO92" s="199"/>
      <c r="LAP92" s="199"/>
      <c r="LAQ92" s="199"/>
      <c r="LAR92" s="199"/>
      <c r="LAS92" s="199"/>
      <c r="LAT92" s="199"/>
      <c r="LAU92" s="199"/>
      <c r="LAV92" s="199"/>
      <c r="LAW92" s="199"/>
      <c r="LAX92" s="199"/>
      <c r="LAY92" s="199"/>
      <c r="LAZ92" s="199"/>
      <c r="LBA92" s="199"/>
      <c r="LBB92" s="199"/>
      <c r="LBC92" s="199"/>
      <c r="LBD92" s="199"/>
      <c r="LBE92" s="199"/>
      <c r="LBF92" s="199"/>
      <c r="LBG92" s="199"/>
      <c r="LBH92" s="199"/>
      <c r="LBI92" s="199"/>
      <c r="LBJ92" s="199"/>
      <c r="LBK92" s="199"/>
      <c r="LBL92" s="199"/>
      <c r="LBM92" s="199"/>
      <c r="LBN92" s="199"/>
      <c r="LBO92" s="199"/>
      <c r="LBP92" s="199"/>
      <c r="LBQ92" s="199"/>
      <c r="LBR92" s="199"/>
      <c r="LBS92" s="199"/>
      <c r="LBT92" s="199"/>
      <c r="LBU92" s="199"/>
      <c r="LBV92" s="199"/>
      <c r="LBW92" s="199"/>
      <c r="LBX92" s="199"/>
      <c r="LBY92" s="199"/>
      <c r="LBZ92" s="199"/>
      <c r="LCA92" s="199"/>
      <c r="LCB92" s="199"/>
      <c r="LCC92" s="199"/>
      <c r="LCD92" s="199"/>
      <c r="LCE92" s="199"/>
      <c r="LCF92" s="199"/>
      <c r="LCG92" s="199"/>
      <c r="LCH92" s="199"/>
      <c r="LCI92" s="199"/>
      <c r="LCJ92" s="199"/>
      <c r="LCK92" s="199"/>
      <c r="LCL92" s="199"/>
      <c r="LCM92" s="199"/>
      <c r="LCN92" s="199"/>
      <c r="LCO92" s="199"/>
      <c r="LCP92" s="199"/>
      <c r="LCQ92" s="199"/>
      <c r="LCR92" s="199"/>
      <c r="LCS92" s="199"/>
      <c r="LCT92" s="199"/>
      <c r="LCU92" s="199"/>
      <c r="LCV92" s="199"/>
      <c r="LCW92" s="199"/>
      <c r="LCX92" s="199"/>
      <c r="LCY92" s="199"/>
      <c r="LCZ92" s="199"/>
      <c r="LDA92" s="199"/>
      <c r="LDB92" s="199"/>
      <c r="LDC92" s="199"/>
      <c r="LDD92" s="199"/>
      <c r="LDE92" s="199"/>
      <c r="LDF92" s="199"/>
      <c r="LDG92" s="199"/>
      <c r="LDH92" s="199"/>
      <c r="LDI92" s="199"/>
      <c r="LDJ92" s="199"/>
      <c r="LDK92" s="199"/>
      <c r="LDL92" s="199"/>
      <c r="LDM92" s="199"/>
      <c r="LDN92" s="199"/>
      <c r="LDO92" s="199"/>
      <c r="LDP92" s="199"/>
      <c r="LDQ92" s="199"/>
      <c r="LDR92" s="199"/>
      <c r="LDS92" s="199"/>
      <c r="LDT92" s="199"/>
      <c r="LDU92" s="199"/>
      <c r="LDV92" s="199"/>
      <c r="LDW92" s="199"/>
      <c r="LDX92" s="199"/>
      <c r="LDY92" s="199"/>
      <c r="LDZ92" s="199"/>
      <c r="LEA92" s="199"/>
      <c r="LEB92" s="199"/>
      <c r="LEC92" s="199"/>
      <c r="LED92" s="199"/>
      <c r="LEE92" s="199"/>
      <c r="LEF92" s="199"/>
      <c r="LEG92" s="199"/>
      <c r="LEH92" s="199"/>
      <c r="LEI92" s="199"/>
      <c r="LEJ92" s="199"/>
      <c r="LEK92" s="199"/>
      <c r="LEL92" s="199"/>
      <c r="LEM92" s="199"/>
      <c r="LEN92" s="199"/>
      <c r="LEO92" s="199"/>
      <c r="LEP92" s="199"/>
      <c r="LEQ92" s="199"/>
      <c r="LER92" s="199"/>
      <c r="LES92" s="199"/>
      <c r="LET92" s="199"/>
      <c r="LEU92" s="199"/>
      <c r="LEV92" s="199"/>
      <c r="LEW92" s="199"/>
      <c r="LEX92" s="199"/>
      <c r="LEY92" s="199"/>
      <c r="LEZ92" s="199"/>
      <c r="LFA92" s="199"/>
      <c r="LFB92" s="199"/>
      <c r="LFC92" s="199"/>
      <c r="LFD92" s="199"/>
      <c r="LFE92" s="199"/>
      <c r="LFF92" s="199"/>
      <c r="LFG92" s="199"/>
      <c r="LFH92" s="199"/>
      <c r="LFI92" s="199"/>
      <c r="LFJ92" s="199"/>
      <c r="LFK92" s="199"/>
      <c r="LFL92" s="199"/>
      <c r="LFM92" s="199"/>
      <c r="LFN92" s="199"/>
      <c r="LFO92" s="199"/>
      <c r="LFP92" s="199"/>
      <c r="LFQ92" s="199"/>
      <c r="LFR92" s="199"/>
      <c r="LFS92" s="199"/>
      <c r="LFT92" s="199"/>
      <c r="LFU92" s="199"/>
      <c r="LFV92" s="199"/>
      <c r="LFW92" s="199"/>
      <c r="LFX92" s="199"/>
      <c r="LFY92" s="199"/>
      <c r="LFZ92" s="199"/>
      <c r="LGA92" s="199"/>
      <c r="LGB92" s="199"/>
      <c r="LGC92" s="199"/>
      <c r="LGD92" s="199"/>
      <c r="LGE92" s="199"/>
      <c r="LGF92" s="199"/>
      <c r="LGG92" s="199"/>
      <c r="LGH92" s="199"/>
      <c r="LGI92" s="199"/>
      <c r="LGJ92" s="199"/>
      <c r="LGK92" s="199"/>
      <c r="LGL92" s="199"/>
      <c r="LGM92" s="199"/>
      <c r="LGN92" s="199"/>
      <c r="LGO92" s="199"/>
      <c r="LGP92" s="199"/>
      <c r="LGQ92" s="199"/>
      <c r="LGR92" s="199"/>
      <c r="LGS92" s="199"/>
      <c r="LGT92" s="199"/>
      <c r="LGU92" s="199"/>
      <c r="LGV92" s="199"/>
      <c r="LGW92" s="199"/>
      <c r="LGX92" s="199"/>
      <c r="LGY92" s="199"/>
      <c r="LGZ92" s="199"/>
      <c r="LHA92" s="199"/>
      <c r="LHB92" s="199"/>
      <c r="LHC92" s="199"/>
      <c r="LHD92" s="199"/>
      <c r="LHE92" s="199"/>
      <c r="LHF92" s="199"/>
      <c r="LHG92" s="199"/>
      <c r="LHH92" s="199"/>
      <c r="LHI92" s="199"/>
      <c r="LHJ92" s="199"/>
      <c r="LHK92" s="199"/>
      <c r="LHL92" s="199"/>
      <c r="LHM92" s="199"/>
      <c r="LHN92" s="199"/>
      <c r="LHO92" s="199"/>
      <c r="LHP92" s="199"/>
      <c r="LHQ92" s="199"/>
      <c r="LHR92" s="199"/>
      <c r="LHS92" s="199"/>
      <c r="LHT92" s="199"/>
      <c r="LHU92" s="199"/>
      <c r="LHV92" s="199"/>
      <c r="LHW92" s="199"/>
      <c r="LHX92" s="199"/>
      <c r="LHY92" s="199"/>
      <c r="LHZ92" s="199"/>
      <c r="LIA92" s="199"/>
      <c r="LIB92" s="199"/>
      <c r="LIC92" s="199"/>
      <c r="LID92" s="199"/>
      <c r="LIE92" s="199"/>
      <c r="LIF92" s="199"/>
      <c r="LIG92" s="199"/>
      <c r="LIH92" s="199"/>
      <c r="LII92" s="199"/>
      <c r="LIJ92" s="199"/>
      <c r="LIK92" s="199"/>
      <c r="LIL92" s="199"/>
      <c r="LIM92" s="199"/>
      <c r="LIN92" s="199"/>
      <c r="LIO92" s="199"/>
      <c r="LIP92" s="199"/>
      <c r="LIQ92" s="199"/>
      <c r="LIR92" s="199"/>
      <c r="LIS92" s="199"/>
      <c r="LIT92" s="199"/>
      <c r="LIU92" s="199"/>
      <c r="LIV92" s="199"/>
      <c r="LIW92" s="199"/>
      <c r="LIX92" s="199"/>
      <c r="LIY92" s="199"/>
      <c r="LIZ92" s="199"/>
      <c r="LJA92" s="199"/>
      <c r="LJB92" s="199"/>
      <c r="LJC92" s="199"/>
      <c r="LJD92" s="199"/>
      <c r="LJE92" s="199"/>
      <c r="LJF92" s="199"/>
      <c r="LJG92" s="199"/>
      <c r="LJH92" s="199"/>
      <c r="LJI92" s="199"/>
      <c r="LJJ92" s="199"/>
      <c r="LJK92" s="199"/>
      <c r="LJL92" s="199"/>
      <c r="LJM92" s="199"/>
      <c r="LJN92" s="199"/>
      <c r="LJO92" s="199"/>
      <c r="LJP92" s="199"/>
      <c r="LJQ92" s="199"/>
      <c r="LJR92" s="199"/>
      <c r="LJS92" s="199"/>
      <c r="LJT92" s="199"/>
      <c r="LJU92" s="199"/>
      <c r="LJV92" s="199"/>
      <c r="LJW92" s="199"/>
      <c r="LJX92" s="199"/>
      <c r="LJY92" s="199"/>
      <c r="LJZ92" s="199"/>
      <c r="LKA92" s="199"/>
      <c r="LKB92" s="199"/>
      <c r="LKC92" s="199"/>
      <c r="LKD92" s="199"/>
      <c r="LKE92" s="199"/>
      <c r="LKF92" s="199"/>
      <c r="LKG92" s="199"/>
      <c r="LKH92" s="199"/>
      <c r="LKI92" s="199"/>
      <c r="LKJ92" s="199"/>
      <c r="LKK92" s="199"/>
      <c r="LKL92" s="199"/>
      <c r="LKM92" s="199"/>
      <c r="LKN92" s="199"/>
      <c r="LKO92" s="199"/>
      <c r="LKP92" s="199"/>
      <c r="LKQ92" s="199"/>
      <c r="LKR92" s="199"/>
      <c r="LKS92" s="199"/>
      <c r="LKT92" s="199"/>
      <c r="LKU92" s="199"/>
      <c r="LKV92" s="199"/>
      <c r="LKW92" s="199"/>
      <c r="LKX92" s="199"/>
      <c r="LKY92" s="199"/>
      <c r="LKZ92" s="199"/>
      <c r="LLA92" s="199"/>
      <c r="LLB92" s="199"/>
      <c r="LLC92" s="199"/>
      <c r="LLD92" s="199"/>
      <c r="LLE92" s="199"/>
      <c r="LLF92" s="199"/>
      <c r="LLG92" s="199"/>
      <c r="LLH92" s="199"/>
      <c r="LLI92" s="199"/>
      <c r="LLJ92" s="199"/>
      <c r="LLK92" s="199"/>
      <c r="LLL92" s="199"/>
      <c r="LLM92" s="199"/>
      <c r="LLN92" s="199"/>
      <c r="LLO92" s="199"/>
      <c r="LLP92" s="199"/>
      <c r="LLQ92" s="199"/>
      <c r="LLR92" s="199"/>
      <c r="LLS92" s="199"/>
      <c r="LLT92" s="199"/>
      <c r="LLU92" s="199"/>
      <c r="LLV92" s="199"/>
      <c r="LLW92" s="199"/>
      <c r="LLX92" s="199"/>
      <c r="LLY92" s="199"/>
      <c r="LLZ92" s="199"/>
      <c r="LMA92" s="199"/>
      <c r="LMB92" s="199"/>
      <c r="LMC92" s="199"/>
      <c r="LMD92" s="199"/>
      <c r="LME92" s="199"/>
      <c r="LMF92" s="199"/>
      <c r="LMG92" s="199"/>
      <c r="LMH92" s="199"/>
      <c r="LMI92" s="199"/>
      <c r="LMJ92" s="199"/>
      <c r="LMK92" s="199"/>
      <c r="LML92" s="199"/>
      <c r="LMM92" s="199"/>
      <c r="LMN92" s="199"/>
      <c r="LMO92" s="199"/>
      <c r="LMP92" s="199"/>
      <c r="LMQ92" s="199"/>
      <c r="LMR92" s="199"/>
      <c r="LMS92" s="199"/>
      <c r="LMT92" s="199"/>
      <c r="LMU92" s="199"/>
      <c r="LMV92" s="199"/>
      <c r="LMW92" s="199"/>
      <c r="LMX92" s="199"/>
      <c r="LMY92" s="199"/>
      <c r="LMZ92" s="199"/>
      <c r="LNA92" s="199"/>
      <c r="LNB92" s="199"/>
      <c r="LNC92" s="199"/>
      <c r="LND92" s="199"/>
      <c r="LNE92" s="199"/>
      <c r="LNF92" s="199"/>
      <c r="LNG92" s="199"/>
      <c r="LNH92" s="199"/>
      <c r="LNI92" s="199"/>
      <c r="LNJ92" s="199"/>
      <c r="LNK92" s="199"/>
      <c r="LNL92" s="199"/>
      <c r="LNM92" s="199"/>
      <c r="LNN92" s="199"/>
      <c r="LNO92" s="199"/>
      <c r="LNP92" s="199"/>
      <c r="LNQ92" s="199"/>
      <c r="LNR92" s="199"/>
      <c r="LNS92" s="199"/>
      <c r="LNT92" s="199"/>
      <c r="LNU92" s="199"/>
      <c r="LNV92" s="199"/>
      <c r="LNW92" s="199"/>
      <c r="LNX92" s="199"/>
      <c r="LNY92" s="199"/>
      <c r="LNZ92" s="199"/>
      <c r="LOA92" s="199"/>
      <c r="LOB92" s="199"/>
      <c r="LOC92" s="199"/>
      <c r="LOD92" s="199"/>
      <c r="LOE92" s="199"/>
      <c r="LOF92" s="199"/>
      <c r="LOG92" s="199"/>
      <c r="LOH92" s="199"/>
      <c r="LOI92" s="199"/>
      <c r="LOJ92" s="199"/>
      <c r="LOK92" s="199"/>
      <c r="LOL92" s="199"/>
      <c r="LOM92" s="199"/>
      <c r="LON92" s="199"/>
      <c r="LOO92" s="199"/>
      <c r="LOP92" s="199"/>
      <c r="LOQ92" s="199"/>
      <c r="LOR92" s="199"/>
      <c r="LOS92" s="199"/>
      <c r="LOT92" s="199"/>
      <c r="LOU92" s="199"/>
      <c r="LOV92" s="199"/>
      <c r="LOW92" s="199"/>
      <c r="LOX92" s="199"/>
      <c r="LOY92" s="199"/>
      <c r="LOZ92" s="199"/>
      <c r="LPA92" s="199"/>
      <c r="LPB92" s="199"/>
      <c r="LPC92" s="199"/>
      <c r="LPD92" s="199"/>
      <c r="LPE92" s="199"/>
      <c r="LPF92" s="199"/>
      <c r="LPG92" s="199"/>
      <c r="LPH92" s="199"/>
      <c r="LPI92" s="199"/>
      <c r="LPJ92" s="199"/>
      <c r="LPK92" s="199"/>
      <c r="LPL92" s="199"/>
      <c r="LPM92" s="199"/>
      <c r="LPN92" s="199"/>
      <c r="LPO92" s="199"/>
      <c r="LPP92" s="199"/>
      <c r="LPQ92" s="199"/>
      <c r="LPR92" s="199"/>
      <c r="LPS92" s="199"/>
      <c r="LPT92" s="199"/>
      <c r="LPU92" s="199"/>
      <c r="LPV92" s="199"/>
      <c r="LPW92" s="199"/>
      <c r="LPX92" s="199"/>
      <c r="LPY92" s="199"/>
      <c r="LPZ92" s="199"/>
      <c r="LQA92" s="199"/>
      <c r="LQB92" s="199"/>
      <c r="LQC92" s="199"/>
      <c r="LQD92" s="199"/>
      <c r="LQE92" s="199"/>
      <c r="LQF92" s="199"/>
      <c r="LQG92" s="199"/>
      <c r="LQH92" s="199"/>
      <c r="LQI92" s="199"/>
      <c r="LQJ92" s="199"/>
      <c r="LQK92" s="199"/>
      <c r="LQL92" s="199"/>
      <c r="LQM92" s="199"/>
      <c r="LQN92" s="199"/>
      <c r="LQO92" s="199"/>
      <c r="LQP92" s="199"/>
      <c r="LQQ92" s="199"/>
      <c r="LQR92" s="199"/>
      <c r="LQS92" s="199"/>
      <c r="LQT92" s="199"/>
      <c r="LQU92" s="199"/>
      <c r="LQV92" s="199"/>
      <c r="LQW92" s="199"/>
      <c r="LQX92" s="199"/>
      <c r="LQY92" s="199"/>
      <c r="LQZ92" s="199"/>
      <c r="LRA92" s="199"/>
      <c r="LRB92" s="199"/>
      <c r="LRC92" s="199"/>
      <c r="LRD92" s="199"/>
      <c r="LRE92" s="199"/>
      <c r="LRF92" s="199"/>
      <c r="LRG92" s="199"/>
      <c r="LRH92" s="199"/>
      <c r="LRI92" s="199"/>
      <c r="LRJ92" s="199"/>
      <c r="LRK92" s="199"/>
      <c r="LRL92" s="199"/>
      <c r="LRM92" s="199"/>
      <c r="LRN92" s="199"/>
      <c r="LRO92" s="199"/>
      <c r="LRP92" s="199"/>
      <c r="LRQ92" s="199"/>
      <c r="LRR92" s="199"/>
      <c r="LRS92" s="199"/>
      <c r="LRT92" s="199"/>
      <c r="LRU92" s="199"/>
      <c r="LRV92" s="199"/>
      <c r="LRW92" s="199"/>
      <c r="LRX92" s="199"/>
      <c r="LRY92" s="199"/>
      <c r="LRZ92" s="199"/>
      <c r="LSA92" s="199"/>
      <c r="LSB92" s="199"/>
      <c r="LSC92" s="199"/>
      <c r="LSD92" s="199"/>
      <c r="LSE92" s="199"/>
      <c r="LSF92" s="199"/>
      <c r="LSG92" s="199"/>
      <c r="LSH92" s="199"/>
      <c r="LSI92" s="199"/>
      <c r="LSJ92" s="199"/>
      <c r="LSK92" s="199"/>
      <c r="LSL92" s="199"/>
      <c r="LSM92" s="199"/>
      <c r="LSN92" s="199"/>
      <c r="LSO92" s="199"/>
      <c r="LSP92" s="199"/>
      <c r="LSQ92" s="199"/>
      <c r="LSR92" s="199"/>
      <c r="LSS92" s="199"/>
      <c r="LST92" s="199"/>
      <c r="LSU92" s="199"/>
      <c r="LSV92" s="199"/>
      <c r="LSW92" s="199"/>
      <c r="LSX92" s="199"/>
      <c r="LSY92" s="199"/>
      <c r="LSZ92" s="199"/>
      <c r="LTA92" s="199"/>
      <c r="LTB92" s="199"/>
      <c r="LTC92" s="199"/>
      <c r="LTD92" s="199"/>
      <c r="LTE92" s="199"/>
      <c r="LTF92" s="199"/>
      <c r="LTG92" s="199"/>
      <c r="LTH92" s="199"/>
      <c r="LTI92" s="199"/>
      <c r="LTJ92" s="199"/>
      <c r="LTK92" s="199"/>
      <c r="LTL92" s="199"/>
      <c r="LTM92" s="199"/>
      <c r="LTN92" s="199"/>
      <c r="LTO92" s="199"/>
      <c r="LTP92" s="199"/>
      <c r="LTQ92" s="199"/>
      <c r="LTR92" s="199"/>
      <c r="LTS92" s="199"/>
      <c r="LTT92" s="199"/>
      <c r="LTU92" s="199"/>
      <c r="LTV92" s="199"/>
      <c r="LTW92" s="199"/>
      <c r="LTX92" s="199"/>
      <c r="LTY92" s="199"/>
      <c r="LTZ92" s="199"/>
      <c r="LUA92" s="199"/>
      <c r="LUB92" s="199"/>
      <c r="LUC92" s="199"/>
      <c r="LUD92" s="199"/>
      <c r="LUE92" s="199"/>
      <c r="LUF92" s="199"/>
      <c r="LUG92" s="199"/>
      <c r="LUH92" s="199"/>
      <c r="LUI92" s="199"/>
      <c r="LUJ92" s="199"/>
      <c r="LUK92" s="199"/>
      <c r="LUL92" s="199"/>
      <c r="LUM92" s="199"/>
      <c r="LUN92" s="199"/>
      <c r="LUO92" s="199"/>
      <c r="LUP92" s="199"/>
      <c r="LUQ92" s="199"/>
      <c r="LUR92" s="199"/>
      <c r="LUS92" s="199"/>
      <c r="LUT92" s="199"/>
      <c r="LUU92" s="199"/>
      <c r="LUV92" s="199"/>
      <c r="LUW92" s="199"/>
      <c r="LUX92" s="199"/>
      <c r="LUY92" s="199"/>
      <c r="LUZ92" s="199"/>
      <c r="LVA92" s="199"/>
      <c r="LVB92" s="199"/>
      <c r="LVC92" s="199"/>
      <c r="LVD92" s="199"/>
      <c r="LVE92" s="199"/>
      <c r="LVF92" s="199"/>
      <c r="LVG92" s="199"/>
      <c r="LVH92" s="199"/>
      <c r="LVI92" s="199"/>
      <c r="LVJ92" s="199"/>
      <c r="LVK92" s="199"/>
      <c r="LVL92" s="199"/>
      <c r="LVM92" s="199"/>
      <c r="LVN92" s="199"/>
      <c r="LVO92" s="199"/>
      <c r="LVP92" s="199"/>
      <c r="LVQ92" s="199"/>
      <c r="LVR92" s="199"/>
      <c r="LVS92" s="199"/>
      <c r="LVT92" s="199"/>
      <c r="LVU92" s="199"/>
      <c r="LVV92" s="199"/>
      <c r="LVW92" s="199"/>
      <c r="LVX92" s="199"/>
      <c r="LVY92" s="199"/>
      <c r="LVZ92" s="199"/>
      <c r="LWA92" s="199"/>
      <c r="LWB92" s="199"/>
      <c r="LWC92" s="199"/>
      <c r="LWD92" s="199"/>
      <c r="LWE92" s="199"/>
      <c r="LWF92" s="199"/>
      <c r="LWG92" s="199"/>
      <c r="LWH92" s="199"/>
      <c r="LWI92" s="199"/>
      <c r="LWJ92" s="199"/>
      <c r="LWK92" s="199"/>
      <c r="LWL92" s="199"/>
      <c r="LWM92" s="199"/>
      <c r="LWN92" s="199"/>
      <c r="LWO92" s="199"/>
      <c r="LWP92" s="199"/>
      <c r="LWQ92" s="199"/>
      <c r="LWR92" s="199"/>
      <c r="LWS92" s="199"/>
      <c r="LWT92" s="199"/>
      <c r="LWU92" s="199"/>
      <c r="LWV92" s="199"/>
      <c r="LWW92" s="199"/>
      <c r="LWX92" s="199"/>
      <c r="LWY92" s="199"/>
      <c r="LWZ92" s="199"/>
      <c r="LXA92" s="199"/>
      <c r="LXB92" s="199"/>
      <c r="LXC92" s="199"/>
      <c r="LXD92" s="199"/>
      <c r="LXE92" s="199"/>
      <c r="LXF92" s="199"/>
      <c r="LXG92" s="199"/>
      <c r="LXH92" s="199"/>
      <c r="LXI92" s="199"/>
      <c r="LXJ92" s="199"/>
      <c r="LXK92" s="199"/>
      <c r="LXL92" s="199"/>
      <c r="LXM92" s="199"/>
      <c r="LXN92" s="199"/>
      <c r="LXO92" s="199"/>
      <c r="LXP92" s="199"/>
      <c r="LXQ92" s="199"/>
      <c r="LXR92" s="199"/>
      <c r="LXS92" s="199"/>
      <c r="LXT92" s="199"/>
      <c r="LXU92" s="199"/>
      <c r="LXV92" s="199"/>
      <c r="LXW92" s="199"/>
      <c r="LXX92" s="199"/>
      <c r="LXY92" s="199"/>
      <c r="LXZ92" s="199"/>
      <c r="LYA92" s="199"/>
      <c r="LYB92" s="199"/>
      <c r="LYC92" s="199"/>
      <c r="LYD92" s="199"/>
      <c r="LYE92" s="199"/>
      <c r="LYF92" s="199"/>
      <c r="LYG92" s="199"/>
      <c r="LYH92" s="199"/>
      <c r="LYI92" s="199"/>
      <c r="LYJ92" s="199"/>
      <c r="LYK92" s="199"/>
      <c r="LYL92" s="199"/>
      <c r="LYM92" s="199"/>
      <c r="LYN92" s="199"/>
      <c r="LYO92" s="199"/>
      <c r="LYP92" s="199"/>
      <c r="LYQ92" s="199"/>
      <c r="LYR92" s="199"/>
      <c r="LYS92" s="199"/>
      <c r="LYT92" s="199"/>
      <c r="LYU92" s="199"/>
      <c r="LYV92" s="199"/>
      <c r="LYW92" s="199"/>
      <c r="LYX92" s="199"/>
      <c r="LYY92" s="199"/>
      <c r="LYZ92" s="199"/>
      <c r="LZA92" s="199"/>
      <c r="LZB92" s="199"/>
      <c r="LZC92" s="199"/>
      <c r="LZD92" s="199"/>
      <c r="LZE92" s="199"/>
      <c r="LZF92" s="199"/>
      <c r="LZG92" s="199"/>
      <c r="LZH92" s="199"/>
      <c r="LZI92" s="199"/>
      <c r="LZJ92" s="199"/>
      <c r="LZK92" s="199"/>
      <c r="LZL92" s="199"/>
      <c r="LZM92" s="199"/>
      <c r="LZN92" s="199"/>
      <c r="LZO92" s="199"/>
      <c r="LZP92" s="199"/>
      <c r="LZQ92" s="199"/>
      <c r="LZR92" s="199"/>
      <c r="LZS92" s="199"/>
      <c r="LZT92" s="199"/>
      <c r="LZU92" s="199"/>
      <c r="LZV92" s="199"/>
      <c r="LZW92" s="199"/>
      <c r="LZX92" s="199"/>
      <c r="LZY92" s="199"/>
      <c r="LZZ92" s="199"/>
      <c r="MAA92" s="199"/>
      <c r="MAB92" s="199"/>
      <c r="MAC92" s="199"/>
      <c r="MAD92" s="199"/>
      <c r="MAE92" s="199"/>
      <c r="MAF92" s="199"/>
      <c r="MAG92" s="199"/>
      <c r="MAH92" s="199"/>
      <c r="MAI92" s="199"/>
      <c r="MAJ92" s="199"/>
      <c r="MAK92" s="199"/>
      <c r="MAL92" s="199"/>
      <c r="MAM92" s="199"/>
      <c r="MAN92" s="199"/>
      <c r="MAO92" s="199"/>
      <c r="MAP92" s="199"/>
      <c r="MAQ92" s="199"/>
      <c r="MAR92" s="199"/>
      <c r="MAS92" s="199"/>
      <c r="MAT92" s="199"/>
      <c r="MAU92" s="199"/>
      <c r="MAV92" s="199"/>
      <c r="MAW92" s="199"/>
      <c r="MAX92" s="199"/>
      <c r="MAY92" s="199"/>
      <c r="MAZ92" s="199"/>
      <c r="MBA92" s="199"/>
      <c r="MBB92" s="199"/>
      <c r="MBC92" s="199"/>
      <c r="MBD92" s="199"/>
      <c r="MBE92" s="199"/>
      <c r="MBF92" s="199"/>
      <c r="MBG92" s="199"/>
      <c r="MBH92" s="199"/>
      <c r="MBI92" s="199"/>
      <c r="MBJ92" s="199"/>
      <c r="MBK92" s="199"/>
      <c r="MBL92" s="199"/>
      <c r="MBM92" s="199"/>
      <c r="MBN92" s="199"/>
      <c r="MBO92" s="199"/>
      <c r="MBP92" s="199"/>
      <c r="MBQ92" s="199"/>
      <c r="MBR92" s="199"/>
      <c r="MBS92" s="199"/>
      <c r="MBT92" s="199"/>
      <c r="MBU92" s="199"/>
      <c r="MBV92" s="199"/>
      <c r="MBW92" s="199"/>
      <c r="MBX92" s="199"/>
      <c r="MBY92" s="199"/>
      <c r="MBZ92" s="199"/>
      <c r="MCA92" s="199"/>
      <c r="MCB92" s="199"/>
      <c r="MCC92" s="199"/>
      <c r="MCD92" s="199"/>
      <c r="MCE92" s="199"/>
      <c r="MCF92" s="199"/>
      <c r="MCG92" s="199"/>
      <c r="MCH92" s="199"/>
      <c r="MCI92" s="199"/>
      <c r="MCJ92" s="199"/>
      <c r="MCK92" s="199"/>
      <c r="MCL92" s="199"/>
      <c r="MCM92" s="199"/>
      <c r="MCN92" s="199"/>
      <c r="MCO92" s="199"/>
      <c r="MCP92" s="199"/>
      <c r="MCQ92" s="199"/>
      <c r="MCR92" s="199"/>
      <c r="MCS92" s="199"/>
      <c r="MCT92" s="199"/>
      <c r="MCU92" s="199"/>
      <c r="MCV92" s="199"/>
      <c r="MCW92" s="199"/>
      <c r="MCX92" s="199"/>
      <c r="MCY92" s="199"/>
      <c r="MCZ92" s="199"/>
      <c r="MDA92" s="199"/>
      <c r="MDB92" s="199"/>
      <c r="MDC92" s="199"/>
      <c r="MDD92" s="199"/>
      <c r="MDE92" s="199"/>
      <c r="MDF92" s="199"/>
      <c r="MDG92" s="199"/>
      <c r="MDH92" s="199"/>
      <c r="MDI92" s="199"/>
      <c r="MDJ92" s="199"/>
      <c r="MDK92" s="199"/>
      <c r="MDL92" s="199"/>
      <c r="MDM92" s="199"/>
      <c r="MDN92" s="199"/>
      <c r="MDO92" s="199"/>
      <c r="MDP92" s="199"/>
      <c r="MDQ92" s="199"/>
      <c r="MDR92" s="199"/>
      <c r="MDS92" s="199"/>
      <c r="MDT92" s="199"/>
      <c r="MDU92" s="199"/>
      <c r="MDV92" s="199"/>
      <c r="MDW92" s="199"/>
      <c r="MDX92" s="199"/>
      <c r="MDY92" s="199"/>
      <c r="MDZ92" s="199"/>
      <c r="MEA92" s="199"/>
      <c r="MEB92" s="199"/>
      <c r="MEC92" s="199"/>
      <c r="MED92" s="199"/>
      <c r="MEE92" s="199"/>
      <c r="MEF92" s="199"/>
      <c r="MEG92" s="199"/>
      <c r="MEH92" s="199"/>
      <c r="MEI92" s="199"/>
      <c r="MEJ92" s="199"/>
      <c r="MEK92" s="199"/>
      <c r="MEL92" s="199"/>
      <c r="MEM92" s="199"/>
      <c r="MEN92" s="199"/>
      <c r="MEO92" s="199"/>
      <c r="MEP92" s="199"/>
      <c r="MEQ92" s="199"/>
      <c r="MER92" s="199"/>
      <c r="MES92" s="199"/>
      <c r="MET92" s="199"/>
      <c r="MEU92" s="199"/>
      <c r="MEV92" s="199"/>
      <c r="MEW92" s="199"/>
      <c r="MEX92" s="199"/>
      <c r="MEY92" s="199"/>
      <c r="MEZ92" s="199"/>
      <c r="MFA92" s="199"/>
      <c r="MFB92" s="199"/>
      <c r="MFC92" s="199"/>
      <c r="MFD92" s="199"/>
      <c r="MFE92" s="199"/>
      <c r="MFF92" s="199"/>
      <c r="MFG92" s="199"/>
      <c r="MFH92" s="199"/>
      <c r="MFI92" s="199"/>
      <c r="MFJ92" s="199"/>
      <c r="MFK92" s="199"/>
      <c r="MFL92" s="199"/>
      <c r="MFM92" s="199"/>
      <c r="MFN92" s="199"/>
      <c r="MFO92" s="199"/>
      <c r="MFP92" s="199"/>
      <c r="MFQ92" s="199"/>
      <c r="MFR92" s="199"/>
      <c r="MFS92" s="199"/>
      <c r="MFT92" s="199"/>
      <c r="MFU92" s="199"/>
      <c r="MFV92" s="199"/>
      <c r="MFW92" s="199"/>
      <c r="MFX92" s="199"/>
      <c r="MFY92" s="199"/>
      <c r="MFZ92" s="199"/>
      <c r="MGA92" s="199"/>
      <c r="MGB92" s="199"/>
      <c r="MGC92" s="199"/>
      <c r="MGD92" s="199"/>
      <c r="MGE92" s="199"/>
      <c r="MGF92" s="199"/>
      <c r="MGG92" s="199"/>
      <c r="MGH92" s="199"/>
      <c r="MGI92" s="199"/>
      <c r="MGJ92" s="199"/>
      <c r="MGK92" s="199"/>
      <c r="MGL92" s="199"/>
      <c r="MGM92" s="199"/>
      <c r="MGN92" s="199"/>
      <c r="MGO92" s="199"/>
      <c r="MGP92" s="199"/>
      <c r="MGQ92" s="199"/>
      <c r="MGR92" s="199"/>
      <c r="MGS92" s="199"/>
      <c r="MGT92" s="199"/>
      <c r="MGU92" s="199"/>
      <c r="MGV92" s="199"/>
      <c r="MGW92" s="199"/>
      <c r="MGX92" s="199"/>
      <c r="MGY92" s="199"/>
      <c r="MGZ92" s="199"/>
      <c r="MHA92" s="199"/>
      <c r="MHB92" s="199"/>
      <c r="MHC92" s="199"/>
      <c r="MHD92" s="199"/>
      <c r="MHE92" s="199"/>
      <c r="MHF92" s="199"/>
      <c r="MHG92" s="199"/>
      <c r="MHH92" s="199"/>
      <c r="MHI92" s="199"/>
      <c r="MHJ92" s="199"/>
      <c r="MHK92" s="199"/>
      <c r="MHL92" s="199"/>
      <c r="MHM92" s="199"/>
      <c r="MHN92" s="199"/>
      <c r="MHO92" s="199"/>
      <c r="MHP92" s="199"/>
      <c r="MHQ92" s="199"/>
      <c r="MHR92" s="199"/>
      <c r="MHS92" s="199"/>
      <c r="MHT92" s="199"/>
      <c r="MHU92" s="199"/>
      <c r="MHV92" s="199"/>
      <c r="MHW92" s="199"/>
      <c r="MHX92" s="199"/>
      <c r="MHY92" s="199"/>
      <c r="MHZ92" s="199"/>
      <c r="MIA92" s="199"/>
      <c r="MIB92" s="199"/>
      <c r="MIC92" s="199"/>
      <c r="MID92" s="199"/>
      <c r="MIE92" s="199"/>
      <c r="MIF92" s="199"/>
      <c r="MIG92" s="199"/>
      <c r="MIH92" s="199"/>
      <c r="MII92" s="199"/>
      <c r="MIJ92" s="199"/>
      <c r="MIK92" s="199"/>
      <c r="MIL92" s="199"/>
      <c r="MIM92" s="199"/>
      <c r="MIN92" s="199"/>
      <c r="MIO92" s="199"/>
      <c r="MIP92" s="199"/>
      <c r="MIQ92" s="199"/>
      <c r="MIR92" s="199"/>
      <c r="MIS92" s="199"/>
      <c r="MIT92" s="199"/>
      <c r="MIU92" s="199"/>
      <c r="MIV92" s="199"/>
      <c r="MIW92" s="199"/>
      <c r="MIX92" s="199"/>
      <c r="MIY92" s="199"/>
      <c r="MIZ92" s="199"/>
      <c r="MJA92" s="199"/>
      <c r="MJB92" s="199"/>
      <c r="MJC92" s="199"/>
      <c r="MJD92" s="199"/>
      <c r="MJE92" s="199"/>
      <c r="MJF92" s="199"/>
      <c r="MJG92" s="199"/>
      <c r="MJH92" s="199"/>
      <c r="MJI92" s="199"/>
      <c r="MJJ92" s="199"/>
      <c r="MJK92" s="199"/>
      <c r="MJL92" s="199"/>
      <c r="MJM92" s="199"/>
      <c r="MJN92" s="199"/>
      <c r="MJO92" s="199"/>
      <c r="MJP92" s="199"/>
      <c r="MJQ92" s="199"/>
      <c r="MJR92" s="199"/>
      <c r="MJS92" s="199"/>
      <c r="MJT92" s="199"/>
      <c r="MJU92" s="199"/>
      <c r="MJV92" s="199"/>
      <c r="MJW92" s="199"/>
      <c r="MJX92" s="199"/>
      <c r="MJY92" s="199"/>
      <c r="MJZ92" s="199"/>
      <c r="MKA92" s="199"/>
      <c r="MKB92" s="199"/>
      <c r="MKC92" s="199"/>
      <c r="MKD92" s="199"/>
      <c r="MKE92" s="199"/>
      <c r="MKF92" s="199"/>
      <c r="MKG92" s="199"/>
      <c r="MKH92" s="199"/>
      <c r="MKI92" s="199"/>
      <c r="MKJ92" s="199"/>
      <c r="MKK92" s="199"/>
      <c r="MKL92" s="199"/>
      <c r="MKM92" s="199"/>
      <c r="MKN92" s="199"/>
      <c r="MKO92" s="199"/>
      <c r="MKP92" s="199"/>
      <c r="MKQ92" s="199"/>
      <c r="MKR92" s="199"/>
      <c r="MKS92" s="199"/>
      <c r="MKT92" s="199"/>
      <c r="MKU92" s="199"/>
      <c r="MKV92" s="199"/>
      <c r="MKW92" s="199"/>
      <c r="MKX92" s="199"/>
      <c r="MKY92" s="199"/>
      <c r="MKZ92" s="199"/>
      <c r="MLA92" s="199"/>
      <c r="MLB92" s="199"/>
      <c r="MLC92" s="199"/>
      <c r="MLD92" s="199"/>
      <c r="MLE92" s="199"/>
      <c r="MLF92" s="199"/>
      <c r="MLG92" s="199"/>
      <c r="MLH92" s="199"/>
      <c r="MLI92" s="199"/>
      <c r="MLJ92" s="199"/>
      <c r="MLK92" s="199"/>
      <c r="MLL92" s="199"/>
      <c r="MLM92" s="199"/>
      <c r="MLN92" s="199"/>
      <c r="MLO92" s="199"/>
      <c r="MLP92" s="199"/>
      <c r="MLQ92" s="199"/>
      <c r="MLR92" s="199"/>
      <c r="MLS92" s="199"/>
      <c r="MLT92" s="199"/>
      <c r="MLU92" s="199"/>
      <c r="MLV92" s="199"/>
      <c r="MLW92" s="199"/>
      <c r="MLX92" s="199"/>
      <c r="MLY92" s="199"/>
      <c r="MLZ92" s="199"/>
      <c r="MMA92" s="199"/>
      <c r="MMB92" s="199"/>
      <c r="MMC92" s="199"/>
      <c r="MMD92" s="199"/>
      <c r="MME92" s="199"/>
      <c r="MMF92" s="199"/>
      <c r="MMG92" s="199"/>
      <c r="MMH92" s="199"/>
      <c r="MMI92" s="199"/>
      <c r="MMJ92" s="199"/>
      <c r="MMK92" s="199"/>
      <c r="MML92" s="199"/>
      <c r="MMM92" s="199"/>
      <c r="MMN92" s="199"/>
      <c r="MMO92" s="199"/>
      <c r="MMP92" s="199"/>
      <c r="MMQ92" s="199"/>
      <c r="MMR92" s="199"/>
      <c r="MMS92" s="199"/>
      <c r="MMT92" s="199"/>
      <c r="MMU92" s="199"/>
      <c r="MMV92" s="199"/>
      <c r="MMW92" s="199"/>
      <c r="MMX92" s="199"/>
      <c r="MMY92" s="199"/>
      <c r="MMZ92" s="199"/>
      <c r="MNA92" s="199"/>
      <c r="MNB92" s="199"/>
      <c r="MNC92" s="199"/>
      <c r="MND92" s="199"/>
      <c r="MNE92" s="199"/>
      <c r="MNF92" s="199"/>
      <c r="MNG92" s="199"/>
      <c r="MNH92" s="199"/>
      <c r="MNI92" s="199"/>
      <c r="MNJ92" s="199"/>
      <c r="MNK92" s="199"/>
      <c r="MNL92" s="199"/>
      <c r="MNM92" s="199"/>
      <c r="MNN92" s="199"/>
      <c r="MNO92" s="199"/>
      <c r="MNP92" s="199"/>
      <c r="MNQ92" s="199"/>
      <c r="MNR92" s="199"/>
      <c r="MNS92" s="199"/>
      <c r="MNT92" s="199"/>
      <c r="MNU92" s="199"/>
      <c r="MNV92" s="199"/>
      <c r="MNW92" s="199"/>
      <c r="MNX92" s="199"/>
      <c r="MNY92" s="199"/>
      <c r="MNZ92" s="199"/>
      <c r="MOA92" s="199"/>
      <c r="MOB92" s="199"/>
      <c r="MOC92" s="199"/>
      <c r="MOD92" s="199"/>
      <c r="MOE92" s="199"/>
      <c r="MOF92" s="199"/>
      <c r="MOG92" s="199"/>
      <c r="MOH92" s="199"/>
      <c r="MOI92" s="199"/>
      <c r="MOJ92" s="199"/>
      <c r="MOK92" s="199"/>
      <c r="MOL92" s="199"/>
      <c r="MOM92" s="199"/>
      <c r="MON92" s="199"/>
      <c r="MOO92" s="199"/>
      <c r="MOP92" s="199"/>
      <c r="MOQ92" s="199"/>
      <c r="MOR92" s="199"/>
      <c r="MOS92" s="199"/>
      <c r="MOT92" s="199"/>
      <c r="MOU92" s="199"/>
      <c r="MOV92" s="199"/>
      <c r="MOW92" s="199"/>
      <c r="MOX92" s="199"/>
      <c r="MOY92" s="199"/>
      <c r="MOZ92" s="199"/>
      <c r="MPA92" s="199"/>
      <c r="MPB92" s="199"/>
      <c r="MPC92" s="199"/>
      <c r="MPD92" s="199"/>
      <c r="MPE92" s="199"/>
      <c r="MPF92" s="199"/>
      <c r="MPG92" s="199"/>
      <c r="MPH92" s="199"/>
      <c r="MPI92" s="199"/>
      <c r="MPJ92" s="199"/>
      <c r="MPK92" s="199"/>
      <c r="MPL92" s="199"/>
      <c r="MPM92" s="199"/>
      <c r="MPN92" s="199"/>
      <c r="MPO92" s="199"/>
      <c r="MPP92" s="199"/>
      <c r="MPQ92" s="199"/>
      <c r="MPR92" s="199"/>
      <c r="MPS92" s="199"/>
      <c r="MPT92" s="199"/>
      <c r="MPU92" s="199"/>
      <c r="MPV92" s="199"/>
      <c r="MPW92" s="199"/>
      <c r="MPX92" s="199"/>
      <c r="MPY92" s="199"/>
      <c r="MPZ92" s="199"/>
      <c r="MQA92" s="199"/>
      <c r="MQB92" s="199"/>
      <c r="MQC92" s="199"/>
      <c r="MQD92" s="199"/>
      <c r="MQE92" s="199"/>
      <c r="MQF92" s="199"/>
      <c r="MQG92" s="199"/>
      <c r="MQH92" s="199"/>
      <c r="MQI92" s="199"/>
      <c r="MQJ92" s="199"/>
      <c r="MQK92" s="199"/>
      <c r="MQL92" s="199"/>
      <c r="MQM92" s="199"/>
      <c r="MQN92" s="199"/>
      <c r="MQO92" s="199"/>
      <c r="MQP92" s="199"/>
      <c r="MQQ92" s="199"/>
      <c r="MQR92" s="199"/>
      <c r="MQS92" s="199"/>
      <c r="MQT92" s="199"/>
      <c r="MQU92" s="199"/>
      <c r="MQV92" s="199"/>
      <c r="MQW92" s="199"/>
      <c r="MQX92" s="199"/>
      <c r="MQY92" s="199"/>
      <c r="MQZ92" s="199"/>
      <c r="MRA92" s="199"/>
      <c r="MRB92" s="199"/>
      <c r="MRC92" s="199"/>
      <c r="MRD92" s="199"/>
      <c r="MRE92" s="199"/>
      <c r="MRF92" s="199"/>
      <c r="MRG92" s="199"/>
      <c r="MRH92" s="199"/>
      <c r="MRI92" s="199"/>
      <c r="MRJ92" s="199"/>
      <c r="MRK92" s="199"/>
      <c r="MRL92" s="199"/>
      <c r="MRM92" s="199"/>
      <c r="MRN92" s="199"/>
      <c r="MRO92" s="199"/>
      <c r="MRP92" s="199"/>
      <c r="MRQ92" s="199"/>
      <c r="MRR92" s="199"/>
      <c r="MRS92" s="199"/>
      <c r="MRT92" s="199"/>
      <c r="MRU92" s="199"/>
      <c r="MRV92" s="199"/>
      <c r="MRW92" s="199"/>
      <c r="MRX92" s="199"/>
      <c r="MRY92" s="199"/>
      <c r="MRZ92" s="199"/>
      <c r="MSA92" s="199"/>
      <c r="MSB92" s="199"/>
      <c r="MSC92" s="199"/>
      <c r="MSD92" s="199"/>
      <c r="MSE92" s="199"/>
      <c r="MSF92" s="199"/>
      <c r="MSG92" s="199"/>
      <c r="MSH92" s="199"/>
      <c r="MSI92" s="199"/>
      <c r="MSJ92" s="199"/>
      <c r="MSK92" s="199"/>
      <c r="MSL92" s="199"/>
      <c r="MSM92" s="199"/>
      <c r="MSN92" s="199"/>
      <c r="MSO92" s="199"/>
      <c r="MSP92" s="199"/>
      <c r="MSQ92" s="199"/>
      <c r="MSR92" s="199"/>
      <c r="MSS92" s="199"/>
      <c r="MST92" s="199"/>
      <c r="MSU92" s="199"/>
      <c r="MSV92" s="199"/>
      <c r="MSW92" s="199"/>
      <c r="MSX92" s="199"/>
      <c r="MSY92" s="199"/>
      <c r="MSZ92" s="199"/>
      <c r="MTA92" s="199"/>
      <c r="MTB92" s="199"/>
      <c r="MTC92" s="199"/>
      <c r="MTD92" s="199"/>
      <c r="MTE92" s="199"/>
      <c r="MTF92" s="199"/>
      <c r="MTG92" s="199"/>
      <c r="MTH92" s="199"/>
      <c r="MTI92" s="199"/>
      <c r="MTJ92" s="199"/>
      <c r="MTK92" s="199"/>
      <c r="MTL92" s="199"/>
      <c r="MTM92" s="199"/>
      <c r="MTN92" s="199"/>
      <c r="MTO92" s="199"/>
      <c r="MTP92" s="199"/>
      <c r="MTQ92" s="199"/>
      <c r="MTR92" s="199"/>
      <c r="MTS92" s="199"/>
      <c r="MTT92" s="199"/>
      <c r="MTU92" s="199"/>
      <c r="MTV92" s="199"/>
      <c r="MTW92" s="199"/>
      <c r="MTX92" s="199"/>
      <c r="MTY92" s="199"/>
      <c r="MTZ92" s="199"/>
      <c r="MUA92" s="199"/>
      <c r="MUB92" s="199"/>
      <c r="MUC92" s="199"/>
      <c r="MUD92" s="199"/>
      <c r="MUE92" s="199"/>
      <c r="MUF92" s="199"/>
      <c r="MUG92" s="199"/>
      <c r="MUH92" s="199"/>
      <c r="MUI92" s="199"/>
      <c r="MUJ92" s="199"/>
      <c r="MUK92" s="199"/>
      <c r="MUL92" s="199"/>
      <c r="MUM92" s="199"/>
      <c r="MUN92" s="199"/>
      <c r="MUO92" s="199"/>
      <c r="MUP92" s="199"/>
      <c r="MUQ92" s="199"/>
      <c r="MUR92" s="199"/>
      <c r="MUS92" s="199"/>
      <c r="MUT92" s="199"/>
      <c r="MUU92" s="199"/>
      <c r="MUV92" s="199"/>
      <c r="MUW92" s="199"/>
      <c r="MUX92" s="199"/>
      <c r="MUY92" s="199"/>
      <c r="MUZ92" s="199"/>
      <c r="MVA92" s="199"/>
      <c r="MVB92" s="199"/>
      <c r="MVC92" s="199"/>
      <c r="MVD92" s="199"/>
      <c r="MVE92" s="199"/>
      <c r="MVF92" s="199"/>
      <c r="MVG92" s="199"/>
      <c r="MVH92" s="199"/>
      <c r="MVI92" s="199"/>
      <c r="MVJ92" s="199"/>
      <c r="MVK92" s="199"/>
      <c r="MVL92" s="199"/>
      <c r="MVM92" s="199"/>
      <c r="MVN92" s="199"/>
      <c r="MVO92" s="199"/>
      <c r="MVP92" s="199"/>
      <c r="MVQ92" s="199"/>
      <c r="MVR92" s="199"/>
      <c r="MVS92" s="199"/>
      <c r="MVT92" s="199"/>
      <c r="MVU92" s="199"/>
      <c r="MVV92" s="199"/>
      <c r="MVW92" s="199"/>
      <c r="MVX92" s="199"/>
      <c r="MVY92" s="199"/>
      <c r="MVZ92" s="199"/>
      <c r="MWA92" s="199"/>
      <c r="MWB92" s="199"/>
      <c r="MWC92" s="199"/>
      <c r="MWD92" s="199"/>
      <c r="MWE92" s="199"/>
      <c r="MWF92" s="199"/>
      <c r="MWG92" s="199"/>
      <c r="MWH92" s="199"/>
      <c r="MWI92" s="199"/>
      <c r="MWJ92" s="199"/>
      <c r="MWK92" s="199"/>
      <c r="MWL92" s="199"/>
      <c r="MWM92" s="199"/>
      <c r="MWN92" s="199"/>
      <c r="MWO92" s="199"/>
      <c r="MWP92" s="199"/>
      <c r="MWQ92" s="199"/>
      <c r="MWR92" s="199"/>
      <c r="MWS92" s="199"/>
      <c r="MWT92" s="199"/>
      <c r="MWU92" s="199"/>
      <c r="MWV92" s="199"/>
      <c r="MWW92" s="199"/>
      <c r="MWX92" s="199"/>
      <c r="MWY92" s="199"/>
      <c r="MWZ92" s="199"/>
      <c r="MXA92" s="199"/>
      <c r="MXB92" s="199"/>
      <c r="MXC92" s="199"/>
      <c r="MXD92" s="199"/>
      <c r="MXE92" s="199"/>
      <c r="MXF92" s="199"/>
      <c r="MXG92" s="199"/>
      <c r="MXH92" s="199"/>
      <c r="MXI92" s="199"/>
      <c r="MXJ92" s="199"/>
      <c r="MXK92" s="199"/>
      <c r="MXL92" s="199"/>
      <c r="MXM92" s="199"/>
      <c r="MXN92" s="199"/>
      <c r="MXO92" s="199"/>
      <c r="MXP92" s="199"/>
      <c r="MXQ92" s="199"/>
      <c r="MXR92" s="199"/>
      <c r="MXS92" s="199"/>
      <c r="MXT92" s="199"/>
      <c r="MXU92" s="199"/>
      <c r="MXV92" s="199"/>
      <c r="MXW92" s="199"/>
      <c r="MXX92" s="199"/>
      <c r="MXY92" s="199"/>
      <c r="MXZ92" s="199"/>
      <c r="MYA92" s="199"/>
      <c r="MYB92" s="199"/>
      <c r="MYC92" s="199"/>
      <c r="MYD92" s="199"/>
      <c r="MYE92" s="199"/>
      <c r="MYF92" s="199"/>
      <c r="MYG92" s="199"/>
      <c r="MYH92" s="199"/>
      <c r="MYI92" s="199"/>
      <c r="MYJ92" s="199"/>
      <c r="MYK92" s="199"/>
      <c r="MYL92" s="199"/>
      <c r="MYM92" s="199"/>
      <c r="MYN92" s="199"/>
      <c r="MYO92" s="199"/>
      <c r="MYP92" s="199"/>
      <c r="MYQ92" s="199"/>
      <c r="MYR92" s="199"/>
      <c r="MYS92" s="199"/>
      <c r="MYT92" s="199"/>
      <c r="MYU92" s="199"/>
      <c r="MYV92" s="199"/>
      <c r="MYW92" s="199"/>
      <c r="MYX92" s="199"/>
      <c r="MYY92" s="199"/>
      <c r="MYZ92" s="199"/>
      <c r="MZA92" s="199"/>
      <c r="MZB92" s="199"/>
      <c r="MZC92" s="199"/>
      <c r="MZD92" s="199"/>
      <c r="MZE92" s="199"/>
      <c r="MZF92" s="199"/>
      <c r="MZG92" s="199"/>
      <c r="MZH92" s="199"/>
      <c r="MZI92" s="199"/>
      <c r="MZJ92" s="199"/>
      <c r="MZK92" s="199"/>
      <c r="MZL92" s="199"/>
      <c r="MZM92" s="199"/>
      <c r="MZN92" s="199"/>
      <c r="MZO92" s="199"/>
      <c r="MZP92" s="199"/>
      <c r="MZQ92" s="199"/>
      <c r="MZR92" s="199"/>
      <c r="MZS92" s="199"/>
      <c r="MZT92" s="199"/>
      <c r="MZU92" s="199"/>
      <c r="MZV92" s="199"/>
      <c r="MZW92" s="199"/>
      <c r="MZX92" s="199"/>
      <c r="MZY92" s="199"/>
      <c r="MZZ92" s="199"/>
      <c r="NAA92" s="199"/>
      <c r="NAB92" s="199"/>
      <c r="NAC92" s="199"/>
      <c r="NAD92" s="199"/>
      <c r="NAE92" s="199"/>
      <c r="NAF92" s="199"/>
      <c r="NAG92" s="199"/>
      <c r="NAH92" s="199"/>
      <c r="NAI92" s="199"/>
      <c r="NAJ92" s="199"/>
      <c r="NAK92" s="199"/>
      <c r="NAL92" s="199"/>
      <c r="NAM92" s="199"/>
      <c r="NAN92" s="199"/>
      <c r="NAO92" s="199"/>
      <c r="NAP92" s="199"/>
      <c r="NAQ92" s="199"/>
      <c r="NAR92" s="199"/>
      <c r="NAS92" s="199"/>
      <c r="NAT92" s="199"/>
      <c r="NAU92" s="199"/>
      <c r="NAV92" s="199"/>
      <c r="NAW92" s="199"/>
      <c r="NAX92" s="199"/>
      <c r="NAY92" s="199"/>
      <c r="NAZ92" s="199"/>
      <c r="NBA92" s="199"/>
      <c r="NBB92" s="199"/>
      <c r="NBC92" s="199"/>
      <c r="NBD92" s="199"/>
      <c r="NBE92" s="199"/>
      <c r="NBF92" s="199"/>
      <c r="NBG92" s="199"/>
      <c r="NBH92" s="199"/>
      <c r="NBI92" s="199"/>
      <c r="NBJ92" s="199"/>
      <c r="NBK92" s="199"/>
      <c r="NBL92" s="199"/>
      <c r="NBM92" s="199"/>
      <c r="NBN92" s="199"/>
      <c r="NBO92" s="199"/>
      <c r="NBP92" s="199"/>
      <c r="NBQ92" s="199"/>
      <c r="NBR92" s="199"/>
      <c r="NBS92" s="199"/>
      <c r="NBT92" s="199"/>
      <c r="NBU92" s="199"/>
      <c r="NBV92" s="199"/>
      <c r="NBW92" s="199"/>
      <c r="NBX92" s="199"/>
      <c r="NBY92" s="199"/>
      <c r="NBZ92" s="199"/>
      <c r="NCA92" s="199"/>
      <c r="NCB92" s="199"/>
      <c r="NCC92" s="199"/>
      <c r="NCD92" s="199"/>
      <c r="NCE92" s="199"/>
      <c r="NCF92" s="199"/>
      <c r="NCG92" s="199"/>
      <c r="NCH92" s="199"/>
      <c r="NCI92" s="199"/>
      <c r="NCJ92" s="199"/>
      <c r="NCK92" s="199"/>
      <c r="NCL92" s="199"/>
      <c r="NCM92" s="199"/>
      <c r="NCN92" s="199"/>
      <c r="NCO92" s="199"/>
      <c r="NCP92" s="199"/>
      <c r="NCQ92" s="199"/>
      <c r="NCR92" s="199"/>
      <c r="NCS92" s="199"/>
      <c r="NCT92" s="199"/>
      <c r="NCU92" s="199"/>
      <c r="NCV92" s="199"/>
      <c r="NCW92" s="199"/>
      <c r="NCX92" s="199"/>
      <c r="NCY92" s="199"/>
      <c r="NCZ92" s="199"/>
      <c r="NDA92" s="199"/>
      <c r="NDB92" s="199"/>
      <c r="NDC92" s="199"/>
      <c r="NDD92" s="199"/>
      <c r="NDE92" s="199"/>
      <c r="NDF92" s="199"/>
      <c r="NDG92" s="199"/>
      <c r="NDH92" s="199"/>
      <c r="NDI92" s="199"/>
      <c r="NDJ92" s="199"/>
      <c r="NDK92" s="199"/>
      <c r="NDL92" s="199"/>
      <c r="NDM92" s="199"/>
      <c r="NDN92" s="199"/>
      <c r="NDO92" s="199"/>
      <c r="NDP92" s="199"/>
      <c r="NDQ92" s="199"/>
      <c r="NDR92" s="199"/>
      <c r="NDS92" s="199"/>
      <c r="NDT92" s="199"/>
      <c r="NDU92" s="199"/>
      <c r="NDV92" s="199"/>
      <c r="NDW92" s="199"/>
      <c r="NDX92" s="199"/>
      <c r="NDY92" s="199"/>
      <c r="NDZ92" s="199"/>
      <c r="NEA92" s="199"/>
      <c r="NEB92" s="199"/>
      <c r="NEC92" s="199"/>
      <c r="NED92" s="199"/>
      <c r="NEE92" s="199"/>
      <c r="NEF92" s="199"/>
      <c r="NEG92" s="199"/>
      <c r="NEH92" s="199"/>
      <c r="NEI92" s="199"/>
      <c r="NEJ92" s="199"/>
      <c r="NEK92" s="199"/>
      <c r="NEL92" s="199"/>
      <c r="NEM92" s="199"/>
      <c r="NEN92" s="199"/>
      <c r="NEO92" s="199"/>
      <c r="NEP92" s="199"/>
      <c r="NEQ92" s="199"/>
      <c r="NER92" s="199"/>
      <c r="NES92" s="199"/>
      <c r="NET92" s="199"/>
      <c r="NEU92" s="199"/>
      <c r="NEV92" s="199"/>
      <c r="NEW92" s="199"/>
      <c r="NEX92" s="199"/>
      <c r="NEY92" s="199"/>
      <c r="NEZ92" s="199"/>
      <c r="NFA92" s="199"/>
      <c r="NFB92" s="199"/>
      <c r="NFC92" s="199"/>
      <c r="NFD92" s="199"/>
      <c r="NFE92" s="199"/>
      <c r="NFF92" s="199"/>
      <c r="NFG92" s="199"/>
      <c r="NFH92" s="199"/>
      <c r="NFI92" s="199"/>
      <c r="NFJ92" s="199"/>
      <c r="NFK92" s="199"/>
      <c r="NFL92" s="199"/>
      <c r="NFM92" s="199"/>
      <c r="NFN92" s="199"/>
      <c r="NFO92" s="199"/>
      <c r="NFP92" s="199"/>
      <c r="NFQ92" s="199"/>
      <c r="NFR92" s="199"/>
      <c r="NFS92" s="199"/>
      <c r="NFT92" s="199"/>
      <c r="NFU92" s="199"/>
      <c r="NFV92" s="199"/>
      <c r="NFW92" s="199"/>
      <c r="NFX92" s="199"/>
      <c r="NFY92" s="199"/>
      <c r="NFZ92" s="199"/>
      <c r="NGA92" s="199"/>
      <c r="NGB92" s="199"/>
      <c r="NGC92" s="199"/>
      <c r="NGD92" s="199"/>
      <c r="NGE92" s="199"/>
      <c r="NGF92" s="199"/>
      <c r="NGG92" s="199"/>
      <c r="NGH92" s="199"/>
      <c r="NGI92" s="199"/>
      <c r="NGJ92" s="199"/>
      <c r="NGK92" s="199"/>
      <c r="NGL92" s="199"/>
      <c r="NGM92" s="199"/>
      <c r="NGN92" s="199"/>
      <c r="NGO92" s="199"/>
      <c r="NGP92" s="199"/>
      <c r="NGQ92" s="199"/>
      <c r="NGR92" s="199"/>
      <c r="NGS92" s="199"/>
      <c r="NGT92" s="199"/>
      <c r="NGU92" s="199"/>
      <c r="NGV92" s="199"/>
      <c r="NGW92" s="199"/>
      <c r="NGX92" s="199"/>
      <c r="NGY92" s="199"/>
      <c r="NGZ92" s="199"/>
      <c r="NHA92" s="199"/>
      <c r="NHB92" s="199"/>
      <c r="NHC92" s="199"/>
      <c r="NHD92" s="199"/>
      <c r="NHE92" s="199"/>
      <c r="NHF92" s="199"/>
      <c r="NHG92" s="199"/>
      <c r="NHH92" s="199"/>
      <c r="NHI92" s="199"/>
      <c r="NHJ92" s="199"/>
      <c r="NHK92" s="199"/>
      <c r="NHL92" s="199"/>
      <c r="NHM92" s="199"/>
      <c r="NHN92" s="199"/>
      <c r="NHO92" s="199"/>
      <c r="NHP92" s="199"/>
      <c r="NHQ92" s="199"/>
      <c r="NHR92" s="199"/>
      <c r="NHS92" s="199"/>
      <c r="NHT92" s="199"/>
      <c r="NHU92" s="199"/>
      <c r="NHV92" s="199"/>
      <c r="NHW92" s="199"/>
      <c r="NHX92" s="199"/>
      <c r="NHY92" s="199"/>
      <c r="NHZ92" s="199"/>
      <c r="NIA92" s="199"/>
      <c r="NIB92" s="199"/>
      <c r="NIC92" s="199"/>
      <c r="NID92" s="199"/>
      <c r="NIE92" s="199"/>
      <c r="NIF92" s="199"/>
      <c r="NIG92" s="199"/>
      <c r="NIH92" s="199"/>
      <c r="NII92" s="199"/>
      <c r="NIJ92" s="199"/>
      <c r="NIK92" s="199"/>
      <c r="NIL92" s="199"/>
      <c r="NIM92" s="199"/>
      <c r="NIN92" s="199"/>
      <c r="NIO92" s="199"/>
      <c r="NIP92" s="199"/>
      <c r="NIQ92" s="199"/>
      <c r="NIR92" s="199"/>
      <c r="NIS92" s="199"/>
      <c r="NIT92" s="199"/>
      <c r="NIU92" s="199"/>
      <c r="NIV92" s="199"/>
      <c r="NIW92" s="199"/>
      <c r="NIX92" s="199"/>
      <c r="NIY92" s="199"/>
      <c r="NIZ92" s="199"/>
      <c r="NJA92" s="199"/>
      <c r="NJB92" s="199"/>
      <c r="NJC92" s="199"/>
      <c r="NJD92" s="199"/>
      <c r="NJE92" s="199"/>
      <c r="NJF92" s="199"/>
      <c r="NJG92" s="199"/>
      <c r="NJH92" s="199"/>
      <c r="NJI92" s="199"/>
      <c r="NJJ92" s="199"/>
      <c r="NJK92" s="199"/>
      <c r="NJL92" s="199"/>
      <c r="NJM92" s="199"/>
      <c r="NJN92" s="199"/>
      <c r="NJO92" s="199"/>
      <c r="NJP92" s="199"/>
      <c r="NJQ92" s="199"/>
      <c r="NJR92" s="199"/>
      <c r="NJS92" s="199"/>
      <c r="NJT92" s="199"/>
      <c r="NJU92" s="199"/>
      <c r="NJV92" s="199"/>
      <c r="NJW92" s="199"/>
      <c r="NJX92" s="199"/>
      <c r="NJY92" s="199"/>
      <c r="NJZ92" s="199"/>
      <c r="NKA92" s="199"/>
      <c r="NKB92" s="199"/>
      <c r="NKC92" s="199"/>
      <c r="NKD92" s="199"/>
      <c r="NKE92" s="199"/>
      <c r="NKF92" s="199"/>
      <c r="NKG92" s="199"/>
      <c r="NKH92" s="199"/>
      <c r="NKI92" s="199"/>
      <c r="NKJ92" s="199"/>
      <c r="NKK92" s="199"/>
      <c r="NKL92" s="199"/>
      <c r="NKM92" s="199"/>
      <c r="NKN92" s="199"/>
      <c r="NKO92" s="199"/>
      <c r="NKP92" s="199"/>
      <c r="NKQ92" s="199"/>
      <c r="NKR92" s="199"/>
      <c r="NKS92" s="199"/>
      <c r="NKT92" s="199"/>
      <c r="NKU92" s="199"/>
      <c r="NKV92" s="199"/>
      <c r="NKW92" s="199"/>
      <c r="NKX92" s="199"/>
      <c r="NKY92" s="199"/>
      <c r="NKZ92" s="199"/>
      <c r="NLA92" s="199"/>
      <c r="NLB92" s="199"/>
      <c r="NLC92" s="199"/>
      <c r="NLD92" s="199"/>
      <c r="NLE92" s="199"/>
      <c r="NLF92" s="199"/>
      <c r="NLG92" s="199"/>
      <c r="NLH92" s="199"/>
      <c r="NLI92" s="199"/>
      <c r="NLJ92" s="199"/>
      <c r="NLK92" s="199"/>
      <c r="NLL92" s="199"/>
      <c r="NLM92" s="199"/>
      <c r="NLN92" s="199"/>
      <c r="NLO92" s="199"/>
      <c r="NLP92" s="199"/>
      <c r="NLQ92" s="199"/>
      <c r="NLR92" s="199"/>
      <c r="NLS92" s="199"/>
      <c r="NLT92" s="199"/>
      <c r="NLU92" s="199"/>
      <c r="NLV92" s="199"/>
      <c r="NLW92" s="199"/>
      <c r="NLX92" s="199"/>
      <c r="NLY92" s="199"/>
      <c r="NLZ92" s="199"/>
      <c r="NMA92" s="199"/>
      <c r="NMB92" s="199"/>
      <c r="NMC92" s="199"/>
      <c r="NMD92" s="199"/>
      <c r="NME92" s="199"/>
      <c r="NMF92" s="199"/>
      <c r="NMG92" s="199"/>
      <c r="NMH92" s="199"/>
      <c r="NMI92" s="199"/>
      <c r="NMJ92" s="199"/>
      <c r="NMK92" s="199"/>
      <c r="NML92" s="199"/>
      <c r="NMM92" s="199"/>
      <c r="NMN92" s="199"/>
      <c r="NMO92" s="199"/>
      <c r="NMP92" s="199"/>
      <c r="NMQ92" s="199"/>
      <c r="NMR92" s="199"/>
      <c r="NMS92" s="199"/>
      <c r="NMT92" s="199"/>
      <c r="NMU92" s="199"/>
      <c r="NMV92" s="199"/>
      <c r="NMW92" s="199"/>
      <c r="NMX92" s="199"/>
      <c r="NMY92" s="199"/>
      <c r="NMZ92" s="199"/>
      <c r="NNA92" s="199"/>
      <c r="NNB92" s="199"/>
      <c r="NNC92" s="199"/>
      <c r="NND92" s="199"/>
      <c r="NNE92" s="199"/>
      <c r="NNF92" s="199"/>
      <c r="NNG92" s="199"/>
      <c r="NNH92" s="199"/>
      <c r="NNI92" s="199"/>
      <c r="NNJ92" s="199"/>
      <c r="NNK92" s="199"/>
      <c r="NNL92" s="199"/>
      <c r="NNM92" s="199"/>
      <c r="NNN92" s="199"/>
      <c r="NNO92" s="199"/>
      <c r="NNP92" s="199"/>
      <c r="NNQ92" s="199"/>
      <c r="NNR92" s="199"/>
      <c r="NNS92" s="199"/>
      <c r="NNT92" s="199"/>
      <c r="NNU92" s="199"/>
      <c r="NNV92" s="199"/>
      <c r="NNW92" s="199"/>
      <c r="NNX92" s="199"/>
      <c r="NNY92" s="199"/>
      <c r="NNZ92" s="199"/>
      <c r="NOA92" s="199"/>
      <c r="NOB92" s="199"/>
      <c r="NOC92" s="199"/>
      <c r="NOD92" s="199"/>
      <c r="NOE92" s="199"/>
      <c r="NOF92" s="199"/>
      <c r="NOG92" s="199"/>
      <c r="NOH92" s="199"/>
      <c r="NOI92" s="199"/>
      <c r="NOJ92" s="199"/>
      <c r="NOK92" s="199"/>
      <c r="NOL92" s="199"/>
      <c r="NOM92" s="199"/>
      <c r="NON92" s="199"/>
      <c r="NOO92" s="199"/>
      <c r="NOP92" s="199"/>
      <c r="NOQ92" s="199"/>
      <c r="NOR92" s="199"/>
      <c r="NOS92" s="199"/>
      <c r="NOT92" s="199"/>
      <c r="NOU92" s="199"/>
      <c r="NOV92" s="199"/>
      <c r="NOW92" s="199"/>
      <c r="NOX92" s="199"/>
      <c r="NOY92" s="199"/>
      <c r="NOZ92" s="199"/>
      <c r="NPA92" s="199"/>
      <c r="NPB92" s="199"/>
      <c r="NPC92" s="199"/>
      <c r="NPD92" s="199"/>
      <c r="NPE92" s="199"/>
      <c r="NPF92" s="199"/>
      <c r="NPG92" s="199"/>
      <c r="NPH92" s="199"/>
      <c r="NPI92" s="199"/>
      <c r="NPJ92" s="199"/>
      <c r="NPK92" s="199"/>
      <c r="NPL92" s="199"/>
      <c r="NPM92" s="199"/>
      <c r="NPN92" s="199"/>
      <c r="NPO92" s="199"/>
      <c r="NPP92" s="199"/>
      <c r="NPQ92" s="199"/>
      <c r="NPR92" s="199"/>
      <c r="NPS92" s="199"/>
      <c r="NPT92" s="199"/>
      <c r="NPU92" s="199"/>
      <c r="NPV92" s="199"/>
      <c r="NPW92" s="199"/>
      <c r="NPX92" s="199"/>
      <c r="NPY92" s="199"/>
      <c r="NPZ92" s="199"/>
      <c r="NQA92" s="199"/>
      <c r="NQB92" s="199"/>
      <c r="NQC92" s="199"/>
      <c r="NQD92" s="199"/>
      <c r="NQE92" s="199"/>
      <c r="NQF92" s="199"/>
      <c r="NQG92" s="199"/>
      <c r="NQH92" s="199"/>
      <c r="NQI92" s="199"/>
      <c r="NQJ92" s="199"/>
      <c r="NQK92" s="199"/>
      <c r="NQL92" s="199"/>
      <c r="NQM92" s="199"/>
      <c r="NQN92" s="199"/>
      <c r="NQO92" s="199"/>
      <c r="NQP92" s="199"/>
      <c r="NQQ92" s="199"/>
      <c r="NQR92" s="199"/>
      <c r="NQS92" s="199"/>
      <c r="NQT92" s="199"/>
      <c r="NQU92" s="199"/>
      <c r="NQV92" s="199"/>
      <c r="NQW92" s="199"/>
      <c r="NQX92" s="199"/>
      <c r="NQY92" s="199"/>
      <c r="NQZ92" s="199"/>
      <c r="NRA92" s="199"/>
      <c r="NRB92" s="199"/>
      <c r="NRC92" s="199"/>
      <c r="NRD92" s="199"/>
      <c r="NRE92" s="199"/>
      <c r="NRF92" s="199"/>
      <c r="NRG92" s="199"/>
      <c r="NRH92" s="199"/>
      <c r="NRI92" s="199"/>
      <c r="NRJ92" s="199"/>
      <c r="NRK92" s="199"/>
      <c r="NRL92" s="199"/>
      <c r="NRM92" s="199"/>
      <c r="NRN92" s="199"/>
      <c r="NRO92" s="199"/>
      <c r="NRP92" s="199"/>
      <c r="NRQ92" s="199"/>
      <c r="NRR92" s="199"/>
      <c r="NRS92" s="199"/>
      <c r="NRT92" s="199"/>
      <c r="NRU92" s="199"/>
      <c r="NRV92" s="199"/>
      <c r="NRW92" s="199"/>
      <c r="NRX92" s="199"/>
      <c r="NRY92" s="199"/>
      <c r="NRZ92" s="199"/>
      <c r="NSA92" s="199"/>
      <c r="NSB92" s="199"/>
      <c r="NSC92" s="199"/>
      <c r="NSD92" s="199"/>
      <c r="NSE92" s="199"/>
      <c r="NSF92" s="199"/>
      <c r="NSG92" s="199"/>
      <c r="NSH92" s="199"/>
      <c r="NSI92" s="199"/>
      <c r="NSJ92" s="199"/>
      <c r="NSK92" s="199"/>
      <c r="NSL92" s="199"/>
      <c r="NSM92" s="199"/>
      <c r="NSN92" s="199"/>
      <c r="NSO92" s="199"/>
      <c r="NSP92" s="199"/>
      <c r="NSQ92" s="199"/>
      <c r="NSR92" s="199"/>
      <c r="NSS92" s="199"/>
      <c r="NST92" s="199"/>
      <c r="NSU92" s="199"/>
      <c r="NSV92" s="199"/>
      <c r="NSW92" s="199"/>
      <c r="NSX92" s="199"/>
      <c r="NSY92" s="199"/>
      <c r="NSZ92" s="199"/>
      <c r="NTA92" s="199"/>
      <c r="NTB92" s="199"/>
      <c r="NTC92" s="199"/>
      <c r="NTD92" s="199"/>
      <c r="NTE92" s="199"/>
      <c r="NTF92" s="199"/>
      <c r="NTG92" s="199"/>
      <c r="NTH92" s="199"/>
      <c r="NTI92" s="199"/>
      <c r="NTJ92" s="199"/>
      <c r="NTK92" s="199"/>
      <c r="NTL92" s="199"/>
      <c r="NTM92" s="199"/>
      <c r="NTN92" s="199"/>
      <c r="NTO92" s="199"/>
      <c r="NTP92" s="199"/>
      <c r="NTQ92" s="199"/>
      <c r="NTR92" s="199"/>
      <c r="NTS92" s="199"/>
      <c r="NTT92" s="199"/>
      <c r="NTU92" s="199"/>
      <c r="NTV92" s="199"/>
      <c r="NTW92" s="199"/>
      <c r="NTX92" s="199"/>
      <c r="NTY92" s="199"/>
      <c r="NTZ92" s="199"/>
      <c r="NUA92" s="199"/>
      <c r="NUB92" s="199"/>
      <c r="NUC92" s="199"/>
      <c r="NUD92" s="199"/>
      <c r="NUE92" s="199"/>
      <c r="NUF92" s="199"/>
      <c r="NUG92" s="199"/>
      <c r="NUH92" s="199"/>
      <c r="NUI92" s="199"/>
      <c r="NUJ92" s="199"/>
      <c r="NUK92" s="199"/>
      <c r="NUL92" s="199"/>
      <c r="NUM92" s="199"/>
      <c r="NUN92" s="199"/>
      <c r="NUO92" s="199"/>
      <c r="NUP92" s="199"/>
      <c r="NUQ92" s="199"/>
      <c r="NUR92" s="199"/>
      <c r="NUS92" s="199"/>
      <c r="NUT92" s="199"/>
      <c r="NUU92" s="199"/>
      <c r="NUV92" s="199"/>
      <c r="NUW92" s="199"/>
      <c r="NUX92" s="199"/>
      <c r="NUY92" s="199"/>
      <c r="NUZ92" s="199"/>
      <c r="NVA92" s="199"/>
      <c r="NVB92" s="199"/>
      <c r="NVC92" s="199"/>
      <c r="NVD92" s="199"/>
      <c r="NVE92" s="199"/>
      <c r="NVF92" s="199"/>
      <c r="NVG92" s="199"/>
      <c r="NVH92" s="199"/>
      <c r="NVI92" s="199"/>
      <c r="NVJ92" s="199"/>
      <c r="NVK92" s="199"/>
      <c r="NVL92" s="199"/>
      <c r="NVM92" s="199"/>
      <c r="NVN92" s="199"/>
      <c r="NVO92" s="199"/>
      <c r="NVP92" s="199"/>
      <c r="NVQ92" s="199"/>
      <c r="NVR92" s="199"/>
      <c r="NVS92" s="199"/>
      <c r="NVT92" s="199"/>
      <c r="NVU92" s="199"/>
      <c r="NVV92" s="199"/>
      <c r="NVW92" s="199"/>
      <c r="NVX92" s="199"/>
      <c r="NVY92" s="199"/>
      <c r="NVZ92" s="199"/>
      <c r="NWA92" s="199"/>
      <c r="NWB92" s="199"/>
      <c r="NWC92" s="199"/>
      <c r="NWD92" s="199"/>
      <c r="NWE92" s="199"/>
      <c r="NWF92" s="199"/>
      <c r="NWG92" s="199"/>
      <c r="NWH92" s="199"/>
      <c r="NWI92" s="199"/>
      <c r="NWJ92" s="199"/>
      <c r="NWK92" s="199"/>
      <c r="NWL92" s="199"/>
      <c r="NWM92" s="199"/>
      <c r="NWN92" s="199"/>
      <c r="NWO92" s="199"/>
      <c r="NWP92" s="199"/>
      <c r="NWQ92" s="199"/>
      <c r="NWR92" s="199"/>
      <c r="NWS92" s="199"/>
      <c r="NWT92" s="199"/>
      <c r="NWU92" s="199"/>
      <c r="NWV92" s="199"/>
      <c r="NWW92" s="199"/>
      <c r="NWX92" s="199"/>
      <c r="NWY92" s="199"/>
      <c r="NWZ92" s="199"/>
      <c r="NXA92" s="199"/>
      <c r="NXB92" s="199"/>
      <c r="NXC92" s="199"/>
      <c r="NXD92" s="199"/>
      <c r="NXE92" s="199"/>
      <c r="NXF92" s="199"/>
      <c r="NXG92" s="199"/>
      <c r="NXH92" s="199"/>
      <c r="NXI92" s="199"/>
      <c r="NXJ92" s="199"/>
      <c r="NXK92" s="199"/>
      <c r="NXL92" s="199"/>
      <c r="NXM92" s="199"/>
      <c r="NXN92" s="199"/>
      <c r="NXO92" s="199"/>
      <c r="NXP92" s="199"/>
      <c r="NXQ92" s="199"/>
      <c r="NXR92" s="199"/>
      <c r="NXS92" s="199"/>
      <c r="NXT92" s="199"/>
      <c r="NXU92" s="199"/>
      <c r="NXV92" s="199"/>
      <c r="NXW92" s="199"/>
      <c r="NXX92" s="199"/>
      <c r="NXY92" s="199"/>
      <c r="NXZ92" s="199"/>
      <c r="NYA92" s="199"/>
      <c r="NYB92" s="199"/>
      <c r="NYC92" s="199"/>
      <c r="NYD92" s="199"/>
      <c r="NYE92" s="199"/>
      <c r="NYF92" s="199"/>
      <c r="NYG92" s="199"/>
      <c r="NYH92" s="199"/>
      <c r="NYI92" s="199"/>
      <c r="NYJ92" s="199"/>
      <c r="NYK92" s="199"/>
      <c r="NYL92" s="199"/>
      <c r="NYM92" s="199"/>
      <c r="NYN92" s="199"/>
      <c r="NYO92" s="199"/>
      <c r="NYP92" s="199"/>
      <c r="NYQ92" s="199"/>
      <c r="NYR92" s="199"/>
      <c r="NYS92" s="199"/>
      <c r="NYT92" s="199"/>
      <c r="NYU92" s="199"/>
      <c r="NYV92" s="199"/>
      <c r="NYW92" s="199"/>
      <c r="NYX92" s="199"/>
      <c r="NYY92" s="199"/>
      <c r="NYZ92" s="199"/>
      <c r="NZA92" s="199"/>
      <c r="NZB92" s="199"/>
      <c r="NZC92" s="199"/>
      <c r="NZD92" s="199"/>
      <c r="NZE92" s="199"/>
      <c r="NZF92" s="199"/>
      <c r="NZG92" s="199"/>
      <c r="NZH92" s="199"/>
      <c r="NZI92" s="199"/>
      <c r="NZJ92" s="199"/>
      <c r="NZK92" s="199"/>
      <c r="NZL92" s="199"/>
      <c r="NZM92" s="199"/>
      <c r="NZN92" s="199"/>
      <c r="NZO92" s="199"/>
      <c r="NZP92" s="199"/>
      <c r="NZQ92" s="199"/>
      <c r="NZR92" s="199"/>
      <c r="NZS92" s="199"/>
      <c r="NZT92" s="199"/>
      <c r="NZU92" s="199"/>
      <c r="NZV92" s="199"/>
      <c r="NZW92" s="199"/>
      <c r="NZX92" s="199"/>
      <c r="NZY92" s="199"/>
      <c r="NZZ92" s="199"/>
      <c r="OAA92" s="199"/>
      <c r="OAB92" s="199"/>
      <c r="OAC92" s="199"/>
      <c r="OAD92" s="199"/>
      <c r="OAE92" s="199"/>
      <c r="OAF92" s="199"/>
      <c r="OAG92" s="199"/>
      <c r="OAH92" s="199"/>
      <c r="OAI92" s="199"/>
      <c r="OAJ92" s="199"/>
      <c r="OAK92" s="199"/>
      <c r="OAL92" s="199"/>
      <c r="OAM92" s="199"/>
      <c r="OAN92" s="199"/>
      <c r="OAO92" s="199"/>
      <c r="OAP92" s="199"/>
      <c r="OAQ92" s="199"/>
      <c r="OAR92" s="199"/>
      <c r="OAS92" s="199"/>
      <c r="OAT92" s="199"/>
      <c r="OAU92" s="199"/>
      <c r="OAV92" s="199"/>
      <c r="OAW92" s="199"/>
      <c r="OAX92" s="199"/>
      <c r="OAY92" s="199"/>
      <c r="OAZ92" s="199"/>
      <c r="OBA92" s="199"/>
      <c r="OBB92" s="199"/>
      <c r="OBC92" s="199"/>
      <c r="OBD92" s="199"/>
      <c r="OBE92" s="199"/>
      <c r="OBF92" s="199"/>
      <c r="OBG92" s="199"/>
      <c r="OBH92" s="199"/>
      <c r="OBI92" s="199"/>
      <c r="OBJ92" s="199"/>
      <c r="OBK92" s="199"/>
      <c r="OBL92" s="199"/>
      <c r="OBM92" s="199"/>
      <c r="OBN92" s="199"/>
      <c r="OBO92" s="199"/>
      <c r="OBP92" s="199"/>
      <c r="OBQ92" s="199"/>
      <c r="OBR92" s="199"/>
      <c r="OBS92" s="199"/>
      <c r="OBT92" s="199"/>
      <c r="OBU92" s="199"/>
      <c r="OBV92" s="199"/>
      <c r="OBW92" s="199"/>
      <c r="OBX92" s="199"/>
      <c r="OBY92" s="199"/>
      <c r="OBZ92" s="199"/>
      <c r="OCA92" s="199"/>
      <c r="OCB92" s="199"/>
      <c r="OCC92" s="199"/>
      <c r="OCD92" s="199"/>
      <c r="OCE92" s="199"/>
      <c r="OCF92" s="199"/>
      <c r="OCG92" s="199"/>
      <c r="OCH92" s="199"/>
      <c r="OCI92" s="199"/>
      <c r="OCJ92" s="199"/>
      <c r="OCK92" s="199"/>
      <c r="OCL92" s="199"/>
      <c r="OCM92" s="199"/>
      <c r="OCN92" s="199"/>
      <c r="OCO92" s="199"/>
      <c r="OCP92" s="199"/>
      <c r="OCQ92" s="199"/>
      <c r="OCR92" s="199"/>
      <c r="OCS92" s="199"/>
      <c r="OCT92" s="199"/>
      <c r="OCU92" s="199"/>
      <c r="OCV92" s="199"/>
      <c r="OCW92" s="199"/>
      <c r="OCX92" s="199"/>
      <c r="OCY92" s="199"/>
      <c r="OCZ92" s="199"/>
      <c r="ODA92" s="199"/>
      <c r="ODB92" s="199"/>
      <c r="ODC92" s="199"/>
      <c r="ODD92" s="199"/>
      <c r="ODE92" s="199"/>
      <c r="ODF92" s="199"/>
      <c r="ODG92" s="199"/>
      <c r="ODH92" s="199"/>
      <c r="ODI92" s="199"/>
      <c r="ODJ92" s="199"/>
      <c r="ODK92" s="199"/>
      <c r="ODL92" s="199"/>
      <c r="ODM92" s="199"/>
      <c r="ODN92" s="199"/>
      <c r="ODO92" s="199"/>
      <c r="ODP92" s="199"/>
      <c r="ODQ92" s="199"/>
      <c r="ODR92" s="199"/>
      <c r="ODS92" s="199"/>
      <c r="ODT92" s="199"/>
      <c r="ODU92" s="199"/>
      <c r="ODV92" s="199"/>
      <c r="ODW92" s="199"/>
      <c r="ODX92" s="199"/>
      <c r="ODY92" s="199"/>
      <c r="ODZ92" s="199"/>
      <c r="OEA92" s="199"/>
      <c r="OEB92" s="199"/>
      <c r="OEC92" s="199"/>
      <c r="OED92" s="199"/>
      <c r="OEE92" s="199"/>
      <c r="OEF92" s="199"/>
      <c r="OEG92" s="199"/>
      <c r="OEH92" s="199"/>
      <c r="OEI92" s="199"/>
      <c r="OEJ92" s="199"/>
      <c r="OEK92" s="199"/>
      <c r="OEL92" s="199"/>
      <c r="OEM92" s="199"/>
      <c r="OEN92" s="199"/>
      <c r="OEO92" s="199"/>
      <c r="OEP92" s="199"/>
      <c r="OEQ92" s="199"/>
      <c r="OER92" s="199"/>
      <c r="OES92" s="199"/>
      <c r="OET92" s="199"/>
      <c r="OEU92" s="199"/>
      <c r="OEV92" s="199"/>
      <c r="OEW92" s="199"/>
      <c r="OEX92" s="199"/>
      <c r="OEY92" s="199"/>
      <c r="OEZ92" s="199"/>
      <c r="OFA92" s="199"/>
      <c r="OFB92" s="199"/>
      <c r="OFC92" s="199"/>
      <c r="OFD92" s="199"/>
      <c r="OFE92" s="199"/>
      <c r="OFF92" s="199"/>
      <c r="OFG92" s="199"/>
      <c r="OFH92" s="199"/>
      <c r="OFI92" s="199"/>
      <c r="OFJ92" s="199"/>
      <c r="OFK92" s="199"/>
      <c r="OFL92" s="199"/>
      <c r="OFM92" s="199"/>
      <c r="OFN92" s="199"/>
      <c r="OFO92" s="199"/>
      <c r="OFP92" s="199"/>
      <c r="OFQ92" s="199"/>
      <c r="OFR92" s="199"/>
      <c r="OFS92" s="199"/>
      <c r="OFT92" s="199"/>
      <c r="OFU92" s="199"/>
      <c r="OFV92" s="199"/>
      <c r="OFW92" s="199"/>
      <c r="OFX92" s="199"/>
      <c r="OFY92" s="199"/>
      <c r="OFZ92" s="199"/>
      <c r="OGA92" s="199"/>
      <c r="OGB92" s="199"/>
      <c r="OGC92" s="199"/>
      <c r="OGD92" s="199"/>
      <c r="OGE92" s="199"/>
      <c r="OGF92" s="199"/>
      <c r="OGG92" s="199"/>
      <c r="OGH92" s="199"/>
      <c r="OGI92" s="199"/>
      <c r="OGJ92" s="199"/>
      <c r="OGK92" s="199"/>
      <c r="OGL92" s="199"/>
      <c r="OGM92" s="199"/>
      <c r="OGN92" s="199"/>
      <c r="OGO92" s="199"/>
      <c r="OGP92" s="199"/>
      <c r="OGQ92" s="199"/>
      <c r="OGR92" s="199"/>
      <c r="OGS92" s="199"/>
      <c r="OGT92" s="199"/>
      <c r="OGU92" s="199"/>
      <c r="OGV92" s="199"/>
      <c r="OGW92" s="199"/>
      <c r="OGX92" s="199"/>
      <c r="OGY92" s="199"/>
      <c r="OGZ92" s="199"/>
      <c r="OHA92" s="199"/>
      <c r="OHB92" s="199"/>
      <c r="OHC92" s="199"/>
      <c r="OHD92" s="199"/>
      <c r="OHE92" s="199"/>
      <c r="OHF92" s="199"/>
      <c r="OHG92" s="199"/>
      <c r="OHH92" s="199"/>
      <c r="OHI92" s="199"/>
      <c r="OHJ92" s="199"/>
      <c r="OHK92" s="199"/>
      <c r="OHL92" s="199"/>
      <c r="OHM92" s="199"/>
      <c r="OHN92" s="199"/>
      <c r="OHO92" s="199"/>
      <c r="OHP92" s="199"/>
      <c r="OHQ92" s="199"/>
      <c r="OHR92" s="199"/>
      <c r="OHS92" s="199"/>
      <c r="OHT92" s="199"/>
      <c r="OHU92" s="199"/>
      <c r="OHV92" s="199"/>
      <c r="OHW92" s="199"/>
      <c r="OHX92" s="199"/>
      <c r="OHY92" s="199"/>
      <c r="OHZ92" s="199"/>
      <c r="OIA92" s="199"/>
      <c r="OIB92" s="199"/>
      <c r="OIC92" s="199"/>
      <c r="OID92" s="199"/>
      <c r="OIE92" s="199"/>
      <c r="OIF92" s="199"/>
      <c r="OIG92" s="199"/>
      <c r="OIH92" s="199"/>
      <c r="OII92" s="199"/>
      <c r="OIJ92" s="199"/>
      <c r="OIK92" s="199"/>
      <c r="OIL92" s="199"/>
      <c r="OIM92" s="199"/>
      <c r="OIN92" s="199"/>
      <c r="OIO92" s="199"/>
      <c r="OIP92" s="199"/>
      <c r="OIQ92" s="199"/>
      <c r="OIR92" s="199"/>
      <c r="OIS92" s="199"/>
      <c r="OIT92" s="199"/>
      <c r="OIU92" s="199"/>
      <c r="OIV92" s="199"/>
      <c r="OIW92" s="199"/>
      <c r="OIX92" s="199"/>
      <c r="OIY92" s="199"/>
      <c r="OIZ92" s="199"/>
      <c r="OJA92" s="199"/>
      <c r="OJB92" s="199"/>
      <c r="OJC92" s="199"/>
      <c r="OJD92" s="199"/>
      <c r="OJE92" s="199"/>
      <c r="OJF92" s="199"/>
      <c r="OJG92" s="199"/>
      <c r="OJH92" s="199"/>
      <c r="OJI92" s="199"/>
      <c r="OJJ92" s="199"/>
      <c r="OJK92" s="199"/>
      <c r="OJL92" s="199"/>
      <c r="OJM92" s="199"/>
      <c r="OJN92" s="199"/>
      <c r="OJO92" s="199"/>
      <c r="OJP92" s="199"/>
      <c r="OJQ92" s="199"/>
      <c r="OJR92" s="199"/>
      <c r="OJS92" s="199"/>
      <c r="OJT92" s="199"/>
      <c r="OJU92" s="199"/>
      <c r="OJV92" s="199"/>
      <c r="OJW92" s="199"/>
      <c r="OJX92" s="199"/>
      <c r="OJY92" s="199"/>
      <c r="OJZ92" s="199"/>
      <c r="OKA92" s="199"/>
      <c r="OKB92" s="199"/>
      <c r="OKC92" s="199"/>
      <c r="OKD92" s="199"/>
      <c r="OKE92" s="199"/>
      <c r="OKF92" s="199"/>
      <c r="OKG92" s="199"/>
      <c r="OKH92" s="199"/>
      <c r="OKI92" s="199"/>
      <c r="OKJ92" s="199"/>
      <c r="OKK92" s="199"/>
      <c r="OKL92" s="199"/>
      <c r="OKM92" s="199"/>
      <c r="OKN92" s="199"/>
      <c r="OKO92" s="199"/>
      <c r="OKP92" s="199"/>
      <c r="OKQ92" s="199"/>
      <c r="OKR92" s="199"/>
      <c r="OKS92" s="199"/>
      <c r="OKT92" s="199"/>
      <c r="OKU92" s="199"/>
      <c r="OKV92" s="199"/>
      <c r="OKW92" s="199"/>
      <c r="OKX92" s="199"/>
      <c r="OKY92" s="199"/>
      <c r="OKZ92" s="199"/>
      <c r="OLA92" s="199"/>
      <c r="OLB92" s="199"/>
      <c r="OLC92" s="199"/>
      <c r="OLD92" s="199"/>
      <c r="OLE92" s="199"/>
      <c r="OLF92" s="199"/>
      <c r="OLG92" s="199"/>
      <c r="OLH92" s="199"/>
      <c r="OLI92" s="199"/>
      <c r="OLJ92" s="199"/>
      <c r="OLK92" s="199"/>
      <c r="OLL92" s="199"/>
      <c r="OLM92" s="199"/>
      <c r="OLN92" s="199"/>
      <c r="OLO92" s="199"/>
      <c r="OLP92" s="199"/>
      <c r="OLQ92" s="199"/>
      <c r="OLR92" s="199"/>
      <c r="OLS92" s="199"/>
      <c r="OLT92" s="199"/>
      <c r="OLU92" s="199"/>
      <c r="OLV92" s="199"/>
      <c r="OLW92" s="199"/>
      <c r="OLX92" s="199"/>
      <c r="OLY92" s="199"/>
      <c r="OLZ92" s="199"/>
      <c r="OMA92" s="199"/>
      <c r="OMB92" s="199"/>
      <c r="OMC92" s="199"/>
      <c r="OMD92" s="199"/>
      <c r="OME92" s="199"/>
      <c r="OMF92" s="199"/>
      <c r="OMG92" s="199"/>
      <c r="OMH92" s="199"/>
      <c r="OMI92" s="199"/>
      <c r="OMJ92" s="199"/>
      <c r="OMK92" s="199"/>
      <c r="OML92" s="199"/>
      <c r="OMM92" s="199"/>
      <c r="OMN92" s="199"/>
      <c r="OMO92" s="199"/>
      <c r="OMP92" s="199"/>
      <c r="OMQ92" s="199"/>
      <c r="OMR92" s="199"/>
      <c r="OMS92" s="199"/>
      <c r="OMT92" s="199"/>
      <c r="OMU92" s="199"/>
      <c r="OMV92" s="199"/>
      <c r="OMW92" s="199"/>
      <c r="OMX92" s="199"/>
      <c r="OMY92" s="199"/>
      <c r="OMZ92" s="199"/>
      <c r="ONA92" s="199"/>
      <c r="ONB92" s="199"/>
      <c r="ONC92" s="199"/>
      <c r="OND92" s="199"/>
      <c r="ONE92" s="199"/>
      <c r="ONF92" s="199"/>
      <c r="ONG92" s="199"/>
      <c r="ONH92" s="199"/>
      <c r="ONI92" s="199"/>
      <c r="ONJ92" s="199"/>
      <c r="ONK92" s="199"/>
      <c r="ONL92" s="199"/>
      <c r="ONM92" s="199"/>
      <c r="ONN92" s="199"/>
      <c r="ONO92" s="199"/>
      <c r="ONP92" s="199"/>
      <c r="ONQ92" s="199"/>
      <c r="ONR92" s="199"/>
      <c r="ONS92" s="199"/>
      <c r="ONT92" s="199"/>
      <c r="ONU92" s="199"/>
      <c r="ONV92" s="199"/>
      <c r="ONW92" s="199"/>
      <c r="ONX92" s="199"/>
      <c r="ONY92" s="199"/>
      <c r="ONZ92" s="199"/>
      <c r="OOA92" s="199"/>
      <c r="OOB92" s="199"/>
      <c r="OOC92" s="199"/>
      <c r="OOD92" s="199"/>
      <c r="OOE92" s="199"/>
      <c r="OOF92" s="199"/>
      <c r="OOG92" s="199"/>
      <c r="OOH92" s="199"/>
      <c r="OOI92" s="199"/>
      <c r="OOJ92" s="199"/>
      <c r="OOK92" s="199"/>
      <c r="OOL92" s="199"/>
      <c r="OOM92" s="199"/>
      <c r="OON92" s="199"/>
      <c r="OOO92" s="199"/>
      <c r="OOP92" s="199"/>
      <c r="OOQ92" s="199"/>
      <c r="OOR92" s="199"/>
      <c r="OOS92" s="199"/>
      <c r="OOT92" s="199"/>
      <c r="OOU92" s="199"/>
      <c r="OOV92" s="199"/>
      <c r="OOW92" s="199"/>
      <c r="OOX92" s="199"/>
      <c r="OOY92" s="199"/>
      <c r="OOZ92" s="199"/>
      <c r="OPA92" s="199"/>
      <c r="OPB92" s="199"/>
      <c r="OPC92" s="199"/>
      <c r="OPD92" s="199"/>
      <c r="OPE92" s="199"/>
      <c r="OPF92" s="199"/>
      <c r="OPG92" s="199"/>
      <c r="OPH92" s="199"/>
      <c r="OPI92" s="199"/>
      <c r="OPJ92" s="199"/>
      <c r="OPK92" s="199"/>
      <c r="OPL92" s="199"/>
      <c r="OPM92" s="199"/>
      <c r="OPN92" s="199"/>
      <c r="OPO92" s="199"/>
      <c r="OPP92" s="199"/>
      <c r="OPQ92" s="199"/>
      <c r="OPR92" s="199"/>
      <c r="OPS92" s="199"/>
      <c r="OPT92" s="199"/>
      <c r="OPU92" s="199"/>
      <c r="OPV92" s="199"/>
      <c r="OPW92" s="199"/>
      <c r="OPX92" s="199"/>
      <c r="OPY92" s="199"/>
      <c r="OPZ92" s="199"/>
      <c r="OQA92" s="199"/>
      <c r="OQB92" s="199"/>
      <c r="OQC92" s="199"/>
      <c r="OQD92" s="199"/>
      <c r="OQE92" s="199"/>
      <c r="OQF92" s="199"/>
      <c r="OQG92" s="199"/>
      <c r="OQH92" s="199"/>
      <c r="OQI92" s="199"/>
      <c r="OQJ92" s="199"/>
      <c r="OQK92" s="199"/>
      <c r="OQL92" s="199"/>
      <c r="OQM92" s="199"/>
      <c r="OQN92" s="199"/>
      <c r="OQO92" s="199"/>
      <c r="OQP92" s="199"/>
      <c r="OQQ92" s="199"/>
      <c r="OQR92" s="199"/>
      <c r="OQS92" s="199"/>
      <c r="OQT92" s="199"/>
      <c r="OQU92" s="199"/>
      <c r="OQV92" s="199"/>
      <c r="OQW92" s="199"/>
      <c r="OQX92" s="199"/>
      <c r="OQY92" s="199"/>
      <c r="OQZ92" s="199"/>
      <c r="ORA92" s="199"/>
      <c r="ORB92" s="199"/>
      <c r="ORC92" s="199"/>
      <c r="ORD92" s="199"/>
      <c r="ORE92" s="199"/>
      <c r="ORF92" s="199"/>
      <c r="ORG92" s="199"/>
      <c r="ORH92" s="199"/>
      <c r="ORI92" s="199"/>
      <c r="ORJ92" s="199"/>
      <c r="ORK92" s="199"/>
      <c r="ORL92" s="199"/>
      <c r="ORM92" s="199"/>
      <c r="ORN92" s="199"/>
      <c r="ORO92" s="199"/>
      <c r="ORP92" s="199"/>
      <c r="ORQ92" s="199"/>
      <c r="ORR92" s="199"/>
      <c r="ORS92" s="199"/>
      <c r="ORT92" s="199"/>
      <c r="ORU92" s="199"/>
      <c r="ORV92" s="199"/>
      <c r="ORW92" s="199"/>
      <c r="ORX92" s="199"/>
      <c r="ORY92" s="199"/>
      <c r="ORZ92" s="199"/>
      <c r="OSA92" s="199"/>
      <c r="OSB92" s="199"/>
      <c r="OSC92" s="199"/>
      <c r="OSD92" s="199"/>
      <c r="OSE92" s="199"/>
      <c r="OSF92" s="199"/>
      <c r="OSG92" s="199"/>
      <c r="OSH92" s="199"/>
      <c r="OSI92" s="199"/>
      <c r="OSJ92" s="199"/>
      <c r="OSK92" s="199"/>
      <c r="OSL92" s="199"/>
      <c r="OSM92" s="199"/>
      <c r="OSN92" s="199"/>
      <c r="OSO92" s="199"/>
      <c r="OSP92" s="199"/>
      <c r="OSQ92" s="199"/>
      <c r="OSR92" s="199"/>
      <c r="OSS92" s="199"/>
      <c r="OST92" s="199"/>
      <c r="OSU92" s="199"/>
      <c r="OSV92" s="199"/>
      <c r="OSW92" s="199"/>
      <c r="OSX92" s="199"/>
      <c r="OSY92" s="199"/>
      <c r="OSZ92" s="199"/>
      <c r="OTA92" s="199"/>
      <c r="OTB92" s="199"/>
      <c r="OTC92" s="199"/>
      <c r="OTD92" s="199"/>
      <c r="OTE92" s="199"/>
      <c r="OTF92" s="199"/>
      <c r="OTG92" s="199"/>
      <c r="OTH92" s="199"/>
      <c r="OTI92" s="199"/>
      <c r="OTJ92" s="199"/>
      <c r="OTK92" s="199"/>
      <c r="OTL92" s="199"/>
      <c r="OTM92" s="199"/>
      <c r="OTN92" s="199"/>
      <c r="OTO92" s="199"/>
      <c r="OTP92" s="199"/>
      <c r="OTQ92" s="199"/>
      <c r="OTR92" s="199"/>
      <c r="OTS92" s="199"/>
      <c r="OTT92" s="199"/>
      <c r="OTU92" s="199"/>
      <c r="OTV92" s="199"/>
      <c r="OTW92" s="199"/>
      <c r="OTX92" s="199"/>
      <c r="OTY92" s="199"/>
      <c r="OTZ92" s="199"/>
      <c r="OUA92" s="199"/>
      <c r="OUB92" s="199"/>
      <c r="OUC92" s="199"/>
      <c r="OUD92" s="199"/>
      <c r="OUE92" s="199"/>
      <c r="OUF92" s="199"/>
      <c r="OUG92" s="199"/>
      <c r="OUH92" s="199"/>
      <c r="OUI92" s="199"/>
      <c r="OUJ92" s="199"/>
      <c r="OUK92" s="199"/>
      <c r="OUL92" s="199"/>
      <c r="OUM92" s="199"/>
      <c r="OUN92" s="199"/>
      <c r="OUO92" s="199"/>
      <c r="OUP92" s="199"/>
      <c r="OUQ92" s="199"/>
      <c r="OUR92" s="199"/>
      <c r="OUS92" s="199"/>
      <c r="OUT92" s="199"/>
      <c r="OUU92" s="199"/>
      <c r="OUV92" s="199"/>
      <c r="OUW92" s="199"/>
      <c r="OUX92" s="199"/>
      <c r="OUY92" s="199"/>
      <c r="OUZ92" s="199"/>
      <c r="OVA92" s="199"/>
      <c r="OVB92" s="199"/>
      <c r="OVC92" s="199"/>
      <c r="OVD92" s="199"/>
      <c r="OVE92" s="199"/>
      <c r="OVF92" s="199"/>
      <c r="OVG92" s="199"/>
      <c r="OVH92" s="199"/>
      <c r="OVI92" s="199"/>
      <c r="OVJ92" s="199"/>
      <c r="OVK92" s="199"/>
      <c r="OVL92" s="199"/>
      <c r="OVM92" s="199"/>
      <c r="OVN92" s="199"/>
      <c r="OVO92" s="199"/>
      <c r="OVP92" s="199"/>
      <c r="OVQ92" s="199"/>
      <c r="OVR92" s="199"/>
      <c r="OVS92" s="199"/>
      <c r="OVT92" s="199"/>
      <c r="OVU92" s="199"/>
      <c r="OVV92" s="199"/>
      <c r="OVW92" s="199"/>
      <c r="OVX92" s="199"/>
      <c r="OVY92" s="199"/>
      <c r="OVZ92" s="199"/>
      <c r="OWA92" s="199"/>
      <c r="OWB92" s="199"/>
      <c r="OWC92" s="199"/>
      <c r="OWD92" s="199"/>
      <c r="OWE92" s="199"/>
      <c r="OWF92" s="199"/>
      <c r="OWG92" s="199"/>
      <c r="OWH92" s="199"/>
      <c r="OWI92" s="199"/>
      <c r="OWJ92" s="199"/>
      <c r="OWK92" s="199"/>
      <c r="OWL92" s="199"/>
      <c r="OWM92" s="199"/>
      <c r="OWN92" s="199"/>
      <c r="OWO92" s="199"/>
      <c r="OWP92" s="199"/>
      <c r="OWQ92" s="199"/>
      <c r="OWR92" s="199"/>
      <c r="OWS92" s="199"/>
      <c r="OWT92" s="199"/>
      <c r="OWU92" s="199"/>
      <c r="OWV92" s="199"/>
      <c r="OWW92" s="199"/>
      <c r="OWX92" s="199"/>
      <c r="OWY92" s="199"/>
      <c r="OWZ92" s="199"/>
      <c r="OXA92" s="199"/>
      <c r="OXB92" s="199"/>
      <c r="OXC92" s="199"/>
      <c r="OXD92" s="199"/>
      <c r="OXE92" s="199"/>
      <c r="OXF92" s="199"/>
      <c r="OXG92" s="199"/>
      <c r="OXH92" s="199"/>
      <c r="OXI92" s="199"/>
      <c r="OXJ92" s="199"/>
      <c r="OXK92" s="199"/>
      <c r="OXL92" s="199"/>
      <c r="OXM92" s="199"/>
      <c r="OXN92" s="199"/>
      <c r="OXO92" s="199"/>
      <c r="OXP92" s="199"/>
      <c r="OXQ92" s="199"/>
      <c r="OXR92" s="199"/>
      <c r="OXS92" s="199"/>
      <c r="OXT92" s="199"/>
      <c r="OXU92" s="199"/>
      <c r="OXV92" s="199"/>
      <c r="OXW92" s="199"/>
      <c r="OXX92" s="199"/>
      <c r="OXY92" s="199"/>
      <c r="OXZ92" s="199"/>
      <c r="OYA92" s="199"/>
      <c r="OYB92" s="199"/>
      <c r="OYC92" s="199"/>
      <c r="OYD92" s="199"/>
      <c r="OYE92" s="199"/>
      <c r="OYF92" s="199"/>
      <c r="OYG92" s="199"/>
      <c r="OYH92" s="199"/>
      <c r="OYI92" s="199"/>
      <c r="OYJ92" s="199"/>
      <c r="OYK92" s="199"/>
      <c r="OYL92" s="199"/>
      <c r="OYM92" s="199"/>
      <c r="OYN92" s="199"/>
      <c r="OYO92" s="199"/>
      <c r="OYP92" s="199"/>
      <c r="OYQ92" s="199"/>
      <c r="OYR92" s="199"/>
      <c r="OYS92" s="199"/>
      <c r="OYT92" s="199"/>
      <c r="OYU92" s="199"/>
      <c r="OYV92" s="199"/>
      <c r="OYW92" s="199"/>
      <c r="OYX92" s="199"/>
      <c r="OYY92" s="199"/>
      <c r="OYZ92" s="199"/>
      <c r="OZA92" s="199"/>
      <c r="OZB92" s="199"/>
      <c r="OZC92" s="199"/>
      <c r="OZD92" s="199"/>
      <c r="OZE92" s="199"/>
      <c r="OZF92" s="199"/>
      <c r="OZG92" s="199"/>
      <c r="OZH92" s="199"/>
      <c r="OZI92" s="199"/>
      <c r="OZJ92" s="199"/>
      <c r="OZK92" s="199"/>
      <c r="OZL92" s="199"/>
      <c r="OZM92" s="199"/>
      <c r="OZN92" s="199"/>
      <c r="OZO92" s="199"/>
      <c r="OZP92" s="199"/>
      <c r="OZQ92" s="199"/>
      <c r="OZR92" s="199"/>
      <c r="OZS92" s="199"/>
      <c r="OZT92" s="199"/>
      <c r="OZU92" s="199"/>
      <c r="OZV92" s="199"/>
      <c r="OZW92" s="199"/>
      <c r="OZX92" s="199"/>
      <c r="OZY92" s="199"/>
      <c r="OZZ92" s="199"/>
      <c r="PAA92" s="199"/>
      <c r="PAB92" s="199"/>
      <c r="PAC92" s="199"/>
      <c r="PAD92" s="199"/>
      <c r="PAE92" s="199"/>
      <c r="PAF92" s="199"/>
      <c r="PAG92" s="199"/>
      <c r="PAH92" s="199"/>
      <c r="PAI92" s="199"/>
      <c r="PAJ92" s="199"/>
      <c r="PAK92" s="199"/>
      <c r="PAL92" s="199"/>
      <c r="PAM92" s="199"/>
      <c r="PAN92" s="199"/>
      <c r="PAO92" s="199"/>
      <c r="PAP92" s="199"/>
      <c r="PAQ92" s="199"/>
      <c r="PAR92" s="199"/>
      <c r="PAS92" s="199"/>
      <c r="PAT92" s="199"/>
      <c r="PAU92" s="199"/>
      <c r="PAV92" s="199"/>
      <c r="PAW92" s="199"/>
      <c r="PAX92" s="199"/>
      <c r="PAY92" s="199"/>
      <c r="PAZ92" s="199"/>
      <c r="PBA92" s="199"/>
      <c r="PBB92" s="199"/>
      <c r="PBC92" s="199"/>
      <c r="PBD92" s="199"/>
      <c r="PBE92" s="199"/>
      <c r="PBF92" s="199"/>
      <c r="PBG92" s="199"/>
      <c r="PBH92" s="199"/>
      <c r="PBI92" s="199"/>
      <c r="PBJ92" s="199"/>
      <c r="PBK92" s="199"/>
      <c r="PBL92" s="199"/>
      <c r="PBM92" s="199"/>
      <c r="PBN92" s="199"/>
      <c r="PBO92" s="199"/>
      <c r="PBP92" s="199"/>
      <c r="PBQ92" s="199"/>
      <c r="PBR92" s="199"/>
      <c r="PBS92" s="199"/>
      <c r="PBT92" s="199"/>
      <c r="PBU92" s="199"/>
      <c r="PBV92" s="199"/>
      <c r="PBW92" s="199"/>
      <c r="PBX92" s="199"/>
      <c r="PBY92" s="199"/>
      <c r="PBZ92" s="199"/>
      <c r="PCA92" s="199"/>
      <c r="PCB92" s="199"/>
      <c r="PCC92" s="199"/>
      <c r="PCD92" s="199"/>
      <c r="PCE92" s="199"/>
      <c r="PCF92" s="199"/>
      <c r="PCG92" s="199"/>
      <c r="PCH92" s="199"/>
      <c r="PCI92" s="199"/>
      <c r="PCJ92" s="199"/>
      <c r="PCK92" s="199"/>
      <c r="PCL92" s="199"/>
      <c r="PCM92" s="199"/>
      <c r="PCN92" s="199"/>
      <c r="PCO92" s="199"/>
      <c r="PCP92" s="199"/>
      <c r="PCQ92" s="199"/>
      <c r="PCR92" s="199"/>
      <c r="PCS92" s="199"/>
      <c r="PCT92" s="199"/>
      <c r="PCU92" s="199"/>
      <c r="PCV92" s="199"/>
      <c r="PCW92" s="199"/>
      <c r="PCX92" s="199"/>
      <c r="PCY92" s="199"/>
      <c r="PCZ92" s="199"/>
      <c r="PDA92" s="199"/>
      <c r="PDB92" s="199"/>
      <c r="PDC92" s="199"/>
      <c r="PDD92" s="199"/>
      <c r="PDE92" s="199"/>
      <c r="PDF92" s="199"/>
      <c r="PDG92" s="199"/>
      <c r="PDH92" s="199"/>
      <c r="PDI92" s="199"/>
      <c r="PDJ92" s="199"/>
      <c r="PDK92" s="199"/>
      <c r="PDL92" s="199"/>
      <c r="PDM92" s="199"/>
      <c r="PDN92" s="199"/>
      <c r="PDO92" s="199"/>
      <c r="PDP92" s="199"/>
      <c r="PDQ92" s="199"/>
      <c r="PDR92" s="199"/>
      <c r="PDS92" s="199"/>
      <c r="PDT92" s="199"/>
      <c r="PDU92" s="199"/>
      <c r="PDV92" s="199"/>
      <c r="PDW92" s="199"/>
      <c r="PDX92" s="199"/>
      <c r="PDY92" s="199"/>
      <c r="PDZ92" s="199"/>
      <c r="PEA92" s="199"/>
      <c r="PEB92" s="199"/>
      <c r="PEC92" s="199"/>
      <c r="PED92" s="199"/>
      <c r="PEE92" s="199"/>
      <c r="PEF92" s="199"/>
      <c r="PEG92" s="199"/>
      <c r="PEH92" s="199"/>
      <c r="PEI92" s="199"/>
      <c r="PEJ92" s="199"/>
      <c r="PEK92" s="199"/>
      <c r="PEL92" s="199"/>
      <c r="PEM92" s="199"/>
      <c r="PEN92" s="199"/>
      <c r="PEO92" s="199"/>
      <c r="PEP92" s="199"/>
      <c r="PEQ92" s="199"/>
      <c r="PER92" s="199"/>
      <c r="PES92" s="199"/>
      <c r="PET92" s="199"/>
      <c r="PEU92" s="199"/>
      <c r="PEV92" s="199"/>
      <c r="PEW92" s="199"/>
      <c r="PEX92" s="199"/>
      <c r="PEY92" s="199"/>
      <c r="PEZ92" s="199"/>
      <c r="PFA92" s="199"/>
      <c r="PFB92" s="199"/>
      <c r="PFC92" s="199"/>
      <c r="PFD92" s="199"/>
      <c r="PFE92" s="199"/>
      <c r="PFF92" s="199"/>
      <c r="PFG92" s="199"/>
      <c r="PFH92" s="199"/>
      <c r="PFI92" s="199"/>
      <c r="PFJ92" s="199"/>
      <c r="PFK92" s="199"/>
      <c r="PFL92" s="199"/>
      <c r="PFM92" s="199"/>
      <c r="PFN92" s="199"/>
      <c r="PFO92" s="199"/>
      <c r="PFP92" s="199"/>
      <c r="PFQ92" s="199"/>
      <c r="PFR92" s="199"/>
      <c r="PFS92" s="199"/>
      <c r="PFT92" s="199"/>
      <c r="PFU92" s="199"/>
      <c r="PFV92" s="199"/>
      <c r="PFW92" s="199"/>
      <c r="PFX92" s="199"/>
      <c r="PFY92" s="199"/>
      <c r="PFZ92" s="199"/>
      <c r="PGA92" s="199"/>
      <c r="PGB92" s="199"/>
      <c r="PGC92" s="199"/>
      <c r="PGD92" s="199"/>
      <c r="PGE92" s="199"/>
      <c r="PGF92" s="199"/>
      <c r="PGG92" s="199"/>
      <c r="PGH92" s="199"/>
      <c r="PGI92" s="199"/>
      <c r="PGJ92" s="199"/>
      <c r="PGK92" s="199"/>
      <c r="PGL92" s="199"/>
      <c r="PGM92" s="199"/>
      <c r="PGN92" s="199"/>
      <c r="PGO92" s="199"/>
      <c r="PGP92" s="199"/>
      <c r="PGQ92" s="199"/>
      <c r="PGR92" s="199"/>
      <c r="PGS92" s="199"/>
      <c r="PGT92" s="199"/>
      <c r="PGU92" s="199"/>
      <c r="PGV92" s="199"/>
      <c r="PGW92" s="199"/>
      <c r="PGX92" s="199"/>
      <c r="PGY92" s="199"/>
      <c r="PGZ92" s="199"/>
      <c r="PHA92" s="199"/>
      <c r="PHB92" s="199"/>
      <c r="PHC92" s="199"/>
      <c r="PHD92" s="199"/>
      <c r="PHE92" s="199"/>
      <c r="PHF92" s="199"/>
      <c r="PHG92" s="199"/>
      <c r="PHH92" s="199"/>
      <c r="PHI92" s="199"/>
      <c r="PHJ92" s="199"/>
      <c r="PHK92" s="199"/>
      <c r="PHL92" s="199"/>
      <c r="PHM92" s="199"/>
      <c r="PHN92" s="199"/>
      <c r="PHO92" s="199"/>
      <c r="PHP92" s="199"/>
      <c r="PHQ92" s="199"/>
      <c r="PHR92" s="199"/>
      <c r="PHS92" s="199"/>
      <c r="PHT92" s="199"/>
      <c r="PHU92" s="199"/>
      <c r="PHV92" s="199"/>
      <c r="PHW92" s="199"/>
      <c r="PHX92" s="199"/>
      <c r="PHY92" s="199"/>
      <c r="PHZ92" s="199"/>
      <c r="PIA92" s="199"/>
      <c r="PIB92" s="199"/>
      <c r="PIC92" s="199"/>
      <c r="PID92" s="199"/>
      <c r="PIE92" s="199"/>
      <c r="PIF92" s="199"/>
      <c r="PIG92" s="199"/>
      <c r="PIH92" s="199"/>
      <c r="PII92" s="199"/>
      <c r="PIJ92" s="199"/>
      <c r="PIK92" s="199"/>
      <c r="PIL92" s="199"/>
      <c r="PIM92" s="199"/>
      <c r="PIN92" s="199"/>
      <c r="PIO92" s="199"/>
      <c r="PIP92" s="199"/>
      <c r="PIQ92" s="199"/>
      <c r="PIR92" s="199"/>
      <c r="PIS92" s="199"/>
      <c r="PIT92" s="199"/>
      <c r="PIU92" s="199"/>
      <c r="PIV92" s="199"/>
      <c r="PIW92" s="199"/>
      <c r="PIX92" s="199"/>
      <c r="PIY92" s="199"/>
      <c r="PIZ92" s="199"/>
      <c r="PJA92" s="199"/>
      <c r="PJB92" s="199"/>
      <c r="PJC92" s="199"/>
      <c r="PJD92" s="199"/>
      <c r="PJE92" s="199"/>
      <c r="PJF92" s="199"/>
      <c r="PJG92" s="199"/>
      <c r="PJH92" s="199"/>
      <c r="PJI92" s="199"/>
      <c r="PJJ92" s="199"/>
      <c r="PJK92" s="199"/>
      <c r="PJL92" s="199"/>
      <c r="PJM92" s="199"/>
      <c r="PJN92" s="199"/>
      <c r="PJO92" s="199"/>
      <c r="PJP92" s="199"/>
      <c r="PJQ92" s="199"/>
      <c r="PJR92" s="199"/>
      <c r="PJS92" s="199"/>
      <c r="PJT92" s="199"/>
      <c r="PJU92" s="199"/>
      <c r="PJV92" s="199"/>
      <c r="PJW92" s="199"/>
      <c r="PJX92" s="199"/>
      <c r="PJY92" s="199"/>
      <c r="PJZ92" s="199"/>
      <c r="PKA92" s="199"/>
      <c r="PKB92" s="199"/>
      <c r="PKC92" s="199"/>
      <c r="PKD92" s="199"/>
      <c r="PKE92" s="199"/>
      <c r="PKF92" s="199"/>
      <c r="PKG92" s="199"/>
      <c r="PKH92" s="199"/>
      <c r="PKI92" s="199"/>
      <c r="PKJ92" s="199"/>
      <c r="PKK92" s="199"/>
      <c r="PKL92" s="199"/>
      <c r="PKM92" s="199"/>
      <c r="PKN92" s="199"/>
      <c r="PKO92" s="199"/>
      <c r="PKP92" s="199"/>
      <c r="PKQ92" s="199"/>
      <c r="PKR92" s="199"/>
      <c r="PKS92" s="199"/>
      <c r="PKT92" s="199"/>
      <c r="PKU92" s="199"/>
      <c r="PKV92" s="199"/>
      <c r="PKW92" s="199"/>
      <c r="PKX92" s="199"/>
      <c r="PKY92" s="199"/>
      <c r="PKZ92" s="199"/>
      <c r="PLA92" s="199"/>
      <c r="PLB92" s="199"/>
      <c r="PLC92" s="199"/>
      <c r="PLD92" s="199"/>
      <c r="PLE92" s="199"/>
      <c r="PLF92" s="199"/>
      <c r="PLG92" s="199"/>
      <c r="PLH92" s="199"/>
      <c r="PLI92" s="199"/>
      <c r="PLJ92" s="199"/>
      <c r="PLK92" s="199"/>
      <c r="PLL92" s="199"/>
      <c r="PLM92" s="199"/>
      <c r="PLN92" s="199"/>
      <c r="PLO92" s="199"/>
      <c r="PLP92" s="199"/>
      <c r="PLQ92" s="199"/>
      <c r="PLR92" s="199"/>
      <c r="PLS92" s="199"/>
      <c r="PLT92" s="199"/>
      <c r="PLU92" s="199"/>
      <c r="PLV92" s="199"/>
      <c r="PLW92" s="199"/>
      <c r="PLX92" s="199"/>
      <c r="PLY92" s="199"/>
      <c r="PLZ92" s="199"/>
      <c r="PMA92" s="199"/>
      <c r="PMB92" s="199"/>
      <c r="PMC92" s="199"/>
      <c r="PMD92" s="199"/>
      <c r="PME92" s="199"/>
      <c r="PMF92" s="199"/>
      <c r="PMG92" s="199"/>
      <c r="PMH92" s="199"/>
      <c r="PMI92" s="199"/>
      <c r="PMJ92" s="199"/>
      <c r="PMK92" s="199"/>
      <c r="PML92" s="199"/>
      <c r="PMM92" s="199"/>
      <c r="PMN92" s="199"/>
      <c r="PMO92" s="199"/>
      <c r="PMP92" s="199"/>
      <c r="PMQ92" s="199"/>
      <c r="PMR92" s="199"/>
      <c r="PMS92" s="199"/>
      <c r="PMT92" s="199"/>
      <c r="PMU92" s="199"/>
      <c r="PMV92" s="199"/>
      <c r="PMW92" s="199"/>
      <c r="PMX92" s="199"/>
      <c r="PMY92" s="199"/>
      <c r="PMZ92" s="199"/>
      <c r="PNA92" s="199"/>
      <c r="PNB92" s="199"/>
      <c r="PNC92" s="199"/>
      <c r="PND92" s="199"/>
      <c r="PNE92" s="199"/>
      <c r="PNF92" s="199"/>
      <c r="PNG92" s="199"/>
      <c r="PNH92" s="199"/>
      <c r="PNI92" s="199"/>
      <c r="PNJ92" s="199"/>
      <c r="PNK92" s="199"/>
      <c r="PNL92" s="199"/>
      <c r="PNM92" s="199"/>
      <c r="PNN92" s="199"/>
      <c r="PNO92" s="199"/>
      <c r="PNP92" s="199"/>
      <c r="PNQ92" s="199"/>
      <c r="PNR92" s="199"/>
      <c r="PNS92" s="199"/>
      <c r="PNT92" s="199"/>
      <c r="PNU92" s="199"/>
      <c r="PNV92" s="199"/>
      <c r="PNW92" s="199"/>
      <c r="PNX92" s="199"/>
      <c r="PNY92" s="199"/>
      <c r="PNZ92" s="199"/>
      <c r="POA92" s="199"/>
      <c r="POB92" s="199"/>
      <c r="POC92" s="199"/>
      <c r="POD92" s="199"/>
      <c r="POE92" s="199"/>
      <c r="POF92" s="199"/>
      <c r="POG92" s="199"/>
      <c r="POH92" s="199"/>
      <c r="POI92" s="199"/>
      <c r="POJ92" s="199"/>
      <c r="POK92" s="199"/>
      <c r="POL92" s="199"/>
      <c r="POM92" s="199"/>
      <c r="PON92" s="199"/>
      <c r="POO92" s="199"/>
      <c r="POP92" s="199"/>
      <c r="POQ92" s="199"/>
      <c r="POR92" s="199"/>
      <c r="POS92" s="199"/>
      <c r="POT92" s="199"/>
      <c r="POU92" s="199"/>
      <c r="POV92" s="199"/>
      <c r="POW92" s="199"/>
      <c r="POX92" s="199"/>
      <c r="POY92" s="199"/>
      <c r="POZ92" s="199"/>
      <c r="PPA92" s="199"/>
      <c r="PPB92" s="199"/>
      <c r="PPC92" s="199"/>
      <c r="PPD92" s="199"/>
      <c r="PPE92" s="199"/>
      <c r="PPF92" s="199"/>
      <c r="PPG92" s="199"/>
      <c r="PPH92" s="199"/>
      <c r="PPI92" s="199"/>
      <c r="PPJ92" s="199"/>
      <c r="PPK92" s="199"/>
      <c r="PPL92" s="199"/>
      <c r="PPM92" s="199"/>
      <c r="PPN92" s="199"/>
      <c r="PPO92" s="199"/>
      <c r="PPP92" s="199"/>
      <c r="PPQ92" s="199"/>
      <c r="PPR92" s="199"/>
      <c r="PPS92" s="199"/>
      <c r="PPT92" s="199"/>
      <c r="PPU92" s="199"/>
      <c r="PPV92" s="199"/>
      <c r="PPW92" s="199"/>
      <c r="PPX92" s="199"/>
      <c r="PPY92" s="199"/>
      <c r="PPZ92" s="199"/>
      <c r="PQA92" s="199"/>
      <c r="PQB92" s="199"/>
      <c r="PQC92" s="199"/>
      <c r="PQD92" s="199"/>
      <c r="PQE92" s="199"/>
      <c r="PQF92" s="199"/>
      <c r="PQG92" s="199"/>
      <c r="PQH92" s="199"/>
      <c r="PQI92" s="199"/>
      <c r="PQJ92" s="199"/>
      <c r="PQK92" s="199"/>
      <c r="PQL92" s="199"/>
      <c r="PQM92" s="199"/>
      <c r="PQN92" s="199"/>
      <c r="PQO92" s="199"/>
      <c r="PQP92" s="199"/>
      <c r="PQQ92" s="199"/>
      <c r="PQR92" s="199"/>
      <c r="PQS92" s="199"/>
      <c r="PQT92" s="199"/>
      <c r="PQU92" s="199"/>
      <c r="PQV92" s="199"/>
      <c r="PQW92" s="199"/>
      <c r="PQX92" s="199"/>
      <c r="PQY92" s="199"/>
      <c r="PQZ92" s="199"/>
      <c r="PRA92" s="199"/>
      <c r="PRB92" s="199"/>
      <c r="PRC92" s="199"/>
      <c r="PRD92" s="199"/>
      <c r="PRE92" s="199"/>
      <c r="PRF92" s="199"/>
      <c r="PRG92" s="199"/>
      <c r="PRH92" s="199"/>
      <c r="PRI92" s="199"/>
      <c r="PRJ92" s="199"/>
      <c r="PRK92" s="199"/>
      <c r="PRL92" s="199"/>
      <c r="PRM92" s="199"/>
      <c r="PRN92" s="199"/>
      <c r="PRO92" s="199"/>
      <c r="PRP92" s="199"/>
      <c r="PRQ92" s="199"/>
      <c r="PRR92" s="199"/>
      <c r="PRS92" s="199"/>
      <c r="PRT92" s="199"/>
      <c r="PRU92" s="199"/>
      <c r="PRV92" s="199"/>
      <c r="PRW92" s="199"/>
      <c r="PRX92" s="199"/>
      <c r="PRY92" s="199"/>
      <c r="PRZ92" s="199"/>
      <c r="PSA92" s="199"/>
      <c r="PSB92" s="199"/>
      <c r="PSC92" s="199"/>
      <c r="PSD92" s="199"/>
      <c r="PSE92" s="199"/>
      <c r="PSF92" s="199"/>
      <c r="PSG92" s="199"/>
      <c r="PSH92" s="199"/>
      <c r="PSI92" s="199"/>
      <c r="PSJ92" s="199"/>
      <c r="PSK92" s="199"/>
      <c r="PSL92" s="199"/>
      <c r="PSM92" s="199"/>
      <c r="PSN92" s="199"/>
      <c r="PSO92" s="199"/>
      <c r="PSP92" s="199"/>
      <c r="PSQ92" s="199"/>
      <c r="PSR92" s="199"/>
      <c r="PSS92" s="199"/>
      <c r="PST92" s="199"/>
      <c r="PSU92" s="199"/>
      <c r="PSV92" s="199"/>
      <c r="PSW92" s="199"/>
      <c r="PSX92" s="199"/>
      <c r="PSY92" s="199"/>
      <c r="PSZ92" s="199"/>
      <c r="PTA92" s="199"/>
      <c r="PTB92" s="199"/>
      <c r="PTC92" s="199"/>
      <c r="PTD92" s="199"/>
      <c r="PTE92" s="199"/>
      <c r="PTF92" s="199"/>
      <c r="PTG92" s="199"/>
      <c r="PTH92" s="199"/>
      <c r="PTI92" s="199"/>
      <c r="PTJ92" s="199"/>
      <c r="PTK92" s="199"/>
      <c r="PTL92" s="199"/>
      <c r="PTM92" s="199"/>
      <c r="PTN92" s="199"/>
      <c r="PTO92" s="199"/>
      <c r="PTP92" s="199"/>
      <c r="PTQ92" s="199"/>
      <c r="PTR92" s="199"/>
      <c r="PTS92" s="199"/>
      <c r="PTT92" s="199"/>
      <c r="PTU92" s="199"/>
      <c r="PTV92" s="199"/>
      <c r="PTW92" s="199"/>
      <c r="PTX92" s="199"/>
      <c r="PTY92" s="199"/>
      <c r="PTZ92" s="199"/>
      <c r="PUA92" s="199"/>
      <c r="PUB92" s="199"/>
      <c r="PUC92" s="199"/>
      <c r="PUD92" s="199"/>
      <c r="PUE92" s="199"/>
      <c r="PUF92" s="199"/>
      <c r="PUG92" s="199"/>
      <c r="PUH92" s="199"/>
      <c r="PUI92" s="199"/>
      <c r="PUJ92" s="199"/>
      <c r="PUK92" s="199"/>
      <c r="PUL92" s="199"/>
      <c r="PUM92" s="199"/>
      <c r="PUN92" s="199"/>
      <c r="PUO92" s="199"/>
      <c r="PUP92" s="199"/>
      <c r="PUQ92" s="199"/>
      <c r="PUR92" s="199"/>
      <c r="PUS92" s="199"/>
      <c r="PUT92" s="199"/>
      <c r="PUU92" s="199"/>
      <c r="PUV92" s="199"/>
      <c r="PUW92" s="199"/>
      <c r="PUX92" s="199"/>
      <c r="PUY92" s="199"/>
      <c r="PUZ92" s="199"/>
      <c r="PVA92" s="199"/>
      <c r="PVB92" s="199"/>
      <c r="PVC92" s="199"/>
      <c r="PVD92" s="199"/>
      <c r="PVE92" s="199"/>
      <c r="PVF92" s="199"/>
      <c r="PVG92" s="199"/>
      <c r="PVH92" s="199"/>
      <c r="PVI92" s="199"/>
      <c r="PVJ92" s="199"/>
      <c r="PVK92" s="199"/>
      <c r="PVL92" s="199"/>
      <c r="PVM92" s="199"/>
      <c r="PVN92" s="199"/>
      <c r="PVO92" s="199"/>
      <c r="PVP92" s="199"/>
      <c r="PVQ92" s="199"/>
      <c r="PVR92" s="199"/>
      <c r="PVS92" s="199"/>
      <c r="PVT92" s="199"/>
      <c r="PVU92" s="199"/>
      <c r="PVV92" s="199"/>
      <c r="PVW92" s="199"/>
      <c r="PVX92" s="199"/>
      <c r="PVY92" s="199"/>
      <c r="PVZ92" s="199"/>
      <c r="PWA92" s="199"/>
      <c r="PWB92" s="199"/>
      <c r="PWC92" s="199"/>
      <c r="PWD92" s="199"/>
      <c r="PWE92" s="199"/>
      <c r="PWF92" s="199"/>
      <c r="PWG92" s="199"/>
      <c r="PWH92" s="199"/>
      <c r="PWI92" s="199"/>
      <c r="PWJ92" s="199"/>
      <c r="PWK92" s="199"/>
      <c r="PWL92" s="199"/>
      <c r="PWM92" s="199"/>
      <c r="PWN92" s="199"/>
      <c r="PWO92" s="199"/>
      <c r="PWP92" s="199"/>
      <c r="PWQ92" s="199"/>
      <c r="PWR92" s="199"/>
      <c r="PWS92" s="199"/>
      <c r="PWT92" s="199"/>
      <c r="PWU92" s="199"/>
      <c r="PWV92" s="199"/>
      <c r="PWW92" s="199"/>
      <c r="PWX92" s="199"/>
      <c r="PWY92" s="199"/>
      <c r="PWZ92" s="199"/>
      <c r="PXA92" s="199"/>
      <c r="PXB92" s="199"/>
      <c r="PXC92" s="199"/>
      <c r="PXD92" s="199"/>
      <c r="PXE92" s="199"/>
      <c r="PXF92" s="199"/>
      <c r="PXG92" s="199"/>
      <c r="PXH92" s="199"/>
      <c r="PXI92" s="199"/>
      <c r="PXJ92" s="199"/>
      <c r="PXK92" s="199"/>
      <c r="PXL92" s="199"/>
      <c r="PXM92" s="199"/>
      <c r="PXN92" s="199"/>
      <c r="PXO92" s="199"/>
      <c r="PXP92" s="199"/>
      <c r="PXQ92" s="199"/>
      <c r="PXR92" s="199"/>
      <c r="PXS92" s="199"/>
      <c r="PXT92" s="199"/>
      <c r="PXU92" s="199"/>
      <c r="PXV92" s="199"/>
      <c r="PXW92" s="199"/>
      <c r="PXX92" s="199"/>
      <c r="PXY92" s="199"/>
      <c r="PXZ92" s="199"/>
      <c r="PYA92" s="199"/>
      <c r="PYB92" s="199"/>
      <c r="PYC92" s="199"/>
      <c r="PYD92" s="199"/>
      <c r="PYE92" s="199"/>
      <c r="PYF92" s="199"/>
      <c r="PYG92" s="199"/>
      <c r="PYH92" s="199"/>
      <c r="PYI92" s="199"/>
      <c r="PYJ92" s="199"/>
      <c r="PYK92" s="199"/>
      <c r="PYL92" s="199"/>
      <c r="PYM92" s="199"/>
      <c r="PYN92" s="199"/>
      <c r="PYO92" s="199"/>
      <c r="PYP92" s="199"/>
      <c r="PYQ92" s="199"/>
      <c r="PYR92" s="199"/>
      <c r="PYS92" s="199"/>
      <c r="PYT92" s="199"/>
      <c r="PYU92" s="199"/>
      <c r="PYV92" s="199"/>
      <c r="PYW92" s="199"/>
      <c r="PYX92" s="199"/>
      <c r="PYY92" s="199"/>
      <c r="PYZ92" s="199"/>
      <c r="PZA92" s="199"/>
      <c r="PZB92" s="199"/>
      <c r="PZC92" s="199"/>
      <c r="PZD92" s="199"/>
      <c r="PZE92" s="199"/>
      <c r="PZF92" s="199"/>
      <c r="PZG92" s="199"/>
      <c r="PZH92" s="199"/>
      <c r="PZI92" s="199"/>
      <c r="PZJ92" s="199"/>
      <c r="PZK92" s="199"/>
      <c r="PZL92" s="199"/>
      <c r="PZM92" s="199"/>
      <c r="PZN92" s="199"/>
      <c r="PZO92" s="199"/>
      <c r="PZP92" s="199"/>
      <c r="PZQ92" s="199"/>
      <c r="PZR92" s="199"/>
      <c r="PZS92" s="199"/>
      <c r="PZT92" s="199"/>
      <c r="PZU92" s="199"/>
      <c r="PZV92" s="199"/>
      <c r="PZW92" s="199"/>
      <c r="PZX92" s="199"/>
      <c r="PZY92" s="199"/>
      <c r="PZZ92" s="199"/>
      <c r="QAA92" s="199"/>
      <c r="QAB92" s="199"/>
      <c r="QAC92" s="199"/>
      <c r="QAD92" s="199"/>
      <c r="QAE92" s="199"/>
      <c r="QAF92" s="199"/>
      <c r="QAG92" s="199"/>
      <c r="QAH92" s="199"/>
      <c r="QAI92" s="199"/>
      <c r="QAJ92" s="199"/>
      <c r="QAK92" s="199"/>
      <c r="QAL92" s="199"/>
      <c r="QAM92" s="199"/>
      <c r="QAN92" s="199"/>
      <c r="QAO92" s="199"/>
      <c r="QAP92" s="199"/>
      <c r="QAQ92" s="199"/>
      <c r="QAR92" s="199"/>
      <c r="QAS92" s="199"/>
      <c r="QAT92" s="199"/>
      <c r="QAU92" s="199"/>
      <c r="QAV92" s="199"/>
      <c r="QAW92" s="199"/>
      <c r="QAX92" s="199"/>
      <c r="QAY92" s="199"/>
      <c r="QAZ92" s="199"/>
      <c r="QBA92" s="199"/>
      <c r="QBB92" s="199"/>
      <c r="QBC92" s="199"/>
      <c r="QBD92" s="199"/>
      <c r="QBE92" s="199"/>
      <c r="QBF92" s="199"/>
      <c r="QBG92" s="199"/>
      <c r="QBH92" s="199"/>
      <c r="QBI92" s="199"/>
      <c r="QBJ92" s="199"/>
      <c r="QBK92" s="199"/>
      <c r="QBL92" s="199"/>
      <c r="QBM92" s="199"/>
      <c r="QBN92" s="199"/>
      <c r="QBO92" s="199"/>
      <c r="QBP92" s="199"/>
      <c r="QBQ92" s="199"/>
      <c r="QBR92" s="199"/>
      <c r="QBS92" s="199"/>
      <c r="QBT92" s="199"/>
      <c r="QBU92" s="199"/>
      <c r="QBV92" s="199"/>
      <c r="QBW92" s="199"/>
      <c r="QBX92" s="199"/>
      <c r="QBY92" s="199"/>
      <c r="QBZ92" s="199"/>
      <c r="QCA92" s="199"/>
      <c r="QCB92" s="199"/>
      <c r="QCC92" s="199"/>
      <c r="QCD92" s="199"/>
      <c r="QCE92" s="199"/>
      <c r="QCF92" s="199"/>
      <c r="QCG92" s="199"/>
      <c r="QCH92" s="199"/>
      <c r="QCI92" s="199"/>
      <c r="QCJ92" s="199"/>
      <c r="QCK92" s="199"/>
      <c r="QCL92" s="199"/>
      <c r="QCM92" s="199"/>
      <c r="QCN92" s="199"/>
      <c r="QCO92" s="199"/>
      <c r="QCP92" s="199"/>
      <c r="QCQ92" s="199"/>
      <c r="QCR92" s="199"/>
      <c r="QCS92" s="199"/>
      <c r="QCT92" s="199"/>
      <c r="QCU92" s="199"/>
      <c r="QCV92" s="199"/>
      <c r="QCW92" s="199"/>
      <c r="QCX92" s="199"/>
      <c r="QCY92" s="199"/>
      <c r="QCZ92" s="199"/>
      <c r="QDA92" s="199"/>
      <c r="QDB92" s="199"/>
      <c r="QDC92" s="199"/>
      <c r="QDD92" s="199"/>
      <c r="QDE92" s="199"/>
      <c r="QDF92" s="199"/>
      <c r="QDG92" s="199"/>
      <c r="QDH92" s="199"/>
      <c r="QDI92" s="199"/>
      <c r="QDJ92" s="199"/>
      <c r="QDK92" s="199"/>
      <c r="QDL92" s="199"/>
      <c r="QDM92" s="199"/>
      <c r="QDN92" s="199"/>
      <c r="QDO92" s="199"/>
      <c r="QDP92" s="199"/>
      <c r="QDQ92" s="199"/>
      <c r="QDR92" s="199"/>
      <c r="QDS92" s="199"/>
      <c r="QDT92" s="199"/>
      <c r="QDU92" s="199"/>
      <c r="QDV92" s="199"/>
      <c r="QDW92" s="199"/>
      <c r="QDX92" s="199"/>
      <c r="QDY92" s="199"/>
      <c r="QDZ92" s="199"/>
      <c r="QEA92" s="199"/>
      <c r="QEB92" s="199"/>
      <c r="QEC92" s="199"/>
      <c r="QED92" s="199"/>
      <c r="QEE92" s="199"/>
      <c r="QEF92" s="199"/>
      <c r="QEG92" s="199"/>
      <c r="QEH92" s="199"/>
      <c r="QEI92" s="199"/>
      <c r="QEJ92" s="199"/>
      <c r="QEK92" s="199"/>
      <c r="QEL92" s="199"/>
      <c r="QEM92" s="199"/>
      <c r="QEN92" s="199"/>
      <c r="QEO92" s="199"/>
      <c r="QEP92" s="199"/>
      <c r="QEQ92" s="199"/>
      <c r="QER92" s="199"/>
      <c r="QES92" s="199"/>
      <c r="QET92" s="199"/>
      <c r="QEU92" s="199"/>
      <c r="QEV92" s="199"/>
      <c r="QEW92" s="199"/>
      <c r="QEX92" s="199"/>
      <c r="QEY92" s="199"/>
      <c r="QEZ92" s="199"/>
      <c r="QFA92" s="199"/>
      <c r="QFB92" s="199"/>
      <c r="QFC92" s="199"/>
      <c r="QFD92" s="199"/>
      <c r="QFE92" s="199"/>
      <c r="QFF92" s="199"/>
      <c r="QFG92" s="199"/>
      <c r="QFH92" s="199"/>
      <c r="QFI92" s="199"/>
      <c r="QFJ92" s="199"/>
      <c r="QFK92" s="199"/>
      <c r="QFL92" s="199"/>
      <c r="QFM92" s="199"/>
      <c r="QFN92" s="199"/>
      <c r="QFO92" s="199"/>
      <c r="QFP92" s="199"/>
      <c r="QFQ92" s="199"/>
      <c r="QFR92" s="199"/>
      <c r="QFS92" s="199"/>
      <c r="QFT92" s="199"/>
      <c r="QFU92" s="199"/>
      <c r="QFV92" s="199"/>
      <c r="QFW92" s="199"/>
      <c r="QFX92" s="199"/>
      <c r="QFY92" s="199"/>
      <c r="QFZ92" s="199"/>
      <c r="QGA92" s="199"/>
      <c r="QGB92" s="199"/>
      <c r="QGC92" s="199"/>
      <c r="QGD92" s="199"/>
      <c r="QGE92" s="199"/>
      <c r="QGF92" s="199"/>
      <c r="QGG92" s="199"/>
      <c r="QGH92" s="199"/>
      <c r="QGI92" s="199"/>
      <c r="QGJ92" s="199"/>
      <c r="QGK92" s="199"/>
      <c r="QGL92" s="199"/>
      <c r="QGM92" s="199"/>
      <c r="QGN92" s="199"/>
      <c r="QGO92" s="199"/>
      <c r="QGP92" s="199"/>
      <c r="QGQ92" s="199"/>
      <c r="QGR92" s="199"/>
      <c r="QGS92" s="199"/>
      <c r="QGT92" s="199"/>
      <c r="QGU92" s="199"/>
      <c r="QGV92" s="199"/>
      <c r="QGW92" s="199"/>
      <c r="QGX92" s="199"/>
      <c r="QGY92" s="199"/>
      <c r="QGZ92" s="199"/>
      <c r="QHA92" s="199"/>
      <c r="QHB92" s="199"/>
      <c r="QHC92" s="199"/>
      <c r="QHD92" s="199"/>
      <c r="QHE92" s="199"/>
      <c r="QHF92" s="199"/>
      <c r="QHG92" s="199"/>
      <c r="QHH92" s="199"/>
      <c r="QHI92" s="199"/>
      <c r="QHJ92" s="199"/>
      <c r="QHK92" s="199"/>
      <c r="QHL92" s="199"/>
      <c r="QHM92" s="199"/>
      <c r="QHN92" s="199"/>
      <c r="QHO92" s="199"/>
      <c r="QHP92" s="199"/>
      <c r="QHQ92" s="199"/>
      <c r="QHR92" s="199"/>
      <c r="QHS92" s="199"/>
      <c r="QHT92" s="199"/>
      <c r="QHU92" s="199"/>
      <c r="QHV92" s="199"/>
      <c r="QHW92" s="199"/>
      <c r="QHX92" s="199"/>
      <c r="QHY92" s="199"/>
      <c r="QHZ92" s="199"/>
      <c r="QIA92" s="199"/>
      <c r="QIB92" s="199"/>
      <c r="QIC92" s="199"/>
      <c r="QID92" s="199"/>
      <c r="QIE92" s="199"/>
      <c r="QIF92" s="199"/>
      <c r="QIG92" s="199"/>
      <c r="QIH92" s="199"/>
      <c r="QII92" s="199"/>
      <c r="QIJ92" s="199"/>
      <c r="QIK92" s="199"/>
      <c r="QIL92" s="199"/>
      <c r="QIM92" s="199"/>
      <c r="QIN92" s="199"/>
      <c r="QIO92" s="199"/>
      <c r="QIP92" s="199"/>
      <c r="QIQ92" s="199"/>
      <c r="QIR92" s="199"/>
      <c r="QIS92" s="199"/>
      <c r="QIT92" s="199"/>
      <c r="QIU92" s="199"/>
      <c r="QIV92" s="199"/>
      <c r="QIW92" s="199"/>
      <c r="QIX92" s="199"/>
      <c r="QIY92" s="199"/>
      <c r="QIZ92" s="199"/>
      <c r="QJA92" s="199"/>
      <c r="QJB92" s="199"/>
      <c r="QJC92" s="199"/>
      <c r="QJD92" s="199"/>
      <c r="QJE92" s="199"/>
      <c r="QJF92" s="199"/>
      <c r="QJG92" s="199"/>
      <c r="QJH92" s="199"/>
      <c r="QJI92" s="199"/>
      <c r="QJJ92" s="199"/>
      <c r="QJK92" s="199"/>
      <c r="QJL92" s="199"/>
      <c r="QJM92" s="199"/>
      <c r="QJN92" s="199"/>
      <c r="QJO92" s="199"/>
      <c r="QJP92" s="199"/>
      <c r="QJQ92" s="199"/>
      <c r="QJR92" s="199"/>
      <c r="QJS92" s="199"/>
      <c r="QJT92" s="199"/>
      <c r="QJU92" s="199"/>
      <c r="QJV92" s="199"/>
      <c r="QJW92" s="199"/>
      <c r="QJX92" s="199"/>
      <c r="QJY92" s="199"/>
      <c r="QJZ92" s="199"/>
      <c r="QKA92" s="199"/>
      <c r="QKB92" s="199"/>
      <c r="QKC92" s="199"/>
      <c r="QKD92" s="199"/>
      <c r="QKE92" s="199"/>
      <c r="QKF92" s="199"/>
      <c r="QKG92" s="199"/>
      <c r="QKH92" s="199"/>
      <c r="QKI92" s="199"/>
      <c r="QKJ92" s="199"/>
      <c r="QKK92" s="199"/>
      <c r="QKL92" s="199"/>
      <c r="QKM92" s="199"/>
      <c r="QKN92" s="199"/>
      <c r="QKO92" s="199"/>
      <c r="QKP92" s="199"/>
      <c r="QKQ92" s="199"/>
      <c r="QKR92" s="199"/>
      <c r="QKS92" s="199"/>
      <c r="QKT92" s="199"/>
      <c r="QKU92" s="199"/>
      <c r="QKV92" s="199"/>
      <c r="QKW92" s="199"/>
      <c r="QKX92" s="199"/>
      <c r="QKY92" s="199"/>
      <c r="QKZ92" s="199"/>
      <c r="QLA92" s="199"/>
      <c r="QLB92" s="199"/>
      <c r="QLC92" s="199"/>
      <c r="QLD92" s="199"/>
      <c r="QLE92" s="199"/>
      <c r="QLF92" s="199"/>
      <c r="QLG92" s="199"/>
      <c r="QLH92" s="199"/>
      <c r="QLI92" s="199"/>
      <c r="QLJ92" s="199"/>
      <c r="QLK92" s="199"/>
      <c r="QLL92" s="199"/>
      <c r="QLM92" s="199"/>
      <c r="QLN92" s="199"/>
      <c r="QLO92" s="199"/>
      <c r="QLP92" s="199"/>
      <c r="QLQ92" s="199"/>
      <c r="QLR92" s="199"/>
      <c r="QLS92" s="199"/>
      <c r="QLT92" s="199"/>
      <c r="QLU92" s="199"/>
      <c r="QLV92" s="199"/>
      <c r="QLW92" s="199"/>
      <c r="QLX92" s="199"/>
      <c r="QLY92" s="199"/>
      <c r="QLZ92" s="199"/>
      <c r="QMA92" s="199"/>
      <c r="QMB92" s="199"/>
      <c r="QMC92" s="199"/>
      <c r="QMD92" s="199"/>
      <c r="QME92" s="199"/>
      <c r="QMF92" s="199"/>
      <c r="QMG92" s="199"/>
      <c r="QMH92" s="199"/>
      <c r="QMI92" s="199"/>
      <c r="QMJ92" s="199"/>
      <c r="QMK92" s="199"/>
      <c r="QML92" s="199"/>
      <c r="QMM92" s="199"/>
      <c r="QMN92" s="199"/>
      <c r="QMO92" s="199"/>
      <c r="QMP92" s="199"/>
      <c r="QMQ92" s="199"/>
      <c r="QMR92" s="199"/>
      <c r="QMS92" s="199"/>
      <c r="QMT92" s="199"/>
      <c r="QMU92" s="199"/>
      <c r="QMV92" s="199"/>
      <c r="QMW92" s="199"/>
      <c r="QMX92" s="199"/>
      <c r="QMY92" s="199"/>
      <c r="QMZ92" s="199"/>
      <c r="QNA92" s="199"/>
      <c r="QNB92" s="199"/>
      <c r="QNC92" s="199"/>
      <c r="QND92" s="199"/>
      <c r="QNE92" s="199"/>
      <c r="QNF92" s="199"/>
      <c r="QNG92" s="199"/>
      <c r="QNH92" s="199"/>
      <c r="QNI92" s="199"/>
      <c r="QNJ92" s="199"/>
      <c r="QNK92" s="199"/>
      <c r="QNL92" s="199"/>
      <c r="QNM92" s="199"/>
      <c r="QNN92" s="199"/>
      <c r="QNO92" s="199"/>
      <c r="QNP92" s="199"/>
      <c r="QNQ92" s="199"/>
      <c r="QNR92" s="199"/>
      <c r="QNS92" s="199"/>
      <c r="QNT92" s="199"/>
      <c r="QNU92" s="199"/>
      <c r="QNV92" s="199"/>
      <c r="QNW92" s="199"/>
      <c r="QNX92" s="199"/>
      <c r="QNY92" s="199"/>
      <c r="QNZ92" s="199"/>
      <c r="QOA92" s="199"/>
      <c r="QOB92" s="199"/>
      <c r="QOC92" s="199"/>
      <c r="QOD92" s="199"/>
      <c r="QOE92" s="199"/>
      <c r="QOF92" s="199"/>
      <c r="QOG92" s="199"/>
      <c r="QOH92" s="199"/>
      <c r="QOI92" s="199"/>
      <c r="QOJ92" s="199"/>
      <c r="QOK92" s="199"/>
      <c r="QOL92" s="199"/>
      <c r="QOM92" s="199"/>
      <c r="QON92" s="199"/>
      <c r="QOO92" s="199"/>
      <c r="QOP92" s="199"/>
      <c r="QOQ92" s="199"/>
      <c r="QOR92" s="199"/>
      <c r="QOS92" s="199"/>
      <c r="QOT92" s="199"/>
      <c r="QOU92" s="199"/>
      <c r="QOV92" s="199"/>
      <c r="QOW92" s="199"/>
      <c r="QOX92" s="199"/>
      <c r="QOY92" s="199"/>
      <c r="QOZ92" s="199"/>
      <c r="QPA92" s="199"/>
      <c r="QPB92" s="199"/>
      <c r="QPC92" s="199"/>
      <c r="QPD92" s="199"/>
      <c r="QPE92" s="199"/>
      <c r="QPF92" s="199"/>
      <c r="QPG92" s="199"/>
      <c r="QPH92" s="199"/>
      <c r="QPI92" s="199"/>
      <c r="QPJ92" s="199"/>
      <c r="QPK92" s="199"/>
      <c r="QPL92" s="199"/>
      <c r="QPM92" s="199"/>
      <c r="QPN92" s="199"/>
      <c r="QPO92" s="199"/>
      <c r="QPP92" s="199"/>
      <c r="QPQ92" s="199"/>
      <c r="QPR92" s="199"/>
      <c r="QPS92" s="199"/>
      <c r="QPT92" s="199"/>
      <c r="QPU92" s="199"/>
      <c r="QPV92" s="199"/>
      <c r="QPW92" s="199"/>
      <c r="QPX92" s="199"/>
      <c r="QPY92" s="199"/>
      <c r="QPZ92" s="199"/>
      <c r="QQA92" s="199"/>
      <c r="QQB92" s="199"/>
      <c r="QQC92" s="199"/>
      <c r="QQD92" s="199"/>
      <c r="QQE92" s="199"/>
      <c r="QQF92" s="199"/>
      <c r="QQG92" s="199"/>
      <c r="QQH92" s="199"/>
      <c r="QQI92" s="199"/>
      <c r="QQJ92" s="199"/>
      <c r="QQK92" s="199"/>
      <c r="QQL92" s="199"/>
      <c r="QQM92" s="199"/>
      <c r="QQN92" s="199"/>
      <c r="QQO92" s="199"/>
      <c r="QQP92" s="199"/>
      <c r="QQQ92" s="199"/>
      <c r="QQR92" s="199"/>
      <c r="QQS92" s="199"/>
      <c r="QQT92" s="199"/>
      <c r="QQU92" s="199"/>
      <c r="QQV92" s="199"/>
      <c r="QQW92" s="199"/>
      <c r="QQX92" s="199"/>
      <c r="QQY92" s="199"/>
      <c r="QQZ92" s="199"/>
      <c r="QRA92" s="199"/>
      <c r="QRB92" s="199"/>
      <c r="QRC92" s="199"/>
      <c r="QRD92" s="199"/>
      <c r="QRE92" s="199"/>
      <c r="QRF92" s="199"/>
      <c r="QRG92" s="199"/>
      <c r="QRH92" s="199"/>
      <c r="QRI92" s="199"/>
      <c r="QRJ92" s="199"/>
      <c r="QRK92" s="199"/>
      <c r="QRL92" s="199"/>
      <c r="QRM92" s="199"/>
      <c r="QRN92" s="199"/>
      <c r="QRO92" s="199"/>
      <c r="QRP92" s="199"/>
      <c r="QRQ92" s="199"/>
      <c r="QRR92" s="199"/>
      <c r="QRS92" s="199"/>
      <c r="QRT92" s="199"/>
      <c r="QRU92" s="199"/>
      <c r="QRV92" s="199"/>
      <c r="QRW92" s="199"/>
      <c r="QRX92" s="199"/>
      <c r="QRY92" s="199"/>
      <c r="QRZ92" s="199"/>
      <c r="QSA92" s="199"/>
      <c r="QSB92" s="199"/>
      <c r="QSC92" s="199"/>
      <c r="QSD92" s="199"/>
      <c r="QSE92" s="199"/>
      <c r="QSF92" s="199"/>
      <c r="QSG92" s="199"/>
      <c r="QSH92" s="199"/>
      <c r="QSI92" s="199"/>
      <c r="QSJ92" s="199"/>
      <c r="QSK92" s="199"/>
      <c r="QSL92" s="199"/>
      <c r="QSM92" s="199"/>
      <c r="QSN92" s="199"/>
      <c r="QSO92" s="199"/>
      <c r="QSP92" s="199"/>
      <c r="QSQ92" s="199"/>
      <c r="QSR92" s="199"/>
      <c r="QSS92" s="199"/>
      <c r="QST92" s="199"/>
      <c r="QSU92" s="199"/>
      <c r="QSV92" s="199"/>
      <c r="QSW92" s="199"/>
      <c r="QSX92" s="199"/>
      <c r="QSY92" s="199"/>
      <c r="QSZ92" s="199"/>
      <c r="QTA92" s="199"/>
      <c r="QTB92" s="199"/>
      <c r="QTC92" s="199"/>
      <c r="QTD92" s="199"/>
      <c r="QTE92" s="199"/>
      <c r="QTF92" s="199"/>
      <c r="QTG92" s="199"/>
      <c r="QTH92" s="199"/>
      <c r="QTI92" s="199"/>
      <c r="QTJ92" s="199"/>
      <c r="QTK92" s="199"/>
      <c r="QTL92" s="199"/>
      <c r="QTM92" s="199"/>
      <c r="QTN92" s="199"/>
      <c r="QTO92" s="199"/>
      <c r="QTP92" s="199"/>
      <c r="QTQ92" s="199"/>
      <c r="QTR92" s="199"/>
      <c r="QTS92" s="199"/>
      <c r="QTT92" s="199"/>
      <c r="QTU92" s="199"/>
      <c r="QTV92" s="199"/>
      <c r="QTW92" s="199"/>
      <c r="QTX92" s="199"/>
      <c r="QTY92" s="199"/>
      <c r="QTZ92" s="199"/>
      <c r="QUA92" s="199"/>
      <c r="QUB92" s="199"/>
      <c r="QUC92" s="199"/>
      <c r="QUD92" s="199"/>
      <c r="QUE92" s="199"/>
      <c r="QUF92" s="199"/>
      <c r="QUG92" s="199"/>
      <c r="QUH92" s="199"/>
      <c r="QUI92" s="199"/>
      <c r="QUJ92" s="199"/>
      <c r="QUK92" s="199"/>
      <c r="QUL92" s="199"/>
      <c r="QUM92" s="199"/>
      <c r="QUN92" s="199"/>
      <c r="QUO92" s="199"/>
      <c r="QUP92" s="199"/>
      <c r="QUQ92" s="199"/>
      <c r="QUR92" s="199"/>
      <c r="QUS92" s="199"/>
      <c r="QUT92" s="199"/>
      <c r="QUU92" s="199"/>
      <c r="QUV92" s="199"/>
      <c r="QUW92" s="199"/>
      <c r="QUX92" s="199"/>
      <c r="QUY92" s="199"/>
      <c r="QUZ92" s="199"/>
      <c r="QVA92" s="199"/>
      <c r="QVB92" s="199"/>
      <c r="QVC92" s="199"/>
      <c r="QVD92" s="199"/>
      <c r="QVE92" s="199"/>
      <c r="QVF92" s="199"/>
      <c r="QVG92" s="199"/>
      <c r="QVH92" s="199"/>
      <c r="QVI92" s="199"/>
      <c r="QVJ92" s="199"/>
      <c r="QVK92" s="199"/>
      <c r="QVL92" s="199"/>
      <c r="QVM92" s="199"/>
      <c r="QVN92" s="199"/>
      <c r="QVO92" s="199"/>
      <c r="QVP92" s="199"/>
      <c r="QVQ92" s="199"/>
      <c r="QVR92" s="199"/>
      <c r="QVS92" s="199"/>
      <c r="QVT92" s="199"/>
      <c r="QVU92" s="199"/>
      <c r="QVV92" s="199"/>
      <c r="QVW92" s="199"/>
      <c r="QVX92" s="199"/>
      <c r="QVY92" s="199"/>
      <c r="QVZ92" s="199"/>
      <c r="QWA92" s="199"/>
      <c r="QWB92" s="199"/>
      <c r="QWC92" s="199"/>
      <c r="QWD92" s="199"/>
      <c r="QWE92" s="199"/>
      <c r="QWF92" s="199"/>
      <c r="QWG92" s="199"/>
      <c r="QWH92" s="199"/>
      <c r="QWI92" s="199"/>
      <c r="QWJ92" s="199"/>
      <c r="QWK92" s="199"/>
      <c r="QWL92" s="199"/>
      <c r="QWM92" s="199"/>
      <c r="QWN92" s="199"/>
      <c r="QWO92" s="199"/>
      <c r="QWP92" s="199"/>
      <c r="QWQ92" s="199"/>
      <c r="QWR92" s="199"/>
      <c r="QWS92" s="199"/>
      <c r="QWT92" s="199"/>
      <c r="QWU92" s="199"/>
      <c r="QWV92" s="199"/>
      <c r="QWW92" s="199"/>
      <c r="QWX92" s="199"/>
      <c r="QWY92" s="199"/>
      <c r="QWZ92" s="199"/>
      <c r="QXA92" s="199"/>
      <c r="QXB92" s="199"/>
      <c r="QXC92" s="199"/>
      <c r="QXD92" s="199"/>
      <c r="QXE92" s="199"/>
      <c r="QXF92" s="199"/>
      <c r="QXG92" s="199"/>
      <c r="QXH92" s="199"/>
      <c r="QXI92" s="199"/>
      <c r="QXJ92" s="199"/>
      <c r="QXK92" s="199"/>
      <c r="QXL92" s="199"/>
      <c r="QXM92" s="199"/>
      <c r="QXN92" s="199"/>
      <c r="QXO92" s="199"/>
      <c r="QXP92" s="199"/>
      <c r="QXQ92" s="199"/>
      <c r="QXR92" s="199"/>
      <c r="QXS92" s="199"/>
      <c r="QXT92" s="199"/>
      <c r="QXU92" s="199"/>
      <c r="QXV92" s="199"/>
      <c r="QXW92" s="199"/>
      <c r="QXX92" s="199"/>
      <c r="QXY92" s="199"/>
      <c r="QXZ92" s="199"/>
      <c r="QYA92" s="199"/>
      <c r="QYB92" s="199"/>
      <c r="QYC92" s="199"/>
      <c r="QYD92" s="199"/>
      <c r="QYE92" s="199"/>
      <c r="QYF92" s="199"/>
      <c r="QYG92" s="199"/>
      <c r="QYH92" s="199"/>
      <c r="QYI92" s="199"/>
      <c r="QYJ92" s="199"/>
      <c r="QYK92" s="199"/>
      <c r="QYL92" s="199"/>
      <c r="QYM92" s="199"/>
      <c r="QYN92" s="199"/>
      <c r="QYO92" s="199"/>
      <c r="QYP92" s="199"/>
      <c r="QYQ92" s="199"/>
      <c r="QYR92" s="199"/>
      <c r="QYS92" s="199"/>
      <c r="QYT92" s="199"/>
      <c r="QYU92" s="199"/>
      <c r="QYV92" s="199"/>
      <c r="QYW92" s="199"/>
      <c r="QYX92" s="199"/>
      <c r="QYY92" s="199"/>
      <c r="QYZ92" s="199"/>
      <c r="QZA92" s="199"/>
      <c r="QZB92" s="199"/>
      <c r="QZC92" s="199"/>
      <c r="QZD92" s="199"/>
      <c r="QZE92" s="199"/>
      <c r="QZF92" s="199"/>
      <c r="QZG92" s="199"/>
      <c r="QZH92" s="199"/>
      <c r="QZI92" s="199"/>
      <c r="QZJ92" s="199"/>
      <c r="QZK92" s="199"/>
      <c r="QZL92" s="199"/>
      <c r="QZM92" s="199"/>
      <c r="QZN92" s="199"/>
      <c r="QZO92" s="199"/>
      <c r="QZP92" s="199"/>
      <c r="QZQ92" s="199"/>
      <c r="QZR92" s="199"/>
      <c r="QZS92" s="199"/>
      <c r="QZT92" s="199"/>
      <c r="QZU92" s="199"/>
      <c r="QZV92" s="199"/>
      <c r="QZW92" s="199"/>
      <c r="QZX92" s="199"/>
      <c r="QZY92" s="199"/>
      <c r="QZZ92" s="199"/>
      <c r="RAA92" s="199"/>
      <c r="RAB92" s="199"/>
      <c r="RAC92" s="199"/>
      <c r="RAD92" s="199"/>
      <c r="RAE92" s="199"/>
      <c r="RAF92" s="199"/>
      <c r="RAG92" s="199"/>
      <c r="RAH92" s="199"/>
      <c r="RAI92" s="199"/>
      <c r="RAJ92" s="199"/>
      <c r="RAK92" s="199"/>
      <c r="RAL92" s="199"/>
      <c r="RAM92" s="199"/>
      <c r="RAN92" s="199"/>
      <c r="RAO92" s="199"/>
      <c r="RAP92" s="199"/>
      <c r="RAQ92" s="199"/>
      <c r="RAR92" s="199"/>
      <c r="RAS92" s="199"/>
      <c r="RAT92" s="199"/>
      <c r="RAU92" s="199"/>
      <c r="RAV92" s="199"/>
      <c r="RAW92" s="199"/>
      <c r="RAX92" s="199"/>
      <c r="RAY92" s="199"/>
      <c r="RAZ92" s="199"/>
      <c r="RBA92" s="199"/>
      <c r="RBB92" s="199"/>
      <c r="RBC92" s="199"/>
      <c r="RBD92" s="199"/>
      <c r="RBE92" s="199"/>
      <c r="RBF92" s="199"/>
      <c r="RBG92" s="199"/>
      <c r="RBH92" s="199"/>
      <c r="RBI92" s="199"/>
      <c r="RBJ92" s="199"/>
      <c r="RBK92" s="199"/>
      <c r="RBL92" s="199"/>
      <c r="RBM92" s="199"/>
      <c r="RBN92" s="199"/>
      <c r="RBO92" s="199"/>
      <c r="RBP92" s="199"/>
      <c r="RBQ92" s="199"/>
      <c r="RBR92" s="199"/>
      <c r="RBS92" s="199"/>
      <c r="RBT92" s="199"/>
      <c r="RBU92" s="199"/>
      <c r="RBV92" s="199"/>
      <c r="RBW92" s="199"/>
      <c r="RBX92" s="199"/>
      <c r="RBY92" s="199"/>
      <c r="RBZ92" s="199"/>
      <c r="RCA92" s="199"/>
      <c r="RCB92" s="199"/>
      <c r="RCC92" s="199"/>
      <c r="RCD92" s="199"/>
      <c r="RCE92" s="199"/>
      <c r="RCF92" s="199"/>
      <c r="RCG92" s="199"/>
      <c r="RCH92" s="199"/>
      <c r="RCI92" s="199"/>
      <c r="RCJ92" s="199"/>
      <c r="RCK92" s="199"/>
      <c r="RCL92" s="199"/>
      <c r="RCM92" s="199"/>
      <c r="RCN92" s="199"/>
      <c r="RCO92" s="199"/>
      <c r="RCP92" s="199"/>
      <c r="RCQ92" s="199"/>
      <c r="RCR92" s="199"/>
      <c r="RCS92" s="199"/>
      <c r="RCT92" s="199"/>
      <c r="RCU92" s="199"/>
      <c r="RCV92" s="199"/>
      <c r="RCW92" s="199"/>
      <c r="RCX92" s="199"/>
      <c r="RCY92" s="199"/>
      <c r="RCZ92" s="199"/>
      <c r="RDA92" s="199"/>
      <c r="RDB92" s="199"/>
      <c r="RDC92" s="199"/>
      <c r="RDD92" s="199"/>
      <c r="RDE92" s="199"/>
      <c r="RDF92" s="199"/>
      <c r="RDG92" s="199"/>
      <c r="RDH92" s="199"/>
      <c r="RDI92" s="199"/>
      <c r="RDJ92" s="199"/>
      <c r="RDK92" s="199"/>
      <c r="RDL92" s="199"/>
      <c r="RDM92" s="199"/>
      <c r="RDN92" s="199"/>
      <c r="RDO92" s="199"/>
      <c r="RDP92" s="199"/>
      <c r="RDQ92" s="199"/>
      <c r="RDR92" s="199"/>
      <c r="RDS92" s="199"/>
      <c r="RDT92" s="199"/>
      <c r="RDU92" s="199"/>
      <c r="RDV92" s="199"/>
      <c r="RDW92" s="199"/>
      <c r="RDX92" s="199"/>
      <c r="RDY92" s="199"/>
      <c r="RDZ92" s="199"/>
      <c r="REA92" s="199"/>
      <c r="REB92" s="199"/>
      <c r="REC92" s="199"/>
      <c r="RED92" s="199"/>
      <c r="REE92" s="199"/>
      <c r="REF92" s="199"/>
      <c r="REG92" s="199"/>
      <c r="REH92" s="199"/>
      <c r="REI92" s="199"/>
      <c r="REJ92" s="199"/>
      <c r="REK92" s="199"/>
      <c r="REL92" s="199"/>
      <c r="REM92" s="199"/>
      <c r="REN92" s="199"/>
      <c r="REO92" s="199"/>
      <c r="REP92" s="199"/>
      <c r="REQ92" s="199"/>
      <c r="RER92" s="199"/>
      <c r="RES92" s="199"/>
      <c r="RET92" s="199"/>
      <c r="REU92" s="199"/>
      <c r="REV92" s="199"/>
      <c r="REW92" s="199"/>
      <c r="REX92" s="199"/>
      <c r="REY92" s="199"/>
      <c r="REZ92" s="199"/>
      <c r="RFA92" s="199"/>
      <c r="RFB92" s="199"/>
      <c r="RFC92" s="199"/>
      <c r="RFD92" s="199"/>
      <c r="RFE92" s="199"/>
      <c r="RFF92" s="199"/>
      <c r="RFG92" s="199"/>
      <c r="RFH92" s="199"/>
      <c r="RFI92" s="199"/>
      <c r="RFJ92" s="199"/>
      <c r="RFK92" s="199"/>
      <c r="RFL92" s="199"/>
      <c r="RFM92" s="199"/>
      <c r="RFN92" s="199"/>
      <c r="RFO92" s="199"/>
      <c r="RFP92" s="199"/>
      <c r="RFQ92" s="199"/>
      <c r="RFR92" s="199"/>
      <c r="RFS92" s="199"/>
      <c r="RFT92" s="199"/>
      <c r="RFU92" s="199"/>
      <c r="RFV92" s="199"/>
      <c r="RFW92" s="199"/>
      <c r="RFX92" s="199"/>
      <c r="RFY92" s="199"/>
      <c r="RFZ92" s="199"/>
      <c r="RGA92" s="199"/>
      <c r="RGB92" s="199"/>
      <c r="RGC92" s="199"/>
      <c r="RGD92" s="199"/>
      <c r="RGE92" s="199"/>
      <c r="RGF92" s="199"/>
      <c r="RGG92" s="199"/>
      <c r="RGH92" s="199"/>
      <c r="RGI92" s="199"/>
      <c r="RGJ92" s="199"/>
      <c r="RGK92" s="199"/>
      <c r="RGL92" s="199"/>
      <c r="RGM92" s="199"/>
      <c r="RGN92" s="199"/>
      <c r="RGO92" s="199"/>
      <c r="RGP92" s="199"/>
      <c r="RGQ92" s="199"/>
      <c r="RGR92" s="199"/>
      <c r="RGS92" s="199"/>
      <c r="RGT92" s="199"/>
      <c r="RGU92" s="199"/>
      <c r="RGV92" s="199"/>
      <c r="RGW92" s="199"/>
      <c r="RGX92" s="199"/>
      <c r="RGY92" s="199"/>
      <c r="RGZ92" s="199"/>
      <c r="RHA92" s="199"/>
      <c r="RHB92" s="199"/>
      <c r="RHC92" s="199"/>
      <c r="RHD92" s="199"/>
      <c r="RHE92" s="199"/>
      <c r="RHF92" s="199"/>
      <c r="RHG92" s="199"/>
      <c r="RHH92" s="199"/>
      <c r="RHI92" s="199"/>
      <c r="RHJ92" s="199"/>
      <c r="RHK92" s="199"/>
      <c r="RHL92" s="199"/>
      <c r="RHM92" s="199"/>
      <c r="RHN92" s="199"/>
      <c r="RHO92" s="199"/>
      <c r="RHP92" s="199"/>
      <c r="RHQ92" s="199"/>
      <c r="RHR92" s="199"/>
      <c r="RHS92" s="199"/>
      <c r="RHT92" s="199"/>
      <c r="RHU92" s="199"/>
      <c r="RHV92" s="199"/>
      <c r="RHW92" s="199"/>
      <c r="RHX92" s="199"/>
      <c r="RHY92" s="199"/>
      <c r="RHZ92" s="199"/>
      <c r="RIA92" s="199"/>
      <c r="RIB92" s="199"/>
      <c r="RIC92" s="199"/>
      <c r="RID92" s="199"/>
      <c r="RIE92" s="199"/>
      <c r="RIF92" s="199"/>
      <c r="RIG92" s="199"/>
      <c r="RIH92" s="199"/>
      <c r="RII92" s="199"/>
      <c r="RIJ92" s="199"/>
      <c r="RIK92" s="199"/>
      <c r="RIL92" s="199"/>
      <c r="RIM92" s="199"/>
      <c r="RIN92" s="199"/>
      <c r="RIO92" s="199"/>
      <c r="RIP92" s="199"/>
      <c r="RIQ92" s="199"/>
      <c r="RIR92" s="199"/>
      <c r="RIS92" s="199"/>
      <c r="RIT92" s="199"/>
      <c r="RIU92" s="199"/>
      <c r="RIV92" s="199"/>
      <c r="RIW92" s="199"/>
      <c r="RIX92" s="199"/>
      <c r="RIY92" s="199"/>
      <c r="RIZ92" s="199"/>
      <c r="RJA92" s="199"/>
      <c r="RJB92" s="199"/>
      <c r="RJC92" s="199"/>
      <c r="RJD92" s="199"/>
      <c r="RJE92" s="199"/>
      <c r="RJF92" s="199"/>
      <c r="RJG92" s="199"/>
      <c r="RJH92" s="199"/>
      <c r="RJI92" s="199"/>
      <c r="RJJ92" s="199"/>
      <c r="RJK92" s="199"/>
      <c r="RJL92" s="199"/>
      <c r="RJM92" s="199"/>
      <c r="RJN92" s="199"/>
      <c r="RJO92" s="199"/>
      <c r="RJP92" s="199"/>
      <c r="RJQ92" s="199"/>
      <c r="RJR92" s="199"/>
      <c r="RJS92" s="199"/>
      <c r="RJT92" s="199"/>
      <c r="RJU92" s="199"/>
      <c r="RJV92" s="199"/>
      <c r="RJW92" s="199"/>
      <c r="RJX92" s="199"/>
      <c r="RJY92" s="199"/>
      <c r="RJZ92" s="199"/>
      <c r="RKA92" s="199"/>
      <c r="RKB92" s="199"/>
      <c r="RKC92" s="199"/>
      <c r="RKD92" s="199"/>
      <c r="RKE92" s="199"/>
      <c r="RKF92" s="199"/>
      <c r="RKG92" s="199"/>
      <c r="RKH92" s="199"/>
      <c r="RKI92" s="199"/>
      <c r="RKJ92" s="199"/>
      <c r="RKK92" s="199"/>
      <c r="RKL92" s="199"/>
      <c r="RKM92" s="199"/>
      <c r="RKN92" s="199"/>
      <c r="RKO92" s="199"/>
      <c r="RKP92" s="199"/>
      <c r="RKQ92" s="199"/>
      <c r="RKR92" s="199"/>
      <c r="RKS92" s="199"/>
      <c r="RKT92" s="199"/>
      <c r="RKU92" s="199"/>
      <c r="RKV92" s="199"/>
      <c r="RKW92" s="199"/>
      <c r="RKX92" s="199"/>
      <c r="RKY92" s="199"/>
      <c r="RKZ92" s="199"/>
      <c r="RLA92" s="199"/>
      <c r="RLB92" s="199"/>
      <c r="RLC92" s="199"/>
      <c r="RLD92" s="199"/>
      <c r="RLE92" s="199"/>
      <c r="RLF92" s="199"/>
      <c r="RLG92" s="199"/>
      <c r="RLH92" s="199"/>
      <c r="RLI92" s="199"/>
      <c r="RLJ92" s="199"/>
      <c r="RLK92" s="199"/>
      <c r="RLL92" s="199"/>
      <c r="RLM92" s="199"/>
      <c r="RLN92" s="199"/>
      <c r="RLO92" s="199"/>
      <c r="RLP92" s="199"/>
      <c r="RLQ92" s="199"/>
      <c r="RLR92" s="199"/>
      <c r="RLS92" s="199"/>
      <c r="RLT92" s="199"/>
      <c r="RLU92" s="199"/>
      <c r="RLV92" s="199"/>
      <c r="RLW92" s="199"/>
      <c r="RLX92" s="199"/>
      <c r="RLY92" s="199"/>
      <c r="RLZ92" s="199"/>
      <c r="RMA92" s="199"/>
      <c r="RMB92" s="199"/>
      <c r="RMC92" s="199"/>
      <c r="RMD92" s="199"/>
      <c r="RME92" s="199"/>
      <c r="RMF92" s="199"/>
      <c r="RMG92" s="199"/>
      <c r="RMH92" s="199"/>
      <c r="RMI92" s="199"/>
      <c r="RMJ92" s="199"/>
      <c r="RMK92" s="199"/>
      <c r="RML92" s="199"/>
      <c r="RMM92" s="199"/>
      <c r="RMN92" s="199"/>
      <c r="RMO92" s="199"/>
      <c r="RMP92" s="199"/>
      <c r="RMQ92" s="199"/>
      <c r="RMR92" s="199"/>
      <c r="RMS92" s="199"/>
      <c r="RMT92" s="199"/>
      <c r="RMU92" s="199"/>
      <c r="RMV92" s="199"/>
      <c r="RMW92" s="199"/>
      <c r="RMX92" s="199"/>
      <c r="RMY92" s="199"/>
      <c r="RMZ92" s="199"/>
      <c r="RNA92" s="199"/>
      <c r="RNB92" s="199"/>
      <c r="RNC92" s="199"/>
      <c r="RND92" s="199"/>
      <c r="RNE92" s="199"/>
      <c r="RNF92" s="199"/>
      <c r="RNG92" s="199"/>
      <c r="RNH92" s="199"/>
      <c r="RNI92" s="199"/>
      <c r="RNJ92" s="199"/>
      <c r="RNK92" s="199"/>
      <c r="RNL92" s="199"/>
      <c r="RNM92" s="199"/>
      <c r="RNN92" s="199"/>
      <c r="RNO92" s="199"/>
      <c r="RNP92" s="199"/>
      <c r="RNQ92" s="199"/>
      <c r="RNR92" s="199"/>
      <c r="RNS92" s="199"/>
      <c r="RNT92" s="199"/>
      <c r="RNU92" s="199"/>
      <c r="RNV92" s="199"/>
      <c r="RNW92" s="199"/>
      <c r="RNX92" s="199"/>
      <c r="RNY92" s="199"/>
      <c r="RNZ92" s="199"/>
      <c r="ROA92" s="199"/>
      <c r="ROB92" s="199"/>
      <c r="ROC92" s="199"/>
      <c r="ROD92" s="199"/>
      <c r="ROE92" s="199"/>
      <c r="ROF92" s="199"/>
      <c r="ROG92" s="199"/>
      <c r="ROH92" s="199"/>
      <c r="ROI92" s="199"/>
      <c r="ROJ92" s="199"/>
      <c r="ROK92" s="199"/>
      <c r="ROL92" s="199"/>
      <c r="ROM92" s="199"/>
      <c r="RON92" s="199"/>
      <c r="ROO92" s="199"/>
      <c r="ROP92" s="199"/>
      <c r="ROQ92" s="199"/>
      <c r="ROR92" s="199"/>
      <c r="ROS92" s="199"/>
      <c r="ROT92" s="199"/>
      <c r="ROU92" s="199"/>
      <c r="ROV92" s="199"/>
      <c r="ROW92" s="199"/>
      <c r="ROX92" s="199"/>
      <c r="ROY92" s="199"/>
      <c r="ROZ92" s="199"/>
      <c r="RPA92" s="199"/>
      <c r="RPB92" s="199"/>
      <c r="RPC92" s="199"/>
      <c r="RPD92" s="199"/>
      <c r="RPE92" s="199"/>
      <c r="RPF92" s="199"/>
      <c r="RPG92" s="199"/>
      <c r="RPH92" s="199"/>
      <c r="RPI92" s="199"/>
      <c r="RPJ92" s="199"/>
      <c r="RPK92" s="199"/>
      <c r="RPL92" s="199"/>
      <c r="RPM92" s="199"/>
      <c r="RPN92" s="199"/>
      <c r="RPO92" s="199"/>
      <c r="RPP92" s="199"/>
      <c r="RPQ92" s="199"/>
      <c r="RPR92" s="199"/>
      <c r="RPS92" s="199"/>
      <c r="RPT92" s="199"/>
      <c r="RPU92" s="199"/>
      <c r="RPV92" s="199"/>
      <c r="RPW92" s="199"/>
      <c r="RPX92" s="199"/>
      <c r="RPY92" s="199"/>
      <c r="RPZ92" s="199"/>
      <c r="RQA92" s="199"/>
      <c r="RQB92" s="199"/>
      <c r="RQC92" s="199"/>
      <c r="RQD92" s="199"/>
      <c r="RQE92" s="199"/>
      <c r="RQF92" s="199"/>
      <c r="RQG92" s="199"/>
      <c r="RQH92" s="199"/>
      <c r="RQI92" s="199"/>
      <c r="RQJ92" s="199"/>
      <c r="RQK92" s="199"/>
      <c r="RQL92" s="199"/>
      <c r="RQM92" s="199"/>
      <c r="RQN92" s="199"/>
      <c r="RQO92" s="199"/>
      <c r="RQP92" s="199"/>
      <c r="RQQ92" s="199"/>
      <c r="RQR92" s="199"/>
      <c r="RQS92" s="199"/>
      <c r="RQT92" s="199"/>
      <c r="RQU92" s="199"/>
      <c r="RQV92" s="199"/>
      <c r="RQW92" s="199"/>
      <c r="RQX92" s="199"/>
      <c r="RQY92" s="199"/>
      <c r="RQZ92" s="199"/>
      <c r="RRA92" s="199"/>
      <c r="RRB92" s="199"/>
      <c r="RRC92" s="199"/>
      <c r="RRD92" s="199"/>
      <c r="RRE92" s="199"/>
      <c r="RRF92" s="199"/>
      <c r="RRG92" s="199"/>
      <c r="RRH92" s="199"/>
      <c r="RRI92" s="199"/>
      <c r="RRJ92" s="199"/>
      <c r="RRK92" s="199"/>
      <c r="RRL92" s="199"/>
      <c r="RRM92" s="199"/>
      <c r="RRN92" s="199"/>
      <c r="RRO92" s="199"/>
      <c r="RRP92" s="199"/>
      <c r="RRQ92" s="199"/>
      <c r="RRR92" s="199"/>
      <c r="RRS92" s="199"/>
      <c r="RRT92" s="199"/>
      <c r="RRU92" s="199"/>
      <c r="RRV92" s="199"/>
      <c r="RRW92" s="199"/>
      <c r="RRX92" s="199"/>
      <c r="RRY92" s="199"/>
      <c r="RRZ92" s="199"/>
      <c r="RSA92" s="199"/>
      <c r="RSB92" s="199"/>
      <c r="RSC92" s="199"/>
      <c r="RSD92" s="199"/>
      <c r="RSE92" s="199"/>
      <c r="RSF92" s="199"/>
      <c r="RSG92" s="199"/>
      <c r="RSH92" s="199"/>
      <c r="RSI92" s="199"/>
      <c r="RSJ92" s="199"/>
      <c r="RSK92" s="199"/>
      <c r="RSL92" s="199"/>
      <c r="RSM92" s="199"/>
      <c r="RSN92" s="199"/>
      <c r="RSO92" s="199"/>
      <c r="RSP92" s="199"/>
      <c r="RSQ92" s="199"/>
      <c r="RSR92" s="199"/>
      <c r="RSS92" s="199"/>
      <c r="RST92" s="199"/>
      <c r="RSU92" s="199"/>
      <c r="RSV92" s="199"/>
      <c r="RSW92" s="199"/>
      <c r="RSX92" s="199"/>
      <c r="RSY92" s="199"/>
      <c r="RSZ92" s="199"/>
      <c r="RTA92" s="199"/>
      <c r="RTB92" s="199"/>
      <c r="RTC92" s="199"/>
      <c r="RTD92" s="199"/>
      <c r="RTE92" s="199"/>
      <c r="RTF92" s="199"/>
      <c r="RTG92" s="199"/>
      <c r="RTH92" s="199"/>
      <c r="RTI92" s="199"/>
      <c r="RTJ92" s="199"/>
      <c r="RTK92" s="199"/>
      <c r="RTL92" s="199"/>
      <c r="RTM92" s="199"/>
      <c r="RTN92" s="199"/>
      <c r="RTO92" s="199"/>
      <c r="RTP92" s="199"/>
      <c r="RTQ92" s="199"/>
      <c r="RTR92" s="199"/>
      <c r="RTS92" s="199"/>
      <c r="RTT92" s="199"/>
      <c r="RTU92" s="199"/>
      <c r="RTV92" s="199"/>
      <c r="RTW92" s="199"/>
      <c r="RTX92" s="199"/>
      <c r="RTY92" s="199"/>
      <c r="RTZ92" s="199"/>
      <c r="RUA92" s="199"/>
      <c r="RUB92" s="199"/>
      <c r="RUC92" s="199"/>
      <c r="RUD92" s="199"/>
      <c r="RUE92" s="199"/>
      <c r="RUF92" s="199"/>
      <c r="RUG92" s="199"/>
      <c r="RUH92" s="199"/>
      <c r="RUI92" s="199"/>
      <c r="RUJ92" s="199"/>
      <c r="RUK92" s="199"/>
      <c r="RUL92" s="199"/>
      <c r="RUM92" s="199"/>
      <c r="RUN92" s="199"/>
      <c r="RUO92" s="199"/>
      <c r="RUP92" s="199"/>
      <c r="RUQ92" s="199"/>
      <c r="RUR92" s="199"/>
      <c r="RUS92" s="199"/>
      <c r="RUT92" s="199"/>
      <c r="RUU92" s="199"/>
      <c r="RUV92" s="199"/>
      <c r="RUW92" s="199"/>
      <c r="RUX92" s="199"/>
      <c r="RUY92" s="199"/>
      <c r="RUZ92" s="199"/>
      <c r="RVA92" s="199"/>
      <c r="RVB92" s="199"/>
      <c r="RVC92" s="199"/>
      <c r="RVD92" s="199"/>
      <c r="RVE92" s="199"/>
      <c r="RVF92" s="199"/>
      <c r="RVG92" s="199"/>
      <c r="RVH92" s="199"/>
      <c r="RVI92" s="199"/>
      <c r="RVJ92" s="199"/>
      <c r="RVK92" s="199"/>
      <c r="RVL92" s="199"/>
      <c r="RVM92" s="199"/>
      <c r="RVN92" s="199"/>
      <c r="RVO92" s="199"/>
      <c r="RVP92" s="199"/>
      <c r="RVQ92" s="199"/>
      <c r="RVR92" s="199"/>
      <c r="RVS92" s="199"/>
      <c r="RVT92" s="199"/>
      <c r="RVU92" s="199"/>
      <c r="RVV92" s="199"/>
      <c r="RVW92" s="199"/>
      <c r="RVX92" s="199"/>
      <c r="RVY92" s="199"/>
      <c r="RVZ92" s="199"/>
      <c r="RWA92" s="199"/>
      <c r="RWB92" s="199"/>
      <c r="RWC92" s="199"/>
      <c r="RWD92" s="199"/>
      <c r="RWE92" s="199"/>
      <c r="RWF92" s="199"/>
      <c r="RWG92" s="199"/>
      <c r="RWH92" s="199"/>
      <c r="RWI92" s="199"/>
      <c r="RWJ92" s="199"/>
      <c r="RWK92" s="199"/>
      <c r="RWL92" s="199"/>
      <c r="RWM92" s="199"/>
      <c r="RWN92" s="199"/>
      <c r="RWO92" s="199"/>
      <c r="RWP92" s="199"/>
      <c r="RWQ92" s="199"/>
      <c r="RWR92" s="199"/>
      <c r="RWS92" s="199"/>
      <c r="RWT92" s="199"/>
      <c r="RWU92" s="199"/>
      <c r="RWV92" s="199"/>
      <c r="RWW92" s="199"/>
      <c r="RWX92" s="199"/>
      <c r="RWY92" s="199"/>
      <c r="RWZ92" s="199"/>
      <c r="RXA92" s="199"/>
      <c r="RXB92" s="199"/>
      <c r="RXC92" s="199"/>
      <c r="RXD92" s="199"/>
      <c r="RXE92" s="199"/>
      <c r="RXF92" s="199"/>
      <c r="RXG92" s="199"/>
      <c r="RXH92" s="199"/>
      <c r="RXI92" s="199"/>
      <c r="RXJ92" s="199"/>
      <c r="RXK92" s="199"/>
      <c r="RXL92" s="199"/>
      <c r="RXM92" s="199"/>
      <c r="RXN92" s="199"/>
      <c r="RXO92" s="199"/>
      <c r="RXP92" s="199"/>
      <c r="RXQ92" s="199"/>
      <c r="RXR92" s="199"/>
      <c r="RXS92" s="199"/>
      <c r="RXT92" s="199"/>
      <c r="RXU92" s="199"/>
      <c r="RXV92" s="199"/>
      <c r="RXW92" s="199"/>
      <c r="RXX92" s="199"/>
      <c r="RXY92" s="199"/>
      <c r="RXZ92" s="199"/>
      <c r="RYA92" s="199"/>
      <c r="RYB92" s="199"/>
      <c r="RYC92" s="199"/>
      <c r="RYD92" s="199"/>
      <c r="RYE92" s="199"/>
      <c r="RYF92" s="199"/>
      <c r="RYG92" s="199"/>
      <c r="RYH92" s="199"/>
      <c r="RYI92" s="199"/>
      <c r="RYJ92" s="199"/>
      <c r="RYK92" s="199"/>
      <c r="RYL92" s="199"/>
      <c r="RYM92" s="199"/>
      <c r="RYN92" s="199"/>
      <c r="RYO92" s="199"/>
      <c r="RYP92" s="199"/>
      <c r="RYQ92" s="199"/>
      <c r="RYR92" s="199"/>
      <c r="RYS92" s="199"/>
      <c r="RYT92" s="199"/>
      <c r="RYU92" s="199"/>
      <c r="RYV92" s="199"/>
      <c r="RYW92" s="199"/>
      <c r="RYX92" s="199"/>
      <c r="RYY92" s="199"/>
      <c r="RYZ92" s="199"/>
      <c r="RZA92" s="199"/>
      <c r="RZB92" s="199"/>
      <c r="RZC92" s="199"/>
      <c r="RZD92" s="199"/>
      <c r="RZE92" s="199"/>
      <c r="RZF92" s="199"/>
      <c r="RZG92" s="199"/>
      <c r="RZH92" s="199"/>
      <c r="RZI92" s="199"/>
      <c r="RZJ92" s="199"/>
      <c r="RZK92" s="199"/>
      <c r="RZL92" s="199"/>
      <c r="RZM92" s="199"/>
      <c r="RZN92" s="199"/>
      <c r="RZO92" s="199"/>
      <c r="RZP92" s="199"/>
      <c r="RZQ92" s="199"/>
      <c r="RZR92" s="199"/>
      <c r="RZS92" s="199"/>
      <c r="RZT92" s="199"/>
      <c r="RZU92" s="199"/>
      <c r="RZV92" s="199"/>
      <c r="RZW92" s="199"/>
      <c r="RZX92" s="199"/>
      <c r="RZY92" s="199"/>
      <c r="RZZ92" s="199"/>
      <c r="SAA92" s="199"/>
      <c r="SAB92" s="199"/>
      <c r="SAC92" s="199"/>
      <c r="SAD92" s="199"/>
      <c r="SAE92" s="199"/>
      <c r="SAF92" s="199"/>
      <c r="SAG92" s="199"/>
      <c r="SAH92" s="199"/>
      <c r="SAI92" s="199"/>
      <c r="SAJ92" s="199"/>
      <c r="SAK92" s="199"/>
      <c r="SAL92" s="199"/>
      <c r="SAM92" s="199"/>
      <c r="SAN92" s="199"/>
      <c r="SAO92" s="199"/>
      <c r="SAP92" s="199"/>
      <c r="SAQ92" s="199"/>
      <c r="SAR92" s="199"/>
      <c r="SAS92" s="199"/>
      <c r="SAT92" s="199"/>
      <c r="SAU92" s="199"/>
      <c r="SAV92" s="199"/>
      <c r="SAW92" s="199"/>
      <c r="SAX92" s="199"/>
      <c r="SAY92" s="199"/>
      <c r="SAZ92" s="199"/>
      <c r="SBA92" s="199"/>
      <c r="SBB92" s="199"/>
      <c r="SBC92" s="199"/>
      <c r="SBD92" s="199"/>
      <c r="SBE92" s="199"/>
      <c r="SBF92" s="199"/>
      <c r="SBG92" s="199"/>
      <c r="SBH92" s="199"/>
      <c r="SBI92" s="199"/>
      <c r="SBJ92" s="199"/>
      <c r="SBK92" s="199"/>
      <c r="SBL92" s="199"/>
      <c r="SBM92" s="199"/>
      <c r="SBN92" s="199"/>
      <c r="SBO92" s="199"/>
      <c r="SBP92" s="199"/>
      <c r="SBQ92" s="199"/>
      <c r="SBR92" s="199"/>
      <c r="SBS92" s="199"/>
      <c r="SBT92" s="199"/>
      <c r="SBU92" s="199"/>
      <c r="SBV92" s="199"/>
      <c r="SBW92" s="199"/>
      <c r="SBX92" s="199"/>
      <c r="SBY92" s="199"/>
      <c r="SBZ92" s="199"/>
      <c r="SCA92" s="199"/>
      <c r="SCB92" s="199"/>
      <c r="SCC92" s="199"/>
      <c r="SCD92" s="199"/>
      <c r="SCE92" s="199"/>
      <c r="SCF92" s="199"/>
      <c r="SCG92" s="199"/>
      <c r="SCH92" s="199"/>
      <c r="SCI92" s="199"/>
      <c r="SCJ92" s="199"/>
      <c r="SCK92" s="199"/>
      <c r="SCL92" s="199"/>
      <c r="SCM92" s="199"/>
      <c r="SCN92" s="199"/>
      <c r="SCO92" s="199"/>
      <c r="SCP92" s="199"/>
      <c r="SCQ92" s="199"/>
      <c r="SCR92" s="199"/>
      <c r="SCS92" s="199"/>
      <c r="SCT92" s="199"/>
      <c r="SCU92" s="199"/>
      <c r="SCV92" s="199"/>
      <c r="SCW92" s="199"/>
      <c r="SCX92" s="199"/>
      <c r="SCY92" s="199"/>
      <c r="SCZ92" s="199"/>
      <c r="SDA92" s="199"/>
      <c r="SDB92" s="199"/>
      <c r="SDC92" s="199"/>
      <c r="SDD92" s="199"/>
      <c r="SDE92" s="199"/>
      <c r="SDF92" s="199"/>
      <c r="SDG92" s="199"/>
      <c r="SDH92" s="199"/>
      <c r="SDI92" s="199"/>
      <c r="SDJ92" s="199"/>
      <c r="SDK92" s="199"/>
      <c r="SDL92" s="199"/>
      <c r="SDM92" s="199"/>
      <c r="SDN92" s="199"/>
      <c r="SDO92" s="199"/>
      <c r="SDP92" s="199"/>
      <c r="SDQ92" s="199"/>
      <c r="SDR92" s="199"/>
      <c r="SDS92" s="199"/>
      <c r="SDT92" s="199"/>
      <c r="SDU92" s="199"/>
      <c r="SDV92" s="199"/>
      <c r="SDW92" s="199"/>
      <c r="SDX92" s="199"/>
      <c r="SDY92" s="199"/>
      <c r="SDZ92" s="199"/>
      <c r="SEA92" s="199"/>
      <c r="SEB92" s="199"/>
      <c r="SEC92" s="199"/>
      <c r="SED92" s="199"/>
      <c r="SEE92" s="199"/>
      <c r="SEF92" s="199"/>
      <c r="SEG92" s="199"/>
      <c r="SEH92" s="199"/>
      <c r="SEI92" s="199"/>
      <c r="SEJ92" s="199"/>
      <c r="SEK92" s="199"/>
      <c r="SEL92" s="199"/>
      <c r="SEM92" s="199"/>
      <c r="SEN92" s="199"/>
      <c r="SEO92" s="199"/>
      <c r="SEP92" s="199"/>
      <c r="SEQ92" s="199"/>
      <c r="SER92" s="199"/>
      <c r="SES92" s="199"/>
      <c r="SET92" s="199"/>
      <c r="SEU92" s="199"/>
      <c r="SEV92" s="199"/>
      <c r="SEW92" s="199"/>
      <c r="SEX92" s="199"/>
      <c r="SEY92" s="199"/>
      <c r="SEZ92" s="199"/>
      <c r="SFA92" s="199"/>
      <c r="SFB92" s="199"/>
      <c r="SFC92" s="199"/>
      <c r="SFD92" s="199"/>
      <c r="SFE92" s="199"/>
      <c r="SFF92" s="199"/>
      <c r="SFG92" s="199"/>
      <c r="SFH92" s="199"/>
      <c r="SFI92" s="199"/>
      <c r="SFJ92" s="199"/>
      <c r="SFK92" s="199"/>
      <c r="SFL92" s="199"/>
      <c r="SFM92" s="199"/>
      <c r="SFN92" s="199"/>
      <c r="SFO92" s="199"/>
      <c r="SFP92" s="199"/>
      <c r="SFQ92" s="199"/>
      <c r="SFR92" s="199"/>
      <c r="SFS92" s="199"/>
      <c r="SFT92" s="199"/>
      <c r="SFU92" s="199"/>
      <c r="SFV92" s="199"/>
      <c r="SFW92" s="199"/>
      <c r="SFX92" s="199"/>
      <c r="SFY92" s="199"/>
      <c r="SFZ92" s="199"/>
      <c r="SGA92" s="199"/>
      <c r="SGB92" s="199"/>
      <c r="SGC92" s="199"/>
      <c r="SGD92" s="199"/>
      <c r="SGE92" s="199"/>
      <c r="SGF92" s="199"/>
      <c r="SGG92" s="199"/>
      <c r="SGH92" s="199"/>
      <c r="SGI92" s="199"/>
      <c r="SGJ92" s="199"/>
      <c r="SGK92" s="199"/>
      <c r="SGL92" s="199"/>
      <c r="SGM92" s="199"/>
      <c r="SGN92" s="199"/>
      <c r="SGO92" s="199"/>
      <c r="SGP92" s="199"/>
      <c r="SGQ92" s="199"/>
      <c r="SGR92" s="199"/>
      <c r="SGS92" s="199"/>
      <c r="SGT92" s="199"/>
      <c r="SGU92" s="199"/>
      <c r="SGV92" s="199"/>
      <c r="SGW92" s="199"/>
      <c r="SGX92" s="199"/>
      <c r="SGY92" s="199"/>
      <c r="SGZ92" s="199"/>
      <c r="SHA92" s="199"/>
      <c r="SHB92" s="199"/>
      <c r="SHC92" s="199"/>
      <c r="SHD92" s="199"/>
      <c r="SHE92" s="199"/>
      <c r="SHF92" s="199"/>
      <c r="SHG92" s="199"/>
      <c r="SHH92" s="199"/>
      <c r="SHI92" s="199"/>
      <c r="SHJ92" s="199"/>
      <c r="SHK92" s="199"/>
      <c r="SHL92" s="199"/>
      <c r="SHM92" s="199"/>
      <c r="SHN92" s="199"/>
      <c r="SHO92" s="199"/>
      <c r="SHP92" s="199"/>
      <c r="SHQ92" s="199"/>
      <c r="SHR92" s="199"/>
      <c r="SHS92" s="199"/>
      <c r="SHT92" s="199"/>
      <c r="SHU92" s="199"/>
      <c r="SHV92" s="199"/>
      <c r="SHW92" s="199"/>
      <c r="SHX92" s="199"/>
      <c r="SHY92" s="199"/>
      <c r="SHZ92" s="199"/>
      <c r="SIA92" s="199"/>
      <c r="SIB92" s="199"/>
      <c r="SIC92" s="199"/>
      <c r="SID92" s="199"/>
      <c r="SIE92" s="199"/>
      <c r="SIF92" s="199"/>
      <c r="SIG92" s="199"/>
      <c r="SIH92" s="199"/>
      <c r="SII92" s="199"/>
      <c r="SIJ92" s="199"/>
      <c r="SIK92" s="199"/>
      <c r="SIL92" s="199"/>
      <c r="SIM92" s="199"/>
      <c r="SIN92" s="199"/>
      <c r="SIO92" s="199"/>
      <c r="SIP92" s="199"/>
      <c r="SIQ92" s="199"/>
      <c r="SIR92" s="199"/>
      <c r="SIS92" s="199"/>
      <c r="SIT92" s="199"/>
      <c r="SIU92" s="199"/>
      <c r="SIV92" s="199"/>
      <c r="SIW92" s="199"/>
      <c r="SIX92" s="199"/>
      <c r="SIY92" s="199"/>
      <c r="SIZ92" s="199"/>
      <c r="SJA92" s="199"/>
      <c r="SJB92" s="199"/>
      <c r="SJC92" s="199"/>
      <c r="SJD92" s="199"/>
      <c r="SJE92" s="199"/>
      <c r="SJF92" s="199"/>
      <c r="SJG92" s="199"/>
      <c r="SJH92" s="199"/>
      <c r="SJI92" s="199"/>
      <c r="SJJ92" s="199"/>
      <c r="SJK92" s="199"/>
      <c r="SJL92" s="199"/>
      <c r="SJM92" s="199"/>
      <c r="SJN92" s="199"/>
      <c r="SJO92" s="199"/>
      <c r="SJP92" s="199"/>
      <c r="SJQ92" s="199"/>
      <c r="SJR92" s="199"/>
      <c r="SJS92" s="199"/>
      <c r="SJT92" s="199"/>
      <c r="SJU92" s="199"/>
      <c r="SJV92" s="199"/>
      <c r="SJW92" s="199"/>
      <c r="SJX92" s="199"/>
      <c r="SJY92" s="199"/>
      <c r="SJZ92" s="199"/>
      <c r="SKA92" s="199"/>
      <c r="SKB92" s="199"/>
      <c r="SKC92" s="199"/>
      <c r="SKD92" s="199"/>
      <c r="SKE92" s="199"/>
      <c r="SKF92" s="199"/>
      <c r="SKG92" s="199"/>
      <c r="SKH92" s="199"/>
      <c r="SKI92" s="199"/>
      <c r="SKJ92" s="199"/>
      <c r="SKK92" s="199"/>
      <c r="SKL92" s="199"/>
      <c r="SKM92" s="199"/>
      <c r="SKN92" s="199"/>
      <c r="SKO92" s="199"/>
      <c r="SKP92" s="199"/>
      <c r="SKQ92" s="199"/>
      <c r="SKR92" s="199"/>
      <c r="SKS92" s="199"/>
      <c r="SKT92" s="199"/>
      <c r="SKU92" s="199"/>
      <c r="SKV92" s="199"/>
      <c r="SKW92" s="199"/>
      <c r="SKX92" s="199"/>
      <c r="SKY92" s="199"/>
      <c r="SKZ92" s="199"/>
      <c r="SLA92" s="199"/>
      <c r="SLB92" s="199"/>
      <c r="SLC92" s="199"/>
      <c r="SLD92" s="199"/>
      <c r="SLE92" s="199"/>
      <c r="SLF92" s="199"/>
      <c r="SLG92" s="199"/>
      <c r="SLH92" s="199"/>
      <c r="SLI92" s="199"/>
      <c r="SLJ92" s="199"/>
      <c r="SLK92" s="199"/>
      <c r="SLL92" s="199"/>
      <c r="SLM92" s="199"/>
      <c r="SLN92" s="199"/>
      <c r="SLO92" s="199"/>
      <c r="SLP92" s="199"/>
      <c r="SLQ92" s="199"/>
      <c r="SLR92" s="199"/>
      <c r="SLS92" s="199"/>
      <c r="SLT92" s="199"/>
      <c r="SLU92" s="199"/>
      <c r="SLV92" s="199"/>
      <c r="SLW92" s="199"/>
      <c r="SLX92" s="199"/>
      <c r="SLY92" s="199"/>
      <c r="SLZ92" s="199"/>
      <c r="SMA92" s="199"/>
      <c r="SMB92" s="199"/>
      <c r="SMC92" s="199"/>
      <c r="SMD92" s="199"/>
      <c r="SME92" s="199"/>
      <c r="SMF92" s="199"/>
      <c r="SMG92" s="199"/>
      <c r="SMH92" s="199"/>
      <c r="SMI92" s="199"/>
      <c r="SMJ92" s="199"/>
      <c r="SMK92" s="199"/>
      <c r="SML92" s="199"/>
      <c r="SMM92" s="199"/>
      <c r="SMN92" s="199"/>
      <c r="SMO92" s="199"/>
      <c r="SMP92" s="199"/>
      <c r="SMQ92" s="199"/>
      <c r="SMR92" s="199"/>
      <c r="SMS92" s="199"/>
      <c r="SMT92" s="199"/>
      <c r="SMU92" s="199"/>
      <c r="SMV92" s="199"/>
      <c r="SMW92" s="199"/>
      <c r="SMX92" s="199"/>
      <c r="SMY92" s="199"/>
      <c r="SMZ92" s="199"/>
      <c r="SNA92" s="199"/>
      <c r="SNB92" s="199"/>
      <c r="SNC92" s="199"/>
      <c r="SND92" s="199"/>
      <c r="SNE92" s="199"/>
      <c r="SNF92" s="199"/>
      <c r="SNG92" s="199"/>
      <c r="SNH92" s="199"/>
      <c r="SNI92" s="199"/>
      <c r="SNJ92" s="199"/>
      <c r="SNK92" s="199"/>
      <c r="SNL92" s="199"/>
      <c r="SNM92" s="199"/>
      <c r="SNN92" s="199"/>
      <c r="SNO92" s="199"/>
      <c r="SNP92" s="199"/>
      <c r="SNQ92" s="199"/>
      <c r="SNR92" s="199"/>
      <c r="SNS92" s="199"/>
      <c r="SNT92" s="199"/>
      <c r="SNU92" s="199"/>
      <c r="SNV92" s="199"/>
      <c r="SNW92" s="199"/>
      <c r="SNX92" s="199"/>
      <c r="SNY92" s="199"/>
      <c r="SNZ92" s="199"/>
      <c r="SOA92" s="199"/>
      <c r="SOB92" s="199"/>
      <c r="SOC92" s="199"/>
      <c r="SOD92" s="199"/>
      <c r="SOE92" s="199"/>
      <c r="SOF92" s="199"/>
      <c r="SOG92" s="199"/>
      <c r="SOH92" s="199"/>
      <c r="SOI92" s="199"/>
      <c r="SOJ92" s="199"/>
      <c r="SOK92" s="199"/>
      <c r="SOL92" s="199"/>
      <c r="SOM92" s="199"/>
      <c r="SON92" s="199"/>
      <c r="SOO92" s="199"/>
      <c r="SOP92" s="199"/>
      <c r="SOQ92" s="199"/>
      <c r="SOR92" s="199"/>
      <c r="SOS92" s="199"/>
      <c r="SOT92" s="199"/>
      <c r="SOU92" s="199"/>
      <c r="SOV92" s="199"/>
      <c r="SOW92" s="199"/>
      <c r="SOX92" s="199"/>
      <c r="SOY92" s="199"/>
      <c r="SOZ92" s="199"/>
      <c r="SPA92" s="199"/>
      <c r="SPB92" s="199"/>
      <c r="SPC92" s="199"/>
      <c r="SPD92" s="199"/>
      <c r="SPE92" s="199"/>
      <c r="SPF92" s="199"/>
      <c r="SPG92" s="199"/>
      <c r="SPH92" s="199"/>
      <c r="SPI92" s="199"/>
      <c r="SPJ92" s="199"/>
      <c r="SPK92" s="199"/>
      <c r="SPL92" s="199"/>
      <c r="SPM92" s="199"/>
      <c r="SPN92" s="199"/>
      <c r="SPO92" s="199"/>
      <c r="SPP92" s="199"/>
      <c r="SPQ92" s="199"/>
      <c r="SPR92" s="199"/>
      <c r="SPS92" s="199"/>
      <c r="SPT92" s="199"/>
      <c r="SPU92" s="199"/>
      <c r="SPV92" s="199"/>
      <c r="SPW92" s="199"/>
      <c r="SPX92" s="199"/>
      <c r="SPY92" s="199"/>
      <c r="SPZ92" s="199"/>
      <c r="SQA92" s="199"/>
      <c r="SQB92" s="199"/>
      <c r="SQC92" s="199"/>
      <c r="SQD92" s="199"/>
      <c r="SQE92" s="199"/>
      <c r="SQF92" s="199"/>
      <c r="SQG92" s="199"/>
      <c r="SQH92" s="199"/>
      <c r="SQI92" s="199"/>
      <c r="SQJ92" s="199"/>
      <c r="SQK92" s="199"/>
      <c r="SQL92" s="199"/>
      <c r="SQM92" s="199"/>
      <c r="SQN92" s="199"/>
      <c r="SQO92" s="199"/>
      <c r="SQP92" s="199"/>
      <c r="SQQ92" s="199"/>
      <c r="SQR92" s="199"/>
      <c r="SQS92" s="199"/>
      <c r="SQT92" s="199"/>
      <c r="SQU92" s="199"/>
      <c r="SQV92" s="199"/>
      <c r="SQW92" s="199"/>
      <c r="SQX92" s="199"/>
      <c r="SQY92" s="199"/>
      <c r="SQZ92" s="199"/>
      <c r="SRA92" s="199"/>
      <c r="SRB92" s="199"/>
      <c r="SRC92" s="199"/>
      <c r="SRD92" s="199"/>
      <c r="SRE92" s="199"/>
      <c r="SRF92" s="199"/>
      <c r="SRG92" s="199"/>
      <c r="SRH92" s="199"/>
      <c r="SRI92" s="199"/>
      <c r="SRJ92" s="199"/>
      <c r="SRK92" s="199"/>
      <c r="SRL92" s="199"/>
      <c r="SRM92" s="199"/>
      <c r="SRN92" s="199"/>
      <c r="SRO92" s="199"/>
      <c r="SRP92" s="199"/>
      <c r="SRQ92" s="199"/>
      <c r="SRR92" s="199"/>
      <c r="SRS92" s="199"/>
      <c r="SRT92" s="199"/>
      <c r="SRU92" s="199"/>
      <c r="SRV92" s="199"/>
      <c r="SRW92" s="199"/>
      <c r="SRX92" s="199"/>
      <c r="SRY92" s="199"/>
      <c r="SRZ92" s="199"/>
      <c r="SSA92" s="199"/>
      <c r="SSB92" s="199"/>
      <c r="SSC92" s="199"/>
      <c r="SSD92" s="199"/>
      <c r="SSE92" s="199"/>
      <c r="SSF92" s="199"/>
      <c r="SSG92" s="199"/>
      <c r="SSH92" s="199"/>
      <c r="SSI92" s="199"/>
      <c r="SSJ92" s="199"/>
      <c r="SSK92" s="199"/>
      <c r="SSL92" s="199"/>
      <c r="SSM92" s="199"/>
      <c r="SSN92" s="199"/>
      <c r="SSO92" s="199"/>
      <c r="SSP92" s="199"/>
      <c r="SSQ92" s="199"/>
      <c r="SSR92" s="199"/>
      <c r="SSS92" s="199"/>
      <c r="SST92" s="199"/>
      <c r="SSU92" s="199"/>
      <c r="SSV92" s="199"/>
      <c r="SSW92" s="199"/>
      <c r="SSX92" s="199"/>
      <c r="SSY92" s="199"/>
      <c r="SSZ92" s="199"/>
      <c r="STA92" s="199"/>
      <c r="STB92" s="199"/>
      <c r="STC92" s="199"/>
      <c r="STD92" s="199"/>
      <c r="STE92" s="199"/>
      <c r="STF92" s="199"/>
      <c r="STG92" s="199"/>
      <c r="STH92" s="199"/>
      <c r="STI92" s="199"/>
      <c r="STJ92" s="199"/>
      <c r="STK92" s="199"/>
      <c r="STL92" s="199"/>
      <c r="STM92" s="199"/>
      <c r="STN92" s="199"/>
      <c r="STO92" s="199"/>
      <c r="STP92" s="199"/>
      <c r="STQ92" s="199"/>
      <c r="STR92" s="199"/>
      <c r="STS92" s="199"/>
      <c r="STT92" s="199"/>
      <c r="STU92" s="199"/>
      <c r="STV92" s="199"/>
      <c r="STW92" s="199"/>
      <c r="STX92" s="199"/>
      <c r="STY92" s="199"/>
      <c r="STZ92" s="199"/>
      <c r="SUA92" s="199"/>
      <c r="SUB92" s="199"/>
      <c r="SUC92" s="199"/>
      <c r="SUD92" s="199"/>
      <c r="SUE92" s="199"/>
      <c r="SUF92" s="199"/>
      <c r="SUG92" s="199"/>
      <c r="SUH92" s="199"/>
      <c r="SUI92" s="199"/>
      <c r="SUJ92" s="199"/>
      <c r="SUK92" s="199"/>
      <c r="SUL92" s="199"/>
      <c r="SUM92" s="199"/>
      <c r="SUN92" s="199"/>
      <c r="SUO92" s="199"/>
      <c r="SUP92" s="199"/>
      <c r="SUQ92" s="199"/>
      <c r="SUR92" s="199"/>
      <c r="SUS92" s="199"/>
      <c r="SUT92" s="199"/>
      <c r="SUU92" s="199"/>
      <c r="SUV92" s="199"/>
      <c r="SUW92" s="199"/>
      <c r="SUX92" s="199"/>
      <c r="SUY92" s="199"/>
      <c r="SUZ92" s="199"/>
      <c r="SVA92" s="199"/>
      <c r="SVB92" s="199"/>
      <c r="SVC92" s="199"/>
      <c r="SVD92" s="199"/>
      <c r="SVE92" s="199"/>
      <c r="SVF92" s="199"/>
      <c r="SVG92" s="199"/>
      <c r="SVH92" s="199"/>
      <c r="SVI92" s="199"/>
      <c r="SVJ92" s="199"/>
      <c r="SVK92" s="199"/>
      <c r="SVL92" s="199"/>
      <c r="SVM92" s="199"/>
      <c r="SVN92" s="199"/>
      <c r="SVO92" s="199"/>
      <c r="SVP92" s="199"/>
      <c r="SVQ92" s="199"/>
      <c r="SVR92" s="199"/>
      <c r="SVS92" s="199"/>
      <c r="SVT92" s="199"/>
      <c r="SVU92" s="199"/>
      <c r="SVV92" s="199"/>
      <c r="SVW92" s="199"/>
      <c r="SVX92" s="199"/>
      <c r="SVY92" s="199"/>
      <c r="SVZ92" s="199"/>
      <c r="SWA92" s="199"/>
      <c r="SWB92" s="199"/>
      <c r="SWC92" s="199"/>
      <c r="SWD92" s="199"/>
      <c r="SWE92" s="199"/>
      <c r="SWF92" s="199"/>
      <c r="SWG92" s="199"/>
      <c r="SWH92" s="199"/>
      <c r="SWI92" s="199"/>
      <c r="SWJ92" s="199"/>
      <c r="SWK92" s="199"/>
      <c r="SWL92" s="199"/>
      <c r="SWM92" s="199"/>
      <c r="SWN92" s="199"/>
      <c r="SWO92" s="199"/>
      <c r="SWP92" s="199"/>
      <c r="SWQ92" s="199"/>
      <c r="SWR92" s="199"/>
      <c r="SWS92" s="199"/>
      <c r="SWT92" s="199"/>
      <c r="SWU92" s="199"/>
      <c r="SWV92" s="199"/>
      <c r="SWW92" s="199"/>
      <c r="SWX92" s="199"/>
      <c r="SWY92" s="199"/>
      <c r="SWZ92" s="199"/>
      <c r="SXA92" s="199"/>
      <c r="SXB92" s="199"/>
      <c r="SXC92" s="199"/>
      <c r="SXD92" s="199"/>
      <c r="SXE92" s="199"/>
      <c r="SXF92" s="199"/>
      <c r="SXG92" s="199"/>
      <c r="SXH92" s="199"/>
      <c r="SXI92" s="199"/>
      <c r="SXJ92" s="199"/>
      <c r="SXK92" s="199"/>
      <c r="SXL92" s="199"/>
      <c r="SXM92" s="199"/>
      <c r="SXN92" s="199"/>
      <c r="SXO92" s="199"/>
      <c r="SXP92" s="199"/>
      <c r="SXQ92" s="199"/>
      <c r="SXR92" s="199"/>
      <c r="SXS92" s="199"/>
      <c r="SXT92" s="199"/>
      <c r="SXU92" s="199"/>
      <c r="SXV92" s="199"/>
      <c r="SXW92" s="199"/>
      <c r="SXX92" s="199"/>
      <c r="SXY92" s="199"/>
      <c r="SXZ92" s="199"/>
      <c r="SYA92" s="199"/>
      <c r="SYB92" s="199"/>
      <c r="SYC92" s="199"/>
      <c r="SYD92" s="199"/>
      <c r="SYE92" s="199"/>
      <c r="SYF92" s="199"/>
      <c r="SYG92" s="199"/>
      <c r="SYH92" s="199"/>
      <c r="SYI92" s="199"/>
      <c r="SYJ92" s="199"/>
      <c r="SYK92" s="199"/>
      <c r="SYL92" s="199"/>
      <c r="SYM92" s="199"/>
      <c r="SYN92" s="199"/>
      <c r="SYO92" s="199"/>
      <c r="SYP92" s="199"/>
      <c r="SYQ92" s="199"/>
      <c r="SYR92" s="199"/>
      <c r="SYS92" s="199"/>
      <c r="SYT92" s="199"/>
      <c r="SYU92" s="199"/>
      <c r="SYV92" s="199"/>
      <c r="SYW92" s="199"/>
      <c r="SYX92" s="199"/>
      <c r="SYY92" s="199"/>
      <c r="SYZ92" s="199"/>
      <c r="SZA92" s="199"/>
      <c r="SZB92" s="199"/>
      <c r="SZC92" s="199"/>
      <c r="SZD92" s="199"/>
      <c r="SZE92" s="199"/>
      <c r="SZF92" s="199"/>
      <c r="SZG92" s="199"/>
      <c r="SZH92" s="199"/>
      <c r="SZI92" s="199"/>
      <c r="SZJ92" s="199"/>
      <c r="SZK92" s="199"/>
      <c r="SZL92" s="199"/>
      <c r="SZM92" s="199"/>
      <c r="SZN92" s="199"/>
      <c r="SZO92" s="199"/>
      <c r="SZP92" s="199"/>
      <c r="SZQ92" s="199"/>
      <c r="SZR92" s="199"/>
      <c r="SZS92" s="199"/>
      <c r="SZT92" s="199"/>
      <c r="SZU92" s="199"/>
      <c r="SZV92" s="199"/>
      <c r="SZW92" s="199"/>
      <c r="SZX92" s="199"/>
      <c r="SZY92" s="199"/>
      <c r="SZZ92" s="199"/>
      <c r="TAA92" s="199"/>
      <c r="TAB92" s="199"/>
      <c r="TAC92" s="199"/>
      <c r="TAD92" s="199"/>
      <c r="TAE92" s="199"/>
      <c r="TAF92" s="199"/>
      <c r="TAG92" s="199"/>
      <c r="TAH92" s="199"/>
      <c r="TAI92" s="199"/>
      <c r="TAJ92" s="199"/>
      <c r="TAK92" s="199"/>
      <c r="TAL92" s="199"/>
      <c r="TAM92" s="199"/>
      <c r="TAN92" s="199"/>
      <c r="TAO92" s="199"/>
      <c r="TAP92" s="199"/>
      <c r="TAQ92" s="199"/>
      <c r="TAR92" s="199"/>
      <c r="TAS92" s="199"/>
      <c r="TAT92" s="199"/>
      <c r="TAU92" s="199"/>
      <c r="TAV92" s="199"/>
      <c r="TAW92" s="199"/>
      <c r="TAX92" s="199"/>
      <c r="TAY92" s="199"/>
      <c r="TAZ92" s="199"/>
      <c r="TBA92" s="199"/>
      <c r="TBB92" s="199"/>
      <c r="TBC92" s="199"/>
      <c r="TBD92" s="199"/>
      <c r="TBE92" s="199"/>
      <c r="TBF92" s="199"/>
      <c r="TBG92" s="199"/>
      <c r="TBH92" s="199"/>
      <c r="TBI92" s="199"/>
      <c r="TBJ92" s="199"/>
      <c r="TBK92" s="199"/>
      <c r="TBL92" s="199"/>
      <c r="TBM92" s="199"/>
      <c r="TBN92" s="199"/>
      <c r="TBO92" s="199"/>
      <c r="TBP92" s="199"/>
      <c r="TBQ92" s="199"/>
      <c r="TBR92" s="199"/>
      <c r="TBS92" s="199"/>
      <c r="TBT92" s="199"/>
      <c r="TBU92" s="199"/>
      <c r="TBV92" s="199"/>
      <c r="TBW92" s="199"/>
      <c r="TBX92" s="199"/>
      <c r="TBY92" s="199"/>
      <c r="TBZ92" s="199"/>
      <c r="TCA92" s="199"/>
      <c r="TCB92" s="199"/>
      <c r="TCC92" s="199"/>
      <c r="TCD92" s="199"/>
      <c r="TCE92" s="199"/>
      <c r="TCF92" s="199"/>
      <c r="TCG92" s="199"/>
      <c r="TCH92" s="199"/>
      <c r="TCI92" s="199"/>
      <c r="TCJ92" s="199"/>
      <c r="TCK92" s="199"/>
      <c r="TCL92" s="199"/>
      <c r="TCM92" s="199"/>
      <c r="TCN92" s="199"/>
      <c r="TCO92" s="199"/>
      <c r="TCP92" s="199"/>
      <c r="TCQ92" s="199"/>
      <c r="TCR92" s="199"/>
      <c r="TCS92" s="199"/>
      <c r="TCT92" s="199"/>
      <c r="TCU92" s="199"/>
      <c r="TCV92" s="199"/>
      <c r="TCW92" s="199"/>
      <c r="TCX92" s="199"/>
      <c r="TCY92" s="199"/>
      <c r="TCZ92" s="199"/>
      <c r="TDA92" s="199"/>
      <c r="TDB92" s="199"/>
      <c r="TDC92" s="199"/>
      <c r="TDD92" s="199"/>
      <c r="TDE92" s="199"/>
      <c r="TDF92" s="199"/>
      <c r="TDG92" s="199"/>
      <c r="TDH92" s="199"/>
      <c r="TDI92" s="199"/>
      <c r="TDJ92" s="199"/>
      <c r="TDK92" s="199"/>
      <c r="TDL92" s="199"/>
      <c r="TDM92" s="199"/>
      <c r="TDN92" s="199"/>
      <c r="TDO92" s="199"/>
      <c r="TDP92" s="199"/>
      <c r="TDQ92" s="199"/>
      <c r="TDR92" s="199"/>
      <c r="TDS92" s="199"/>
      <c r="TDT92" s="199"/>
      <c r="TDU92" s="199"/>
      <c r="TDV92" s="199"/>
      <c r="TDW92" s="199"/>
      <c r="TDX92" s="199"/>
      <c r="TDY92" s="199"/>
      <c r="TDZ92" s="199"/>
      <c r="TEA92" s="199"/>
      <c r="TEB92" s="199"/>
      <c r="TEC92" s="199"/>
      <c r="TED92" s="199"/>
      <c r="TEE92" s="199"/>
      <c r="TEF92" s="199"/>
      <c r="TEG92" s="199"/>
      <c r="TEH92" s="199"/>
      <c r="TEI92" s="199"/>
      <c r="TEJ92" s="199"/>
      <c r="TEK92" s="199"/>
      <c r="TEL92" s="199"/>
      <c r="TEM92" s="199"/>
      <c r="TEN92" s="199"/>
      <c r="TEO92" s="199"/>
      <c r="TEP92" s="199"/>
      <c r="TEQ92" s="199"/>
      <c r="TER92" s="199"/>
      <c r="TES92" s="199"/>
      <c r="TET92" s="199"/>
      <c r="TEU92" s="199"/>
      <c r="TEV92" s="199"/>
      <c r="TEW92" s="199"/>
      <c r="TEX92" s="199"/>
      <c r="TEY92" s="199"/>
      <c r="TEZ92" s="199"/>
      <c r="TFA92" s="199"/>
      <c r="TFB92" s="199"/>
      <c r="TFC92" s="199"/>
      <c r="TFD92" s="199"/>
      <c r="TFE92" s="199"/>
      <c r="TFF92" s="199"/>
      <c r="TFG92" s="199"/>
      <c r="TFH92" s="199"/>
      <c r="TFI92" s="199"/>
      <c r="TFJ92" s="199"/>
      <c r="TFK92" s="199"/>
      <c r="TFL92" s="199"/>
      <c r="TFM92" s="199"/>
      <c r="TFN92" s="199"/>
      <c r="TFO92" s="199"/>
      <c r="TFP92" s="199"/>
      <c r="TFQ92" s="199"/>
      <c r="TFR92" s="199"/>
      <c r="TFS92" s="199"/>
      <c r="TFT92" s="199"/>
      <c r="TFU92" s="199"/>
      <c r="TFV92" s="199"/>
      <c r="TFW92" s="199"/>
      <c r="TFX92" s="199"/>
      <c r="TFY92" s="199"/>
      <c r="TFZ92" s="199"/>
      <c r="TGA92" s="199"/>
      <c r="TGB92" s="199"/>
      <c r="TGC92" s="199"/>
      <c r="TGD92" s="199"/>
      <c r="TGE92" s="199"/>
      <c r="TGF92" s="199"/>
      <c r="TGG92" s="199"/>
      <c r="TGH92" s="199"/>
      <c r="TGI92" s="199"/>
      <c r="TGJ92" s="199"/>
      <c r="TGK92" s="199"/>
      <c r="TGL92" s="199"/>
      <c r="TGM92" s="199"/>
      <c r="TGN92" s="199"/>
      <c r="TGO92" s="199"/>
      <c r="TGP92" s="199"/>
      <c r="TGQ92" s="199"/>
      <c r="TGR92" s="199"/>
      <c r="TGS92" s="199"/>
      <c r="TGT92" s="199"/>
      <c r="TGU92" s="199"/>
      <c r="TGV92" s="199"/>
      <c r="TGW92" s="199"/>
      <c r="TGX92" s="199"/>
      <c r="TGY92" s="199"/>
      <c r="TGZ92" s="199"/>
      <c r="THA92" s="199"/>
      <c r="THB92" s="199"/>
      <c r="THC92" s="199"/>
      <c r="THD92" s="199"/>
      <c r="THE92" s="199"/>
      <c r="THF92" s="199"/>
      <c r="THG92" s="199"/>
      <c r="THH92" s="199"/>
      <c r="THI92" s="199"/>
      <c r="THJ92" s="199"/>
      <c r="THK92" s="199"/>
      <c r="THL92" s="199"/>
      <c r="THM92" s="199"/>
      <c r="THN92" s="199"/>
      <c r="THO92" s="199"/>
      <c r="THP92" s="199"/>
      <c r="THQ92" s="199"/>
      <c r="THR92" s="199"/>
      <c r="THS92" s="199"/>
      <c r="THT92" s="199"/>
      <c r="THU92" s="199"/>
      <c r="THV92" s="199"/>
      <c r="THW92" s="199"/>
      <c r="THX92" s="199"/>
      <c r="THY92" s="199"/>
      <c r="THZ92" s="199"/>
      <c r="TIA92" s="199"/>
      <c r="TIB92" s="199"/>
      <c r="TIC92" s="199"/>
      <c r="TID92" s="199"/>
      <c r="TIE92" s="199"/>
      <c r="TIF92" s="199"/>
      <c r="TIG92" s="199"/>
      <c r="TIH92" s="199"/>
      <c r="TII92" s="199"/>
      <c r="TIJ92" s="199"/>
      <c r="TIK92" s="199"/>
      <c r="TIL92" s="199"/>
      <c r="TIM92" s="199"/>
      <c r="TIN92" s="199"/>
      <c r="TIO92" s="199"/>
      <c r="TIP92" s="199"/>
      <c r="TIQ92" s="199"/>
      <c r="TIR92" s="199"/>
      <c r="TIS92" s="199"/>
      <c r="TIT92" s="199"/>
      <c r="TIU92" s="199"/>
      <c r="TIV92" s="199"/>
      <c r="TIW92" s="199"/>
      <c r="TIX92" s="199"/>
      <c r="TIY92" s="199"/>
      <c r="TIZ92" s="199"/>
      <c r="TJA92" s="199"/>
      <c r="TJB92" s="199"/>
      <c r="TJC92" s="199"/>
      <c r="TJD92" s="199"/>
      <c r="TJE92" s="199"/>
      <c r="TJF92" s="199"/>
      <c r="TJG92" s="199"/>
      <c r="TJH92" s="199"/>
      <c r="TJI92" s="199"/>
      <c r="TJJ92" s="199"/>
      <c r="TJK92" s="199"/>
      <c r="TJL92" s="199"/>
      <c r="TJM92" s="199"/>
      <c r="TJN92" s="199"/>
      <c r="TJO92" s="199"/>
      <c r="TJP92" s="199"/>
      <c r="TJQ92" s="199"/>
      <c r="TJR92" s="199"/>
      <c r="TJS92" s="199"/>
      <c r="TJT92" s="199"/>
      <c r="TJU92" s="199"/>
      <c r="TJV92" s="199"/>
      <c r="TJW92" s="199"/>
      <c r="TJX92" s="199"/>
      <c r="TJY92" s="199"/>
      <c r="TJZ92" s="199"/>
      <c r="TKA92" s="199"/>
      <c r="TKB92" s="199"/>
      <c r="TKC92" s="199"/>
      <c r="TKD92" s="199"/>
      <c r="TKE92" s="199"/>
      <c r="TKF92" s="199"/>
      <c r="TKG92" s="199"/>
      <c r="TKH92" s="199"/>
      <c r="TKI92" s="199"/>
      <c r="TKJ92" s="199"/>
      <c r="TKK92" s="199"/>
      <c r="TKL92" s="199"/>
      <c r="TKM92" s="199"/>
      <c r="TKN92" s="199"/>
      <c r="TKO92" s="199"/>
      <c r="TKP92" s="199"/>
      <c r="TKQ92" s="199"/>
      <c r="TKR92" s="199"/>
      <c r="TKS92" s="199"/>
      <c r="TKT92" s="199"/>
      <c r="TKU92" s="199"/>
      <c r="TKV92" s="199"/>
      <c r="TKW92" s="199"/>
      <c r="TKX92" s="199"/>
      <c r="TKY92" s="199"/>
      <c r="TKZ92" s="199"/>
      <c r="TLA92" s="199"/>
      <c r="TLB92" s="199"/>
      <c r="TLC92" s="199"/>
      <c r="TLD92" s="199"/>
      <c r="TLE92" s="199"/>
      <c r="TLF92" s="199"/>
      <c r="TLG92" s="199"/>
      <c r="TLH92" s="199"/>
      <c r="TLI92" s="199"/>
      <c r="TLJ92" s="199"/>
      <c r="TLK92" s="199"/>
      <c r="TLL92" s="199"/>
      <c r="TLM92" s="199"/>
      <c r="TLN92" s="199"/>
      <c r="TLO92" s="199"/>
      <c r="TLP92" s="199"/>
      <c r="TLQ92" s="199"/>
      <c r="TLR92" s="199"/>
      <c r="TLS92" s="199"/>
      <c r="TLT92" s="199"/>
      <c r="TLU92" s="199"/>
      <c r="TLV92" s="199"/>
      <c r="TLW92" s="199"/>
      <c r="TLX92" s="199"/>
      <c r="TLY92" s="199"/>
      <c r="TLZ92" s="199"/>
      <c r="TMA92" s="199"/>
      <c r="TMB92" s="199"/>
      <c r="TMC92" s="199"/>
      <c r="TMD92" s="199"/>
      <c r="TME92" s="199"/>
      <c r="TMF92" s="199"/>
      <c r="TMG92" s="199"/>
      <c r="TMH92" s="199"/>
      <c r="TMI92" s="199"/>
      <c r="TMJ92" s="199"/>
      <c r="TMK92" s="199"/>
      <c r="TML92" s="199"/>
      <c r="TMM92" s="199"/>
      <c r="TMN92" s="199"/>
      <c r="TMO92" s="199"/>
      <c r="TMP92" s="199"/>
      <c r="TMQ92" s="199"/>
      <c r="TMR92" s="199"/>
      <c r="TMS92" s="199"/>
      <c r="TMT92" s="199"/>
      <c r="TMU92" s="199"/>
      <c r="TMV92" s="199"/>
      <c r="TMW92" s="199"/>
      <c r="TMX92" s="199"/>
      <c r="TMY92" s="199"/>
      <c r="TMZ92" s="199"/>
      <c r="TNA92" s="199"/>
      <c r="TNB92" s="199"/>
      <c r="TNC92" s="199"/>
      <c r="TND92" s="199"/>
      <c r="TNE92" s="199"/>
      <c r="TNF92" s="199"/>
      <c r="TNG92" s="199"/>
      <c r="TNH92" s="199"/>
      <c r="TNI92" s="199"/>
      <c r="TNJ92" s="199"/>
      <c r="TNK92" s="199"/>
      <c r="TNL92" s="199"/>
      <c r="TNM92" s="199"/>
      <c r="TNN92" s="199"/>
      <c r="TNO92" s="199"/>
      <c r="TNP92" s="199"/>
      <c r="TNQ92" s="199"/>
      <c r="TNR92" s="199"/>
      <c r="TNS92" s="199"/>
      <c r="TNT92" s="199"/>
      <c r="TNU92" s="199"/>
      <c r="TNV92" s="199"/>
      <c r="TNW92" s="199"/>
      <c r="TNX92" s="199"/>
      <c r="TNY92" s="199"/>
      <c r="TNZ92" s="199"/>
      <c r="TOA92" s="199"/>
      <c r="TOB92" s="199"/>
      <c r="TOC92" s="199"/>
      <c r="TOD92" s="199"/>
      <c r="TOE92" s="199"/>
      <c r="TOF92" s="199"/>
      <c r="TOG92" s="199"/>
      <c r="TOH92" s="199"/>
      <c r="TOI92" s="199"/>
      <c r="TOJ92" s="199"/>
      <c r="TOK92" s="199"/>
      <c r="TOL92" s="199"/>
      <c r="TOM92" s="199"/>
      <c r="TON92" s="199"/>
      <c r="TOO92" s="199"/>
      <c r="TOP92" s="199"/>
      <c r="TOQ92" s="199"/>
      <c r="TOR92" s="199"/>
      <c r="TOS92" s="199"/>
      <c r="TOT92" s="199"/>
      <c r="TOU92" s="199"/>
      <c r="TOV92" s="199"/>
      <c r="TOW92" s="199"/>
      <c r="TOX92" s="199"/>
      <c r="TOY92" s="199"/>
      <c r="TOZ92" s="199"/>
      <c r="TPA92" s="199"/>
      <c r="TPB92" s="199"/>
      <c r="TPC92" s="199"/>
      <c r="TPD92" s="199"/>
      <c r="TPE92" s="199"/>
      <c r="TPF92" s="199"/>
      <c r="TPG92" s="199"/>
      <c r="TPH92" s="199"/>
      <c r="TPI92" s="199"/>
      <c r="TPJ92" s="199"/>
      <c r="TPK92" s="199"/>
      <c r="TPL92" s="199"/>
      <c r="TPM92" s="199"/>
      <c r="TPN92" s="199"/>
      <c r="TPO92" s="199"/>
      <c r="TPP92" s="199"/>
      <c r="TPQ92" s="199"/>
      <c r="TPR92" s="199"/>
      <c r="TPS92" s="199"/>
      <c r="TPT92" s="199"/>
      <c r="TPU92" s="199"/>
      <c r="TPV92" s="199"/>
      <c r="TPW92" s="199"/>
      <c r="TPX92" s="199"/>
      <c r="TPY92" s="199"/>
      <c r="TPZ92" s="199"/>
      <c r="TQA92" s="199"/>
      <c r="TQB92" s="199"/>
      <c r="TQC92" s="199"/>
      <c r="TQD92" s="199"/>
      <c r="TQE92" s="199"/>
      <c r="TQF92" s="199"/>
      <c r="TQG92" s="199"/>
      <c r="TQH92" s="199"/>
      <c r="TQI92" s="199"/>
      <c r="TQJ92" s="199"/>
      <c r="TQK92" s="199"/>
      <c r="TQL92" s="199"/>
      <c r="TQM92" s="199"/>
      <c r="TQN92" s="199"/>
      <c r="TQO92" s="199"/>
      <c r="TQP92" s="199"/>
      <c r="TQQ92" s="199"/>
      <c r="TQR92" s="199"/>
      <c r="TQS92" s="199"/>
      <c r="TQT92" s="199"/>
      <c r="TQU92" s="199"/>
      <c r="TQV92" s="199"/>
      <c r="TQW92" s="199"/>
      <c r="TQX92" s="199"/>
      <c r="TQY92" s="199"/>
      <c r="TQZ92" s="199"/>
      <c r="TRA92" s="199"/>
      <c r="TRB92" s="199"/>
      <c r="TRC92" s="199"/>
      <c r="TRD92" s="199"/>
      <c r="TRE92" s="199"/>
      <c r="TRF92" s="199"/>
      <c r="TRG92" s="199"/>
      <c r="TRH92" s="199"/>
      <c r="TRI92" s="199"/>
      <c r="TRJ92" s="199"/>
      <c r="TRK92" s="199"/>
      <c r="TRL92" s="199"/>
      <c r="TRM92" s="199"/>
      <c r="TRN92" s="199"/>
      <c r="TRO92" s="199"/>
      <c r="TRP92" s="199"/>
      <c r="TRQ92" s="199"/>
      <c r="TRR92" s="199"/>
      <c r="TRS92" s="199"/>
      <c r="TRT92" s="199"/>
      <c r="TRU92" s="199"/>
      <c r="TRV92" s="199"/>
      <c r="TRW92" s="199"/>
      <c r="TRX92" s="199"/>
      <c r="TRY92" s="199"/>
      <c r="TRZ92" s="199"/>
      <c r="TSA92" s="199"/>
      <c r="TSB92" s="199"/>
      <c r="TSC92" s="199"/>
      <c r="TSD92" s="199"/>
      <c r="TSE92" s="199"/>
      <c r="TSF92" s="199"/>
      <c r="TSG92" s="199"/>
      <c r="TSH92" s="199"/>
      <c r="TSI92" s="199"/>
      <c r="TSJ92" s="199"/>
      <c r="TSK92" s="199"/>
      <c r="TSL92" s="199"/>
      <c r="TSM92" s="199"/>
      <c r="TSN92" s="199"/>
      <c r="TSO92" s="199"/>
      <c r="TSP92" s="199"/>
      <c r="TSQ92" s="199"/>
      <c r="TSR92" s="199"/>
      <c r="TSS92" s="199"/>
      <c r="TST92" s="199"/>
      <c r="TSU92" s="199"/>
      <c r="TSV92" s="199"/>
      <c r="TSW92" s="199"/>
      <c r="TSX92" s="199"/>
      <c r="TSY92" s="199"/>
      <c r="TSZ92" s="199"/>
      <c r="TTA92" s="199"/>
      <c r="TTB92" s="199"/>
      <c r="TTC92" s="199"/>
      <c r="TTD92" s="199"/>
      <c r="TTE92" s="199"/>
      <c r="TTF92" s="199"/>
      <c r="TTG92" s="199"/>
      <c r="TTH92" s="199"/>
      <c r="TTI92" s="199"/>
      <c r="TTJ92" s="199"/>
      <c r="TTK92" s="199"/>
      <c r="TTL92" s="199"/>
      <c r="TTM92" s="199"/>
      <c r="TTN92" s="199"/>
      <c r="TTO92" s="199"/>
      <c r="TTP92" s="199"/>
      <c r="TTQ92" s="199"/>
      <c r="TTR92" s="199"/>
      <c r="TTS92" s="199"/>
      <c r="TTT92" s="199"/>
      <c r="TTU92" s="199"/>
      <c r="TTV92" s="199"/>
      <c r="TTW92" s="199"/>
      <c r="TTX92" s="199"/>
      <c r="TTY92" s="199"/>
      <c r="TTZ92" s="199"/>
      <c r="TUA92" s="199"/>
      <c r="TUB92" s="199"/>
      <c r="TUC92" s="199"/>
      <c r="TUD92" s="199"/>
      <c r="TUE92" s="199"/>
      <c r="TUF92" s="199"/>
      <c r="TUG92" s="199"/>
      <c r="TUH92" s="199"/>
      <c r="TUI92" s="199"/>
      <c r="TUJ92" s="199"/>
      <c r="TUK92" s="199"/>
      <c r="TUL92" s="199"/>
      <c r="TUM92" s="199"/>
      <c r="TUN92" s="199"/>
      <c r="TUO92" s="199"/>
      <c r="TUP92" s="199"/>
      <c r="TUQ92" s="199"/>
      <c r="TUR92" s="199"/>
      <c r="TUS92" s="199"/>
      <c r="TUT92" s="199"/>
      <c r="TUU92" s="199"/>
      <c r="TUV92" s="199"/>
      <c r="TUW92" s="199"/>
      <c r="TUX92" s="199"/>
      <c r="TUY92" s="199"/>
      <c r="TUZ92" s="199"/>
      <c r="TVA92" s="199"/>
      <c r="TVB92" s="199"/>
      <c r="TVC92" s="199"/>
      <c r="TVD92" s="199"/>
      <c r="TVE92" s="199"/>
      <c r="TVF92" s="199"/>
      <c r="TVG92" s="199"/>
      <c r="TVH92" s="199"/>
      <c r="TVI92" s="199"/>
      <c r="TVJ92" s="199"/>
      <c r="TVK92" s="199"/>
      <c r="TVL92" s="199"/>
      <c r="TVM92" s="199"/>
      <c r="TVN92" s="199"/>
      <c r="TVO92" s="199"/>
      <c r="TVP92" s="199"/>
      <c r="TVQ92" s="199"/>
      <c r="TVR92" s="199"/>
      <c r="TVS92" s="199"/>
      <c r="TVT92" s="199"/>
      <c r="TVU92" s="199"/>
      <c r="TVV92" s="199"/>
      <c r="TVW92" s="199"/>
      <c r="TVX92" s="199"/>
      <c r="TVY92" s="199"/>
      <c r="TVZ92" s="199"/>
      <c r="TWA92" s="199"/>
      <c r="TWB92" s="199"/>
      <c r="TWC92" s="199"/>
      <c r="TWD92" s="199"/>
      <c r="TWE92" s="199"/>
      <c r="TWF92" s="199"/>
      <c r="TWG92" s="199"/>
      <c r="TWH92" s="199"/>
      <c r="TWI92" s="199"/>
      <c r="TWJ92" s="199"/>
      <c r="TWK92" s="199"/>
      <c r="TWL92" s="199"/>
      <c r="TWM92" s="199"/>
      <c r="TWN92" s="199"/>
      <c r="TWO92" s="199"/>
      <c r="TWP92" s="199"/>
      <c r="TWQ92" s="199"/>
      <c r="TWR92" s="199"/>
      <c r="TWS92" s="199"/>
      <c r="TWT92" s="199"/>
      <c r="TWU92" s="199"/>
      <c r="TWV92" s="199"/>
      <c r="TWW92" s="199"/>
      <c r="TWX92" s="199"/>
      <c r="TWY92" s="199"/>
      <c r="TWZ92" s="199"/>
      <c r="TXA92" s="199"/>
      <c r="TXB92" s="199"/>
      <c r="TXC92" s="199"/>
      <c r="TXD92" s="199"/>
      <c r="TXE92" s="199"/>
      <c r="TXF92" s="199"/>
      <c r="TXG92" s="199"/>
      <c r="TXH92" s="199"/>
      <c r="TXI92" s="199"/>
      <c r="TXJ92" s="199"/>
      <c r="TXK92" s="199"/>
      <c r="TXL92" s="199"/>
      <c r="TXM92" s="199"/>
      <c r="TXN92" s="199"/>
      <c r="TXO92" s="199"/>
      <c r="TXP92" s="199"/>
      <c r="TXQ92" s="199"/>
      <c r="TXR92" s="199"/>
      <c r="TXS92" s="199"/>
      <c r="TXT92" s="199"/>
      <c r="TXU92" s="199"/>
      <c r="TXV92" s="199"/>
      <c r="TXW92" s="199"/>
      <c r="TXX92" s="199"/>
      <c r="TXY92" s="199"/>
      <c r="TXZ92" s="199"/>
      <c r="TYA92" s="199"/>
      <c r="TYB92" s="199"/>
      <c r="TYC92" s="199"/>
      <c r="TYD92" s="199"/>
      <c r="TYE92" s="199"/>
      <c r="TYF92" s="199"/>
      <c r="TYG92" s="199"/>
      <c r="TYH92" s="199"/>
      <c r="TYI92" s="199"/>
      <c r="TYJ92" s="199"/>
      <c r="TYK92" s="199"/>
      <c r="TYL92" s="199"/>
      <c r="TYM92" s="199"/>
      <c r="TYN92" s="199"/>
      <c r="TYO92" s="199"/>
      <c r="TYP92" s="199"/>
      <c r="TYQ92" s="199"/>
      <c r="TYR92" s="199"/>
      <c r="TYS92" s="199"/>
      <c r="TYT92" s="199"/>
      <c r="TYU92" s="199"/>
      <c r="TYV92" s="199"/>
      <c r="TYW92" s="199"/>
      <c r="TYX92" s="199"/>
      <c r="TYY92" s="199"/>
      <c r="TYZ92" s="199"/>
      <c r="TZA92" s="199"/>
      <c r="TZB92" s="199"/>
      <c r="TZC92" s="199"/>
      <c r="TZD92" s="199"/>
      <c r="TZE92" s="199"/>
      <c r="TZF92" s="199"/>
      <c r="TZG92" s="199"/>
      <c r="TZH92" s="199"/>
      <c r="TZI92" s="199"/>
      <c r="TZJ92" s="199"/>
      <c r="TZK92" s="199"/>
      <c r="TZL92" s="199"/>
      <c r="TZM92" s="199"/>
      <c r="TZN92" s="199"/>
      <c r="TZO92" s="199"/>
      <c r="TZP92" s="199"/>
      <c r="TZQ92" s="199"/>
      <c r="TZR92" s="199"/>
      <c r="TZS92" s="199"/>
      <c r="TZT92" s="199"/>
      <c r="TZU92" s="199"/>
      <c r="TZV92" s="199"/>
      <c r="TZW92" s="199"/>
      <c r="TZX92" s="199"/>
      <c r="TZY92" s="199"/>
      <c r="TZZ92" s="199"/>
      <c r="UAA92" s="199"/>
      <c r="UAB92" s="199"/>
      <c r="UAC92" s="199"/>
      <c r="UAD92" s="199"/>
      <c r="UAE92" s="199"/>
      <c r="UAF92" s="199"/>
      <c r="UAG92" s="199"/>
      <c r="UAH92" s="199"/>
      <c r="UAI92" s="199"/>
      <c r="UAJ92" s="199"/>
      <c r="UAK92" s="199"/>
      <c r="UAL92" s="199"/>
      <c r="UAM92" s="199"/>
      <c r="UAN92" s="199"/>
      <c r="UAO92" s="199"/>
      <c r="UAP92" s="199"/>
      <c r="UAQ92" s="199"/>
      <c r="UAR92" s="199"/>
      <c r="UAS92" s="199"/>
      <c r="UAT92" s="199"/>
      <c r="UAU92" s="199"/>
      <c r="UAV92" s="199"/>
      <c r="UAW92" s="199"/>
      <c r="UAX92" s="199"/>
      <c r="UAY92" s="199"/>
      <c r="UAZ92" s="199"/>
      <c r="UBA92" s="199"/>
      <c r="UBB92" s="199"/>
      <c r="UBC92" s="199"/>
      <c r="UBD92" s="199"/>
      <c r="UBE92" s="199"/>
      <c r="UBF92" s="199"/>
      <c r="UBG92" s="199"/>
      <c r="UBH92" s="199"/>
      <c r="UBI92" s="199"/>
      <c r="UBJ92" s="199"/>
      <c r="UBK92" s="199"/>
      <c r="UBL92" s="199"/>
      <c r="UBM92" s="199"/>
      <c r="UBN92" s="199"/>
      <c r="UBO92" s="199"/>
      <c r="UBP92" s="199"/>
      <c r="UBQ92" s="199"/>
      <c r="UBR92" s="199"/>
      <c r="UBS92" s="199"/>
      <c r="UBT92" s="199"/>
      <c r="UBU92" s="199"/>
      <c r="UBV92" s="199"/>
      <c r="UBW92" s="199"/>
      <c r="UBX92" s="199"/>
      <c r="UBY92" s="199"/>
      <c r="UBZ92" s="199"/>
      <c r="UCA92" s="199"/>
      <c r="UCB92" s="199"/>
      <c r="UCC92" s="199"/>
      <c r="UCD92" s="199"/>
      <c r="UCE92" s="199"/>
      <c r="UCF92" s="199"/>
      <c r="UCG92" s="199"/>
      <c r="UCH92" s="199"/>
      <c r="UCI92" s="199"/>
      <c r="UCJ92" s="199"/>
      <c r="UCK92" s="199"/>
      <c r="UCL92" s="199"/>
      <c r="UCM92" s="199"/>
      <c r="UCN92" s="199"/>
      <c r="UCO92" s="199"/>
      <c r="UCP92" s="199"/>
      <c r="UCQ92" s="199"/>
      <c r="UCR92" s="199"/>
      <c r="UCS92" s="199"/>
      <c r="UCT92" s="199"/>
      <c r="UCU92" s="199"/>
      <c r="UCV92" s="199"/>
      <c r="UCW92" s="199"/>
      <c r="UCX92" s="199"/>
      <c r="UCY92" s="199"/>
      <c r="UCZ92" s="199"/>
      <c r="UDA92" s="199"/>
      <c r="UDB92" s="199"/>
      <c r="UDC92" s="199"/>
      <c r="UDD92" s="199"/>
      <c r="UDE92" s="199"/>
      <c r="UDF92" s="199"/>
      <c r="UDG92" s="199"/>
      <c r="UDH92" s="199"/>
      <c r="UDI92" s="199"/>
      <c r="UDJ92" s="199"/>
      <c r="UDK92" s="199"/>
      <c r="UDL92" s="199"/>
      <c r="UDM92" s="199"/>
      <c r="UDN92" s="199"/>
      <c r="UDO92" s="199"/>
      <c r="UDP92" s="199"/>
      <c r="UDQ92" s="199"/>
      <c r="UDR92" s="199"/>
      <c r="UDS92" s="199"/>
      <c r="UDT92" s="199"/>
      <c r="UDU92" s="199"/>
      <c r="UDV92" s="199"/>
      <c r="UDW92" s="199"/>
      <c r="UDX92" s="199"/>
      <c r="UDY92" s="199"/>
      <c r="UDZ92" s="199"/>
      <c r="UEA92" s="199"/>
      <c r="UEB92" s="199"/>
      <c r="UEC92" s="199"/>
      <c r="UED92" s="199"/>
      <c r="UEE92" s="199"/>
      <c r="UEF92" s="199"/>
      <c r="UEG92" s="199"/>
      <c r="UEH92" s="199"/>
      <c r="UEI92" s="199"/>
      <c r="UEJ92" s="199"/>
      <c r="UEK92" s="199"/>
      <c r="UEL92" s="199"/>
      <c r="UEM92" s="199"/>
      <c r="UEN92" s="199"/>
      <c r="UEO92" s="199"/>
      <c r="UEP92" s="199"/>
      <c r="UEQ92" s="199"/>
      <c r="UER92" s="199"/>
      <c r="UES92" s="199"/>
      <c r="UET92" s="199"/>
      <c r="UEU92" s="199"/>
      <c r="UEV92" s="199"/>
      <c r="UEW92" s="199"/>
      <c r="UEX92" s="199"/>
      <c r="UEY92" s="199"/>
      <c r="UEZ92" s="199"/>
      <c r="UFA92" s="199"/>
      <c r="UFB92" s="199"/>
      <c r="UFC92" s="199"/>
      <c r="UFD92" s="199"/>
      <c r="UFE92" s="199"/>
      <c r="UFF92" s="199"/>
      <c r="UFG92" s="199"/>
      <c r="UFH92" s="199"/>
      <c r="UFI92" s="199"/>
      <c r="UFJ92" s="199"/>
      <c r="UFK92" s="199"/>
      <c r="UFL92" s="199"/>
      <c r="UFM92" s="199"/>
      <c r="UFN92" s="199"/>
      <c r="UFO92" s="199"/>
      <c r="UFP92" s="199"/>
      <c r="UFQ92" s="199"/>
      <c r="UFR92" s="199"/>
      <c r="UFS92" s="199"/>
      <c r="UFT92" s="199"/>
      <c r="UFU92" s="199"/>
      <c r="UFV92" s="199"/>
      <c r="UFW92" s="199"/>
      <c r="UFX92" s="199"/>
      <c r="UFY92" s="199"/>
      <c r="UFZ92" s="199"/>
      <c r="UGA92" s="199"/>
      <c r="UGB92" s="199"/>
      <c r="UGC92" s="199"/>
      <c r="UGD92" s="199"/>
      <c r="UGE92" s="199"/>
      <c r="UGF92" s="199"/>
      <c r="UGG92" s="199"/>
      <c r="UGH92" s="199"/>
      <c r="UGI92" s="199"/>
      <c r="UGJ92" s="199"/>
      <c r="UGK92" s="199"/>
      <c r="UGL92" s="199"/>
      <c r="UGM92" s="199"/>
      <c r="UGN92" s="199"/>
      <c r="UGO92" s="199"/>
      <c r="UGP92" s="199"/>
      <c r="UGQ92" s="199"/>
      <c r="UGR92" s="199"/>
      <c r="UGS92" s="199"/>
      <c r="UGT92" s="199"/>
      <c r="UGU92" s="199"/>
      <c r="UGV92" s="199"/>
      <c r="UGW92" s="199"/>
      <c r="UGX92" s="199"/>
      <c r="UGY92" s="199"/>
      <c r="UGZ92" s="199"/>
      <c r="UHA92" s="199"/>
      <c r="UHB92" s="199"/>
      <c r="UHC92" s="199"/>
      <c r="UHD92" s="199"/>
      <c r="UHE92" s="199"/>
      <c r="UHF92" s="199"/>
      <c r="UHG92" s="199"/>
      <c r="UHH92" s="199"/>
      <c r="UHI92" s="199"/>
      <c r="UHJ92" s="199"/>
      <c r="UHK92" s="199"/>
      <c r="UHL92" s="199"/>
      <c r="UHM92" s="199"/>
      <c r="UHN92" s="199"/>
      <c r="UHO92" s="199"/>
      <c r="UHP92" s="199"/>
      <c r="UHQ92" s="199"/>
      <c r="UHR92" s="199"/>
      <c r="UHS92" s="199"/>
      <c r="UHT92" s="199"/>
      <c r="UHU92" s="199"/>
      <c r="UHV92" s="199"/>
      <c r="UHW92" s="199"/>
      <c r="UHX92" s="199"/>
      <c r="UHY92" s="199"/>
      <c r="UHZ92" s="199"/>
      <c r="UIA92" s="199"/>
      <c r="UIB92" s="199"/>
      <c r="UIC92" s="199"/>
      <c r="UID92" s="199"/>
      <c r="UIE92" s="199"/>
      <c r="UIF92" s="199"/>
      <c r="UIG92" s="199"/>
      <c r="UIH92" s="199"/>
      <c r="UII92" s="199"/>
      <c r="UIJ92" s="199"/>
      <c r="UIK92" s="199"/>
      <c r="UIL92" s="199"/>
      <c r="UIM92" s="199"/>
      <c r="UIN92" s="199"/>
      <c r="UIO92" s="199"/>
      <c r="UIP92" s="199"/>
      <c r="UIQ92" s="199"/>
      <c r="UIR92" s="199"/>
      <c r="UIS92" s="199"/>
      <c r="UIT92" s="199"/>
      <c r="UIU92" s="199"/>
      <c r="UIV92" s="199"/>
      <c r="UIW92" s="199"/>
      <c r="UIX92" s="199"/>
      <c r="UIY92" s="199"/>
      <c r="UIZ92" s="199"/>
      <c r="UJA92" s="199"/>
      <c r="UJB92" s="199"/>
      <c r="UJC92" s="199"/>
      <c r="UJD92" s="199"/>
      <c r="UJE92" s="199"/>
      <c r="UJF92" s="199"/>
      <c r="UJG92" s="199"/>
      <c r="UJH92" s="199"/>
      <c r="UJI92" s="199"/>
      <c r="UJJ92" s="199"/>
      <c r="UJK92" s="199"/>
      <c r="UJL92" s="199"/>
      <c r="UJM92" s="199"/>
      <c r="UJN92" s="199"/>
      <c r="UJO92" s="199"/>
      <c r="UJP92" s="199"/>
      <c r="UJQ92" s="199"/>
      <c r="UJR92" s="199"/>
      <c r="UJS92" s="199"/>
      <c r="UJT92" s="199"/>
      <c r="UJU92" s="199"/>
      <c r="UJV92" s="199"/>
      <c r="UJW92" s="199"/>
      <c r="UJX92" s="199"/>
      <c r="UJY92" s="199"/>
      <c r="UJZ92" s="199"/>
      <c r="UKA92" s="199"/>
      <c r="UKB92" s="199"/>
      <c r="UKC92" s="199"/>
      <c r="UKD92" s="199"/>
      <c r="UKE92" s="199"/>
      <c r="UKF92" s="199"/>
      <c r="UKG92" s="199"/>
      <c r="UKH92" s="199"/>
      <c r="UKI92" s="199"/>
      <c r="UKJ92" s="199"/>
      <c r="UKK92" s="199"/>
      <c r="UKL92" s="199"/>
      <c r="UKM92" s="199"/>
      <c r="UKN92" s="199"/>
      <c r="UKO92" s="199"/>
      <c r="UKP92" s="199"/>
      <c r="UKQ92" s="199"/>
      <c r="UKR92" s="199"/>
      <c r="UKS92" s="199"/>
      <c r="UKT92" s="199"/>
      <c r="UKU92" s="199"/>
      <c r="UKV92" s="199"/>
      <c r="UKW92" s="199"/>
      <c r="UKX92" s="199"/>
      <c r="UKY92" s="199"/>
      <c r="UKZ92" s="199"/>
      <c r="ULA92" s="199"/>
      <c r="ULB92" s="199"/>
      <c r="ULC92" s="199"/>
      <c r="ULD92" s="199"/>
      <c r="ULE92" s="199"/>
      <c r="ULF92" s="199"/>
      <c r="ULG92" s="199"/>
      <c r="ULH92" s="199"/>
      <c r="ULI92" s="199"/>
      <c r="ULJ92" s="199"/>
      <c r="ULK92" s="199"/>
      <c r="ULL92" s="199"/>
      <c r="ULM92" s="199"/>
      <c r="ULN92" s="199"/>
      <c r="ULO92" s="199"/>
      <c r="ULP92" s="199"/>
      <c r="ULQ92" s="199"/>
      <c r="ULR92" s="199"/>
      <c r="ULS92" s="199"/>
      <c r="ULT92" s="199"/>
      <c r="ULU92" s="199"/>
      <c r="ULV92" s="199"/>
      <c r="ULW92" s="199"/>
      <c r="ULX92" s="199"/>
      <c r="ULY92" s="199"/>
      <c r="ULZ92" s="199"/>
      <c r="UMA92" s="199"/>
      <c r="UMB92" s="199"/>
      <c r="UMC92" s="199"/>
      <c r="UMD92" s="199"/>
      <c r="UME92" s="199"/>
      <c r="UMF92" s="199"/>
      <c r="UMG92" s="199"/>
      <c r="UMH92" s="199"/>
      <c r="UMI92" s="199"/>
      <c r="UMJ92" s="199"/>
      <c r="UMK92" s="199"/>
      <c r="UML92" s="199"/>
      <c r="UMM92" s="199"/>
      <c r="UMN92" s="199"/>
      <c r="UMO92" s="199"/>
      <c r="UMP92" s="199"/>
      <c r="UMQ92" s="199"/>
      <c r="UMR92" s="199"/>
      <c r="UMS92" s="199"/>
      <c r="UMT92" s="199"/>
      <c r="UMU92" s="199"/>
      <c r="UMV92" s="199"/>
      <c r="UMW92" s="199"/>
      <c r="UMX92" s="199"/>
      <c r="UMY92" s="199"/>
      <c r="UMZ92" s="199"/>
      <c r="UNA92" s="199"/>
      <c r="UNB92" s="199"/>
      <c r="UNC92" s="199"/>
      <c r="UND92" s="199"/>
      <c r="UNE92" s="199"/>
      <c r="UNF92" s="199"/>
      <c r="UNG92" s="199"/>
      <c r="UNH92" s="199"/>
      <c r="UNI92" s="199"/>
      <c r="UNJ92" s="199"/>
      <c r="UNK92" s="199"/>
      <c r="UNL92" s="199"/>
      <c r="UNM92" s="199"/>
      <c r="UNN92" s="199"/>
      <c r="UNO92" s="199"/>
      <c r="UNP92" s="199"/>
      <c r="UNQ92" s="199"/>
      <c r="UNR92" s="199"/>
      <c r="UNS92" s="199"/>
      <c r="UNT92" s="199"/>
      <c r="UNU92" s="199"/>
      <c r="UNV92" s="199"/>
      <c r="UNW92" s="199"/>
      <c r="UNX92" s="199"/>
      <c r="UNY92" s="199"/>
      <c r="UNZ92" s="199"/>
      <c r="UOA92" s="199"/>
      <c r="UOB92" s="199"/>
      <c r="UOC92" s="199"/>
      <c r="UOD92" s="199"/>
      <c r="UOE92" s="199"/>
      <c r="UOF92" s="199"/>
      <c r="UOG92" s="199"/>
      <c r="UOH92" s="199"/>
      <c r="UOI92" s="199"/>
      <c r="UOJ92" s="199"/>
      <c r="UOK92" s="199"/>
      <c r="UOL92" s="199"/>
      <c r="UOM92" s="199"/>
      <c r="UON92" s="199"/>
      <c r="UOO92" s="199"/>
      <c r="UOP92" s="199"/>
      <c r="UOQ92" s="199"/>
      <c r="UOR92" s="199"/>
      <c r="UOS92" s="199"/>
      <c r="UOT92" s="199"/>
      <c r="UOU92" s="199"/>
      <c r="UOV92" s="199"/>
      <c r="UOW92" s="199"/>
      <c r="UOX92" s="199"/>
      <c r="UOY92" s="199"/>
      <c r="UOZ92" s="199"/>
      <c r="UPA92" s="199"/>
      <c r="UPB92" s="199"/>
      <c r="UPC92" s="199"/>
      <c r="UPD92" s="199"/>
      <c r="UPE92" s="199"/>
      <c r="UPF92" s="199"/>
      <c r="UPG92" s="199"/>
      <c r="UPH92" s="199"/>
      <c r="UPI92" s="199"/>
      <c r="UPJ92" s="199"/>
      <c r="UPK92" s="199"/>
      <c r="UPL92" s="199"/>
      <c r="UPM92" s="199"/>
      <c r="UPN92" s="199"/>
      <c r="UPO92" s="199"/>
      <c r="UPP92" s="199"/>
      <c r="UPQ92" s="199"/>
      <c r="UPR92" s="199"/>
      <c r="UPS92" s="199"/>
      <c r="UPT92" s="199"/>
      <c r="UPU92" s="199"/>
      <c r="UPV92" s="199"/>
      <c r="UPW92" s="199"/>
      <c r="UPX92" s="199"/>
      <c r="UPY92" s="199"/>
      <c r="UPZ92" s="199"/>
      <c r="UQA92" s="199"/>
      <c r="UQB92" s="199"/>
      <c r="UQC92" s="199"/>
      <c r="UQD92" s="199"/>
      <c r="UQE92" s="199"/>
      <c r="UQF92" s="199"/>
      <c r="UQG92" s="199"/>
      <c r="UQH92" s="199"/>
      <c r="UQI92" s="199"/>
      <c r="UQJ92" s="199"/>
      <c r="UQK92" s="199"/>
      <c r="UQL92" s="199"/>
      <c r="UQM92" s="199"/>
      <c r="UQN92" s="199"/>
      <c r="UQO92" s="199"/>
      <c r="UQP92" s="199"/>
      <c r="UQQ92" s="199"/>
      <c r="UQR92" s="199"/>
      <c r="UQS92" s="199"/>
      <c r="UQT92" s="199"/>
      <c r="UQU92" s="199"/>
      <c r="UQV92" s="199"/>
      <c r="UQW92" s="199"/>
      <c r="UQX92" s="199"/>
      <c r="UQY92" s="199"/>
      <c r="UQZ92" s="199"/>
      <c r="URA92" s="199"/>
      <c r="URB92" s="199"/>
      <c r="URC92" s="199"/>
      <c r="URD92" s="199"/>
      <c r="URE92" s="199"/>
      <c r="URF92" s="199"/>
      <c r="URG92" s="199"/>
      <c r="URH92" s="199"/>
      <c r="URI92" s="199"/>
      <c r="URJ92" s="199"/>
      <c r="URK92" s="199"/>
      <c r="URL92" s="199"/>
      <c r="URM92" s="199"/>
      <c r="URN92" s="199"/>
      <c r="URO92" s="199"/>
      <c r="URP92" s="199"/>
      <c r="URQ92" s="199"/>
      <c r="URR92" s="199"/>
      <c r="URS92" s="199"/>
      <c r="URT92" s="199"/>
      <c r="URU92" s="199"/>
      <c r="URV92" s="199"/>
      <c r="URW92" s="199"/>
      <c r="URX92" s="199"/>
      <c r="URY92" s="199"/>
      <c r="URZ92" s="199"/>
      <c r="USA92" s="199"/>
      <c r="USB92" s="199"/>
      <c r="USC92" s="199"/>
      <c r="USD92" s="199"/>
      <c r="USE92" s="199"/>
      <c r="USF92" s="199"/>
      <c r="USG92" s="199"/>
      <c r="USH92" s="199"/>
      <c r="USI92" s="199"/>
      <c r="USJ92" s="199"/>
      <c r="USK92" s="199"/>
      <c r="USL92" s="199"/>
      <c r="USM92" s="199"/>
      <c r="USN92" s="199"/>
      <c r="USO92" s="199"/>
      <c r="USP92" s="199"/>
      <c r="USQ92" s="199"/>
      <c r="USR92" s="199"/>
      <c r="USS92" s="199"/>
      <c r="UST92" s="199"/>
      <c r="USU92" s="199"/>
      <c r="USV92" s="199"/>
      <c r="USW92" s="199"/>
      <c r="USX92" s="199"/>
      <c r="USY92" s="199"/>
      <c r="USZ92" s="199"/>
      <c r="UTA92" s="199"/>
      <c r="UTB92" s="199"/>
      <c r="UTC92" s="199"/>
      <c r="UTD92" s="199"/>
      <c r="UTE92" s="199"/>
      <c r="UTF92" s="199"/>
      <c r="UTG92" s="199"/>
      <c r="UTH92" s="199"/>
      <c r="UTI92" s="199"/>
      <c r="UTJ92" s="199"/>
      <c r="UTK92" s="199"/>
      <c r="UTL92" s="199"/>
      <c r="UTM92" s="199"/>
      <c r="UTN92" s="199"/>
      <c r="UTO92" s="199"/>
      <c r="UTP92" s="199"/>
      <c r="UTQ92" s="199"/>
      <c r="UTR92" s="199"/>
      <c r="UTS92" s="199"/>
      <c r="UTT92" s="199"/>
      <c r="UTU92" s="199"/>
      <c r="UTV92" s="199"/>
      <c r="UTW92" s="199"/>
      <c r="UTX92" s="199"/>
      <c r="UTY92" s="199"/>
      <c r="UTZ92" s="199"/>
      <c r="UUA92" s="199"/>
      <c r="UUB92" s="199"/>
      <c r="UUC92" s="199"/>
      <c r="UUD92" s="199"/>
      <c r="UUE92" s="199"/>
      <c r="UUF92" s="199"/>
      <c r="UUG92" s="199"/>
      <c r="UUH92" s="199"/>
      <c r="UUI92" s="199"/>
      <c r="UUJ92" s="199"/>
      <c r="UUK92" s="199"/>
      <c r="UUL92" s="199"/>
      <c r="UUM92" s="199"/>
      <c r="UUN92" s="199"/>
      <c r="UUO92" s="199"/>
      <c r="UUP92" s="199"/>
      <c r="UUQ92" s="199"/>
      <c r="UUR92" s="199"/>
      <c r="UUS92" s="199"/>
      <c r="UUT92" s="199"/>
      <c r="UUU92" s="199"/>
      <c r="UUV92" s="199"/>
      <c r="UUW92" s="199"/>
      <c r="UUX92" s="199"/>
      <c r="UUY92" s="199"/>
      <c r="UUZ92" s="199"/>
      <c r="UVA92" s="199"/>
      <c r="UVB92" s="199"/>
      <c r="UVC92" s="199"/>
      <c r="UVD92" s="199"/>
      <c r="UVE92" s="199"/>
      <c r="UVF92" s="199"/>
      <c r="UVG92" s="199"/>
      <c r="UVH92" s="199"/>
      <c r="UVI92" s="199"/>
      <c r="UVJ92" s="199"/>
      <c r="UVK92" s="199"/>
      <c r="UVL92" s="199"/>
      <c r="UVM92" s="199"/>
      <c r="UVN92" s="199"/>
      <c r="UVO92" s="199"/>
      <c r="UVP92" s="199"/>
      <c r="UVQ92" s="199"/>
      <c r="UVR92" s="199"/>
      <c r="UVS92" s="199"/>
      <c r="UVT92" s="199"/>
      <c r="UVU92" s="199"/>
      <c r="UVV92" s="199"/>
      <c r="UVW92" s="199"/>
      <c r="UVX92" s="199"/>
      <c r="UVY92" s="199"/>
      <c r="UVZ92" s="199"/>
      <c r="UWA92" s="199"/>
      <c r="UWB92" s="199"/>
      <c r="UWC92" s="199"/>
      <c r="UWD92" s="199"/>
      <c r="UWE92" s="199"/>
      <c r="UWF92" s="199"/>
      <c r="UWG92" s="199"/>
      <c r="UWH92" s="199"/>
      <c r="UWI92" s="199"/>
      <c r="UWJ92" s="199"/>
      <c r="UWK92" s="199"/>
      <c r="UWL92" s="199"/>
      <c r="UWM92" s="199"/>
      <c r="UWN92" s="199"/>
      <c r="UWO92" s="199"/>
      <c r="UWP92" s="199"/>
      <c r="UWQ92" s="199"/>
      <c r="UWR92" s="199"/>
      <c r="UWS92" s="199"/>
      <c r="UWT92" s="199"/>
      <c r="UWU92" s="199"/>
      <c r="UWV92" s="199"/>
      <c r="UWW92" s="199"/>
      <c r="UWX92" s="199"/>
      <c r="UWY92" s="199"/>
      <c r="UWZ92" s="199"/>
      <c r="UXA92" s="199"/>
      <c r="UXB92" s="199"/>
      <c r="UXC92" s="199"/>
      <c r="UXD92" s="199"/>
      <c r="UXE92" s="199"/>
      <c r="UXF92" s="199"/>
      <c r="UXG92" s="199"/>
      <c r="UXH92" s="199"/>
      <c r="UXI92" s="199"/>
      <c r="UXJ92" s="199"/>
      <c r="UXK92" s="199"/>
      <c r="UXL92" s="199"/>
      <c r="UXM92" s="199"/>
      <c r="UXN92" s="199"/>
      <c r="UXO92" s="199"/>
      <c r="UXP92" s="199"/>
      <c r="UXQ92" s="199"/>
      <c r="UXR92" s="199"/>
      <c r="UXS92" s="199"/>
      <c r="UXT92" s="199"/>
      <c r="UXU92" s="199"/>
      <c r="UXV92" s="199"/>
      <c r="UXW92" s="199"/>
      <c r="UXX92" s="199"/>
      <c r="UXY92" s="199"/>
      <c r="UXZ92" s="199"/>
      <c r="UYA92" s="199"/>
      <c r="UYB92" s="199"/>
      <c r="UYC92" s="199"/>
      <c r="UYD92" s="199"/>
      <c r="UYE92" s="199"/>
      <c r="UYF92" s="199"/>
      <c r="UYG92" s="199"/>
      <c r="UYH92" s="199"/>
      <c r="UYI92" s="199"/>
      <c r="UYJ92" s="199"/>
      <c r="UYK92" s="199"/>
      <c r="UYL92" s="199"/>
      <c r="UYM92" s="199"/>
      <c r="UYN92" s="199"/>
      <c r="UYO92" s="199"/>
      <c r="UYP92" s="199"/>
      <c r="UYQ92" s="199"/>
      <c r="UYR92" s="199"/>
      <c r="UYS92" s="199"/>
      <c r="UYT92" s="199"/>
      <c r="UYU92" s="199"/>
      <c r="UYV92" s="199"/>
      <c r="UYW92" s="199"/>
      <c r="UYX92" s="199"/>
      <c r="UYY92" s="199"/>
      <c r="UYZ92" s="199"/>
      <c r="UZA92" s="199"/>
      <c r="UZB92" s="199"/>
      <c r="UZC92" s="199"/>
      <c r="UZD92" s="199"/>
      <c r="UZE92" s="199"/>
      <c r="UZF92" s="199"/>
      <c r="UZG92" s="199"/>
      <c r="UZH92" s="199"/>
      <c r="UZI92" s="199"/>
      <c r="UZJ92" s="199"/>
      <c r="UZK92" s="199"/>
      <c r="UZL92" s="199"/>
      <c r="UZM92" s="199"/>
      <c r="UZN92" s="199"/>
      <c r="UZO92" s="199"/>
      <c r="UZP92" s="199"/>
      <c r="UZQ92" s="199"/>
      <c r="UZR92" s="199"/>
      <c r="UZS92" s="199"/>
      <c r="UZT92" s="199"/>
      <c r="UZU92" s="199"/>
      <c r="UZV92" s="199"/>
      <c r="UZW92" s="199"/>
      <c r="UZX92" s="199"/>
      <c r="UZY92" s="199"/>
      <c r="UZZ92" s="199"/>
      <c r="VAA92" s="199"/>
      <c r="VAB92" s="199"/>
      <c r="VAC92" s="199"/>
      <c r="VAD92" s="199"/>
      <c r="VAE92" s="199"/>
      <c r="VAF92" s="199"/>
      <c r="VAG92" s="199"/>
      <c r="VAH92" s="199"/>
      <c r="VAI92" s="199"/>
      <c r="VAJ92" s="199"/>
      <c r="VAK92" s="199"/>
      <c r="VAL92" s="199"/>
      <c r="VAM92" s="199"/>
      <c r="VAN92" s="199"/>
      <c r="VAO92" s="199"/>
      <c r="VAP92" s="199"/>
      <c r="VAQ92" s="199"/>
      <c r="VAR92" s="199"/>
      <c r="VAS92" s="199"/>
      <c r="VAT92" s="199"/>
      <c r="VAU92" s="199"/>
      <c r="VAV92" s="199"/>
      <c r="VAW92" s="199"/>
      <c r="VAX92" s="199"/>
      <c r="VAY92" s="199"/>
      <c r="VAZ92" s="199"/>
      <c r="VBA92" s="199"/>
      <c r="VBB92" s="199"/>
      <c r="VBC92" s="199"/>
      <c r="VBD92" s="199"/>
      <c r="VBE92" s="199"/>
      <c r="VBF92" s="199"/>
      <c r="VBG92" s="199"/>
      <c r="VBH92" s="199"/>
      <c r="VBI92" s="199"/>
      <c r="VBJ92" s="199"/>
      <c r="VBK92" s="199"/>
      <c r="VBL92" s="199"/>
      <c r="VBM92" s="199"/>
      <c r="VBN92" s="199"/>
      <c r="VBO92" s="199"/>
      <c r="VBP92" s="199"/>
      <c r="VBQ92" s="199"/>
      <c r="VBR92" s="199"/>
      <c r="VBS92" s="199"/>
      <c r="VBT92" s="199"/>
      <c r="VBU92" s="199"/>
      <c r="VBV92" s="199"/>
      <c r="VBW92" s="199"/>
      <c r="VBX92" s="199"/>
      <c r="VBY92" s="199"/>
      <c r="VBZ92" s="199"/>
      <c r="VCA92" s="199"/>
      <c r="VCB92" s="199"/>
      <c r="VCC92" s="199"/>
      <c r="VCD92" s="199"/>
      <c r="VCE92" s="199"/>
      <c r="VCF92" s="199"/>
      <c r="VCG92" s="199"/>
      <c r="VCH92" s="199"/>
      <c r="VCI92" s="199"/>
      <c r="VCJ92" s="199"/>
      <c r="VCK92" s="199"/>
      <c r="VCL92" s="199"/>
      <c r="VCM92" s="199"/>
      <c r="VCN92" s="199"/>
      <c r="VCO92" s="199"/>
      <c r="VCP92" s="199"/>
      <c r="VCQ92" s="199"/>
      <c r="VCR92" s="199"/>
      <c r="VCS92" s="199"/>
      <c r="VCT92" s="199"/>
      <c r="VCU92" s="199"/>
      <c r="VCV92" s="199"/>
      <c r="VCW92" s="199"/>
      <c r="VCX92" s="199"/>
      <c r="VCY92" s="199"/>
      <c r="VCZ92" s="199"/>
      <c r="VDA92" s="199"/>
      <c r="VDB92" s="199"/>
      <c r="VDC92" s="199"/>
      <c r="VDD92" s="199"/>
      <c r="VDE92" s="199"/>
      <c r="VDF92" s="199"/>
      <c r="VDG92" s="199"/>
      <c r="VDH92" s="199"/>
      <c r="VDI92" s="199"/>
      <c r="VDJ92" s="199"/>
      <c r="VDK92" s="199"/>
      <c r="VDL92" s="199"/>
      <c r="VDM92" s="199"/>
      <c r="VDN92" s="199"/>
      <c r="VDO92" s="199"/>
      <c r="VDP92" s="199"/>
      <c r="VDQ92" s="199"/>
      <c r="VDR92" s="199"/>
      <c r="VDS92" s="199"/>
      <c r="VDT92" s="199"/>
      <c r="VDU92" s="199"/>
      <c r="VDV92" s="199"/>
      <c r="VDW92" s="199"/>
      <c r="VDX92" s="199"/>
      <c r="VDY92" s="199"/>
      <c r="VDZ92" s="199"/>
      <c r="VEA92" s="199"/>
      <c r="VEB92" s="199"/>
      <c r="VEC92" s="199"/>
      <c r="VED92" s="199"/>
      <c r="VEE92" s="199"/>
      <c r="VEF92" s="199"/>
      <c r="VEG92" s="199"/>
      <c r="VEH92" s="199"/>
      <c r="VEI92" s="199"/>
      <c r="VEJ92" s="199"/>
      <c r="VEK92" s="199"/>
      <c r="VEL92" s="199"/>
      <c r="VEM92" s="199"/>
      <c r="VEN92" s="199"/>
      <c r="VEO92" s="199"/>
      <c r="VEP92" s="199"/>
      <c r="VEQ92" s="199"/>
      <c r="VER92" s="199"/>
      <c r="VES92" s="199"/>
      <c r="VET92" s="199"/>
      <c r="VEU92" s="199"/>
      <c r="VEV92" s="199"/>
      <c r="VEW92" s="199"/>
      <c r="VEX92" s="199"/>
      <c r="VEY92" s="199"/>
      <c r="VEZ92" s="199"/>
      <c r="VFA92" s="199"/>
      <c r="VFB92" s="199"/>
      <c r="VFC92" s="199"/>
      <c r="VFD92" s="199"/>
      <c r="VFE92" s="199"/>
      <c r="VFF92" s="199"/>
      <c r="VFG92" s="199"/>
      <c r="VFH92" s="199"/>
      <c r="VFI92" s="199"/>
      <c r="VFJ92" s="199"/>
      <c r="VFK92" s="199"/>
      <c r="VFL92" s="199"/>
      <c r="VFM92" s="199"/>
      <c r="VFN92" s="199"/>
      <c r="VFO92" s="199"/>
      <c r="VFP92" s="199"/>
      <c r="VFQ92" s="199"/>
      <c r="VFR92" s="199"/>
      <c r="VFS92" s="199"/>
      <c r="VFT92" s="199"/>
      <c r="VFU92" s="199"/>
      <c r="VFV92" s="199"/>
      <c r="VFW92" s="199"/>
      <c r="VFX92" s="199"/>
      <c r="VFY92" s="199"/>
      <c r="VFZ92" s="199"/>
      <c r="VGA92" s="199"/>
      <c r="VGB92" s="199"/>
      <c r="VGC92" s="199"/>
      <c r="VGD92" s="199"/>
      <c r="VGE92" s="199"/>
      <c r="VGF92" s="199"/>
      <c r="VGG92" s="199"/>
      <c r="VGH92" s="199"/>
      <c r="VGI92" s="199"/>
      <c r="VGJ92" s="199"/>
      <c r="VGK92" s="199"/>
      <c r="VGL92" s="199"/>
      <c r="VGM92" s="199"/>
      <c r="VGN92" s="199"/>
      <c r="VGO92" s="199"/>
      <c r="VGP92" s="199"/>
      <c r="VGQ92" s="199"/>
      <c r="VGR92" s="199"/>
      <c r="VGS92" s="199"/>
      <c r="VGT92" s="199"/>
      <c r="VGU92" s="199"/>
      <c r="VGV92" s="199"/>
      <c r="VGW92" s="199"/>
      <c r="VGX92" s="199"/>
      <c r="VGY92" s="199"/>
      <c r="VGZ92" s="199"/>
      <c r="VHA92" s="199"/>
      <c r="VHB92" s="199"/>
      <c r="VHC92" s="199"/>
      <c r="VHD92" s="199"/>
      <c r="VHE92" s="199"/>
      <c r="VHF92" s="199"/>
      <c r="VHG92" s="199"/>
      <c r="VHH92" s="199"/>
      <c r="VHI92" s="199"/>
      <c r="VHJ92" s="199"/>
      <c r="VHK92" s="199"/>
      <c r="VHL92" s="199"/>
      <c r="VHM92" s="199"/>
      <c r="VHN92" s="199"/>
      <c r="VHO92" s="199"/>
      <c r="VHP92" s="199"/>
      <c r="VHQ92" s="199"/>
      <c r="VHR92" s="199"/>
      <c r="VHS92" s="199"/>
      <c r="VHT92" s="199"/>
      <c r="VHU92" s="199"/>
      <c r="VHV92" s="199"/>
      <c r="VHW92" s="199"/>
      <c r="VHX92" s="199"/>
      <c r="VHY92" s="199"/>
      <c r="VHZ92" s="199"/>
      <c r="VIA92" s="199"/>
      <c r="VIB92" s="199"/>
      <c r="VIC92" s="199"/>
      <c r="VID92" s="199"/>
      <c r="VIE92" s="199"/>
      <c r="VIF92" s="199"/>
      <c r="VIG92" s="199"/>
      <c r="VIH92" s="199"/>
      <c r="VII92" s="199"/>
      <c r="VIJ92" s="199"/>
      <c r="VIK92" s="199"/>
      <c r="VIL92" s="199"/>
      <c r="VIM92" s="199"/>
      <c r="VIN92" s="199"/>
      <c r="VIO92" s="199"/>
      <c r="VIP92" s="199"/>
      <c r="VIQ92" s="199"/>
      <c r="VIR92" s="199"/>
      <c r="VIS92" s="199"/>
      <c r="VIT92" s="199"/>
      <c r="VIU92" s="199"/>
      <c r="VIV92" s="199"/>
      <c r="VIW92" s="199"/>
      <c r="VIX92" s="199"/>
      <c r="VIY92" s="199"/>
      <c r="VIZ92" s="199"/>
      <c r="VJA92" s="199"/>
      <c r="VJB92" s="199"/>
      <c r="VJC92" s="199"/>
      <c r="VJD92" s="199"/>
      <c r="VJE92" s="199"/>
      <c r="VJF92" s="199"/>
      <c r="VJG92" s="199"/>
      <c r="VJH92" s="199"/>
      <c r="VJI92" s="199"/>
      <c r="VJJ92" s="199"/>
      <c r="VJK92" s="199"/>
      <c r="VJL92" s="199"/>
      <c r="VJM92" s="199"/>
      <c r="VJN92" s="199"/>
      <c r="VJO92" s="199"/>
      <c r="VJP92" s="199"/>
      <c r="VJQ92" s="199"/>
      <c r="VJR92" s="199"/>
      <c r="VJS92" s="199"/>
      <c r="VJT92" s="199"/>
      <c r="VJU92" s="199"/>
      <c r="VJV92" s="199"/>
      <c r="VJW92" s="199"/>
      <c r="VJX92" s="199"/>
      <c r="VJY92" s="199"/>
      <c r="VJZ92" s="199"/>
      <c r="VKA92" s="199"/>
      <c r="VKB92" s="199"/>
      <c r="VKC92" s="199"/>
      <c r="VKD92" s="199"/>
      <c r="VKE92" s="199"/>
      <c r="VKF92" s="199"/>
      <c r="VKG92" s="199"/>
      <c r="VKH92" s="199"/>
      <c r="VKI92" s="199"/>
      <c r="VKJ92" s="199"/>
      <c r="VKK92" s="199"/>
      <c r="VKL92" s="199"/>
      <c r="VKM92" s="199"/>
      <c r="VKN92" s="199"/>
      <c r="VKO92" s="199"/>
      <c r="VKP92" s="199"/>
      <c r="VKQ92" s="199"/>
      <c r="VKR92" s="199"/>
      <c r="VKS92" s="199"/>
      <c r="VKT92" s="199"/>
      <c r="VKU92" s="199"/>
      <c r="VKV92" s="199"/>
      <c r="VKW92" s="199"/>
      <c r="VKX92" s="199"/>
      <c r="VKY92" s="199"/>
      <c r="VKZ92" s="199"/>
      <c r="VLA92" s="199"/>
      <c r="VLB92" s="199"/>
      <c r="VLC92" s="199"/>
      <c r="VLD92" s="199"/>
      <c r="VLE92" s="199"/>
      <c r="VLF92" s="199"/>
      <c r="VLG92" s="199"/>
      <c r="VLH92" s="199"/>
      <c r="VLI92" s="199"/>
      <c r="VLJ92" s="199"/>
      <c r="VLK92" s="199"/>
      <c r="VLL92" s="199"/>
      <c r="VLM92" s="199"/>
      <c r="VLN92" s="199"/>
      <c r="VLO92" s="199"/>
      <c r="VLP92" s="199"/>
      <c r="VLQ92" s="199"/>
      <c r="VLR92" s="199"/>
      <c r="VLS92" s="199"/>
      <c r="VLT92" s="199"/>
      <c r="VLU92" s="199"/>
      <c r="VLV92" s="199"/>
      <c r="VLW92" s="199"/>
      <c r="VLX92" s="199"/>
      <c r="VLY92" s="199"/>
      <c r="VLZ92" s="199"/>
      <c r="VMA92" s="199"/>
      <c r="VMB92" s="199"/>
      <c r="VMC92" s="199"/>
      <c r="VMD92" s="199"/>
      <c r="VME92" s="199"/>
      <c r="VMF92" s="199"/>
      <c r="VMG92" s="199"/>
      <c r="VMH92" s="199"/>
      <c r="VMI92" s="199"/>
      <c r="VMJ92" s="199"/>
      <c r="VMK92" s="199"/>
      <c r="VML92" s="199"/>
      <c r="VMM92" s="199"/>
      <c r="VMN92" s="199"/>
      <c r="VMO92" s="199"/>
      <c r="VMP92" s="199"/>
      <c r="VMQ92" s="199"/>
      <c r="VMR92" s="199"/>
      <c r="VMS92" s="199"/>
      <c r="VMT92" s="199"/>
      <c r="VMU92" s="199"/>
      <c r="VMV92" s="199"/>
      <c r="VMW92" s="199"/>
      <c r="VMX92" s="199"/>
      <c r="VMY92" s="199"/>
      <c r="VMZ92" s="199"/>
      <c r="VNA92" s="199"/>
      <c r="VNB92" s="199"/>
      <c r="VNC92" s="199"/>
      <c r="VND92" s="199"/>
      <c r="VNE92" s="199"/>
      <c r="VNF92" s="199"/>
      <c r="VNG92" s="199"/>
      <c r="VNH92" s="199"/>
      <c r="VNI92" s="199"/>
      <c r="VNJ92" s="199"/>
      <c r="VNK92" s="199"/>
      <c r="VNL92" s="199"/>
      <c r="VNM92" s="199"/>
      <c r="VNN92" s="199"/>
      <c r="VNO92" s="199"/>
      <c r="VNP92" s="199"/>
      <c r="VNQ92" s="199"/>
      <c r="VNR92" s="199"/>
      <c r="VNS92" s="199"/>
      <c r="VNT92" s="199"/>
      <c r="VNU92" s="199"/>
      <c r="VNV92" s="199"/>
      <c r="VNW92" s="199"/>
      <c r="VNX92" s="199"/>
      <c r="VNY92" s="199"/>
      <c r="VNZ92" s="199"/>
      <c r="VOA92" s="199"/>
      <c r="VOB92" s="199"/>
      <c r="VOC92" s="199"/>
      <c r="VOD92" s="199"/>
      <c r="VOE92" s="199"/>
      <c r="VOF92" s="199"/>
      <c r="VOG92" s="199"/>
      <c r="VOH92" s="199"/>
      <c r="VOI92" s="199"/>
      <c r="VOJ92" s="199"/>
      <c r="VOK92" s="199"/>
      <c r="VOL92" s="199"/>
      <c r="VOM92" s="199"/>
      <c r="VON92" s="199"/>
      <c r="VOO92" s="199"/>
      <c r="VOP92" s="199"/>
      <c r="VOQ92" s="199"/>
      <c r="VOR92" s="199"/>
      <c r="VOS92" s="199"/>
      <c r="VOT92" s="199"/>
      <c r="VOU92" s="199"/>
      <c r="VOV92" s="199"/>
      <c r="VOW92" s="199"/>
      <c r="VOX92" s="199"/>
      <c r="VOY92" s="199"/>
      <c r="VOZ92" s="199"/>
      <c r="VPA92" s="199"/>
      <c r="VPB92" s="199"/>
      <c r="VPC92" s="199"/>
      <c r="VPD92" s="199"/>
      <c r="VPE92" s="199"/>
      <c r="VPF92" s="199"/>
      <c r="VPG92" s="199"/>
      <c r="VPH92" s="199"/>
      <c r="VPI92" s="199"/>
      <c r="VPJ92" s="199"/>
      <c r="VPK92" s="199"/>
      <c r="VPL92" s="199"/>
      <c r="VPM92" s="199"/>
      <c r="VPN92" s="199"/>
      <c r="VPO92" s="199"/>
      <c r="VPP92" s="199"/>
      <c r="VPQ92" s="199"/>
      <c r="VPR92" s="199"/>
      <c r="VPS92" s="199"/>
      <c r="VPT92" s="199"/>
      <c r="VPU92" s="199"/>
      <c r="VPV92" s="199"/>
      <c r="VPW92" s="199"/>
      <c r="VPX92" s="199"/>
      <c r="VPY92" s="199"/>
      <c r="VPZ92" s="199"/>
      <c r="VQA92" s="199"/>
      <c r="VQB92" s="199"/>
      <c r="VQC92" s="199"/>
      <c r="VQD92" s="199"/>
      <c r="VQE92" s="199"/>
      <c r="VQF92" s="199"/>
      <c r="VQG92" s="199"/>
      <c r="VQH92" s="199"/>
      <c r="VQI92" s="199"/>
      <c r="VQJ92" s="199"/>
      <c r="VQK92" s="199"/>
      <c r="VQL92" s="199"/>
      <c r="VQM92" s="199"/>
      <c r="VQN92" s="199"/>
      <c r="VQO92" s="199"/>
      <c r="VQP92" s="199"/>
      <c r="VQQ92" s="199"/>
      <c r="VQR92" s="199"/>
      <c r="VQS92" s="199"/>
      <c r="VQT92" s="199"/>
      <c r="VQU92" s="199"/>
      <c r="VQV92" s="199"/>
      <c r="VQW92" s="199"/>
      <c r="VQX92" s="199"/>
      <c r="VQY92" s="199"/>
      <c r="VQZ92" s="199"/>
      <c r="VRA92" s="199"/>
      <c r="VRB92" s="199"/>
      <c r="VRC92" s="199"/>
      <c r="VRD92" s="199"/>
      <c r="VRE92" s="199"/>
      <c r="VRF92" s="199"/>
      <c r="VRG92" s="199"/>
      <c r="VRH92" s="199"/>
      <c r="VRI92" s="199"/>
      <c r="VRJ92" s="199"/>
      <c r="VRK92" s="199"/>
      <c r="VRL92" s="199"/>
      <c r="VRM92" s="199"/>
      <c r="VRN92" s="199"/>
      <c r="VRO92" s="199"/>
      <c r="VRP92" s="199"/>
      <c r="VRQ92" s="199"/>
      <c r="VRR92" s="199"/>
      <c r="VRS92" s="199"/>
      <c r="VRT92" s="199"/>
      <c r="VRU92" s="199"/>
      <c r="VRV92" s="199"/>
      <c r="VRW92" s="199"/>
      <c r="VRX92" s="199"/>
      <c r="VRY92" s="199"/>
      <c r="VRZ92" s="199"/>
      <c r="VSA92" s="199"/>
      <c r="VSB92" s="199"/>
      <c r="VSC92" s="199"/>
      <c r="VSD92" s="199"/>
      <c r="VSE92" s="199"/>
      <c r="VSF92" s="199"/>
      <c r="VSG92" s="199"/>
      <c r="VSH92" s="199"/>
      <c r="VSI92" s="199"/>
      <c r="VSJ92" s="199"/>
      <c r="VSK92" s="199"/>
      <c r="VSL92" s="199"/>
      <c r="VSM92" s="199"/>
      <c r="VSN92" s="199"/>
      <c r="VSO92" s="199"/>
      <c r="VSP92" s="199"/>
      <c r="VSQ92" s="199"/>
      <c r="VSR92" s="199"/>
      <c r="VSS92" s="199"/>
      <c r="VST92" s="199"/>
      <c r="VSU92" s="199"/>
      <c r="VSV92" s="199"/>
      <c r="VSW92" s="199"/>
      <c r="VSX92" s="199"/>
      <c r="VSY92" s="199"/>
      <c r="VSZ92" s="199"/>
      <c r="VTA92" s="199"/>
      <c r="VTB92" s="199"/>
      <c r="VTC92" s="199"/>
      <c r="VTD92" s="199"/>
      <c r="VTE92" s="199"/>
      <c r="VTF92" s="199"/>
      <c r="VTG92" s="199"/>
      <c r="VTH92" s="199"/>
      <c r="VTI92" s="199"/>
      <c r="VTJ92" s="199"/>
      <c r="VTK92" s="199"/>
      <c r="VTL92" s="199"/>
      <c r="VTM92" s="199"/>
      <c r="VTN92" s="199"/>
      <c r="VTO92" s="199"/>
      <c r="VTP92" s="199"/>
      <c r="VTQ92" s="199"/>
      <c r="VTR92" s="199"/>
      <c r="VTS92" s="199"/>
      <c r="VTT92" s="199"/>
      <c r="VTU92" s="199"/>
      <c r="VTV92" s="199"/>
      <c r="VTW92" s="199"/>
      <c r="VTX92" s="199"/>
      <c r="VTY92" s="199"/>
      <c r="VTZ92" s="199"/>
      <c r="VUA92" s="199"/>
      <c r="VUB92" s="199"/>
      <c r="VUC92" s="199"/>
      <c r="VUD92" s="199"/>
      <c r="VUE92" s="199"/>
      <c r="VUF92" s="199"/>
      <c r="VUG92" s="199"/>
      <c r="VUH92" s="199"/>
      <c r="VUI92" s="199"/>
      <c r="VUJ92" s="199"/>
      <c r="VUK92" s="199"/>
      <c r="VUL92" s="199"/>
      <c r="VUM92" s="199"/>
      <c r="VUN92" s="199"/>
      <c r="VUO92" s="199"/>
      <c r="VUP92" s="199"/>
      <c r="VUQ92" s="199"/>
      <c r="VUR92" s="199"/>
      <c r="VUS92" s="199"/>
      <c r="VUT92" s="199"/>
      <c r="VUU92" s="199"/>
      <c r="VUV92" s="199"/>
      <c r="VUW92" s="199"/>
      <c r="VUX92" s="199"/>
      <c r="VUY92" s="199"/>
      <c r="VUZ92" s="199"/>
      <c r="VVA92" s="199"/>
      <c r="VVB92" s="199"/>
      <c r="VVC92" s="199"/>
      <c r="VVD92" s="199"/>
      <c r="VVE92" s="199"/>
      <c r="VVF92" s="199"/>
      <c r="VVG92" s="199"/>
      <c r="VVH92" s="199"/>
      <c r="VVI92" s="199"/>
      <c r="VVJ92" s="199"/>
      <c r="VVK92" s="199"/>
      <c r="VVL92" s="199"/>
      <c r="VVM92" s="199"/>
      <c r="VVN92" s="199"/>
      <c r="VVO92" s="199"/>
      <c r="VVP92" s="199"/>
      <c r="VVQ92" s="199"/>
      <c r="VVR92" s="199"/>
      <c r="VVS92" s="199"/>
      <c r="VVT92" s="199"/>
      <c r="VVU92" s="199"/>
      <c r="VVV92" s="199"/>
      <c r="VVW92" s="199"/>
      <c r="VVX92" s="199"/>
      <c r="VVY92" s="199"/>
      <c r="VVZ92" s="199"/>
      <c r="VWA92" s="199"/>
      <c r="VWB92" s="199"/>
      <c r="VWC92" s="199"/>
      <c r="VWD92" s="199"/>
      <c r="VWE92" s="199"/>
      <c r="VWF92" s="199"/>
      <c r="VWG92" s="199"/>
      <c r="VWH92" s="199"/>
      <c r="VWI92" s="199"/>
      <c r="VWJ92" s="199"/>
      <c r="VWK92" s="199"/>
      <c r="VWL92" s="199"/>
      <c r="VWM92" s="199"/>
      <c r="VWN92" s="199"/>
      <c r="VWO92" s="199"/>
      <c r="VWP92" s="199"/>
      <c r="VWQ92" s="199"/>
      <c r="VWR92" s="199"/>
      <c r="VWS92" s="199"/>
      <c r="VWT92" s="199"/>
      <c r="VWU92" s="199"/>
      <c r="VWV92" s="199"/>
      <c r="VWW92" s="199"/>
      <c r="VWX92" s="199"/>
      <c r="VWY92" s="199"/>
      <c r="VWZ92" s="199"/>
      <c r="VXA92" s="199"/>
      <c r="VXB92" s="199"/>
      <c r="VXC92" s="199"/>
      <c r="VXD92" s="199"/>
      <c r="VXE92" s="199"/>
      <c r="VXF92" s="199"/>
      <c r="VXG92" s="199"/>
      <c r="VXH92" s="199"/>
      <c r="VXI92" s="199"/>
      <c r="VXJ92" s="199"/>
      <c r="VXK92" s="199"/>
      <c r="VXL92" s="199"/>
      <c r="VXM92" s="199"/>
      <c r="VXN92" s="199"/>
      <c r="VXO92" s="199"/>
      <c r="VXP92" s="199"/>
      <c r="VXQ92" s="199"/>
      <c r="VXR92" s="199"/>
      <c r="VXS92" s="199"/>
      <c r="VXT92" s="199"/>
      <c r="VXU92" s="199"/>
      <c r="VXV92" s="199"/>
      <c r="VXW92" s="199"/>
      <c r="VXX92" s="199"/>
      <c r="VXY92" s="199"/>
      <c r="VXZ92" s="199"/>
      <c r="VYA92" s="199"/>
      <c r="VYB92" s="199"/>
      <c r="VYC92" s="199"/>
      <c r="VYD92" s="199"/>
      <c r="VYE92" s="199"/>
      <c r="VYF92" s="199"/>
      <c r="VYG92" s="199"/>
      <c r="VYH92" s="199"/>
      <c r="VYI92" s="199"/>
      <c r="VYJ92" s="199"/>
      <c r="VYK92" s="199"/>
      <c r="VYL92" s="199"/>
      <c r="VYM92" s="199"/>
      <c r="VYN92" s="199"/>
      <c r="VYO92" s="199"/>
      <c r="VYP92" s="199"/>
      <c r="VYQ92" s="199"/>
      <c r="VYR92" s="199"/>
      <c r="VYS92" s="199"/>
      <c r="VYT92" s="199"/>
      <c r="VYU92" s="199"/>
      <c r="VYV92" s="199"/>
      <c r="VYW92" s="199"/>
      <c r="VYX92" s="199"/>
      <c r="VYY92" s="199"/>
      <c r="VYZ92" s="199"/>
      <c r="VZA92" s="199"/>
      <c r="VZB92" s="199"/>
      <c r="VZC92" s="199"/>
      <c r="VZD92" s="199"/>
      <c r="VZE92" s="199"/>
      <c r="VZF92" s="199"/>
      <c r="VZG92" s="199"/>
      <c r="VZH92" s="199"/>
      <c r="VZI92" s="199"/>
      <c r="VZJ92" s="199"/>
      <c r="VZK92" s="199"/>
      <c r="VZL92" s="199"/>
      <c r="VZM92" s="199"/>
      <c r="VZN92" s="199"/>
      <c r="VZO92" s="199"/>
      <c r="VZP92" s="199"/>
      <c r="VZQ92" s="199"/>
      <c r="VZR92" s="199"/>
      <c r="VZS92" s="199"/>
      <c r="VZT92" s="199"/>
      <c r="VZU92" s="199"/>
      <c r="VZV92" s="199"/>
      <c r="VZW92" s="199"/>
      <c r="VZX92" s="199"/>
      <c r="VZY92" s="199"/>
      <c r="VZZ92" s="199"/>
      <c r="WAA92" s="199"/>
      <c r="WAB92" s="199"/>
      <c r="WAC92" s="199"/>
      <c r="WAD92" s="199"/>
      <c r="WAE92" s="199"/>
      <c r="WAF92" s="199"/>
      <c r="WAG92" s="199"/>
      <c r="WAH92" s="199"/>
      <c r="WAI92" s="199"/>
      <c r="WAJ92" s="199"/>
      <c r="WAK92" s="199"/>
      <c r="WAL92" s="199"/>
      <c r="WAM92" s="199"/>
      <c r="WAN92" s="199"/>
      <c r="WAO92" s="199"/>
      <c r="WAP92" s="199"/>
      <c r="WAQ92" s="199"/>
      <c r="WAR92" s="199"/>
      <c r="WAS92" s="199"/>
      <c r="WAT92" s="199"/>
      <c r="WAU92" s="199"/>
      <c r="WAV92" s="199"/>
      <c r="WAW92" s="199"/>
      <c r="WAX92" s="199"/>
      <c r="WAY92" s="199"/>
      <c r="WAZ92" s="199"/>
      <c r="WBA92" s="199"/>
      <c r="WBB92" s="199"/>
      <c r="WBC92" s="199"/>
      <c r="WBD92" s="199"/>
      <c r="WBE92" s="199"/>
      <c r="WBF92" s="199"/>
      <c r="WBG92" s="199"/>
      <c r="WBH92" s="199"/>
      <c r="WBI92" s="199"/>
      <c r="WBJ92" s="199"/>
      <c r="WBK92" s="199"/>
      <c r="WBL92" s="199"/>
      <c r="WBM92" s="199"/>
      <c r="WBN92" s="199"/>
      <c r="WBO92" s="199"/>
      <c r="WBP92" s="199"/>
      <c r="WBQ92" s="199"/>
      <c r="WBR92" s="199"/>
      <c r="WBS92" s="199"/>
      <c r="WBT92" s="199"/>
      <c r="WBU92" s="199"/>
      <c r="WBV92" s="199"/>
      <c r="WBW92" s="199"/>
      <c r="WBX92" s="199"/>
      <c r="WBY92" s="199"/>
      <c r="WBZ92" s="199"/>
      <c r="WCA92" s="199"/>
      <c r="WCB92" s="199"/>
      <c r="WCC92" s="199"/>
      <c r="WCD92" s="199"/>
      <c r="WCE92" s="199"/>
      <c r="WCF92" s="199"/>
      <c r="WCG92" s="199"/>
      <c r="WCH92" s="199"/>
      <c r="WCI92" s="199"/>
      <c r="WCJ92" s="199"/>
      <c r="WCK92" s="199"/>
      <c r="WCL92" s="199"/>
      <c r="WCM92" s="199"/>
      <c r="WCN92" s="199"/>
      <c r="WCO92" s="199"/>
      <c r="WCP92" s="199"/>
      <c r="WCQ92" s="199"/>
      <c r="WCR92" s="199"/>
      <c r="WCS92" s="199"/>
      <c r="WCT92" s="199"/>
      <c r="WCU92" s="199"/>
      <c r="WCV92" s="199"/>
      <c r="WCW92" s="199"/>
      <c r="WCX92" s="199"/>
      <c r="WCY92" s="199"/>
      <c r="WCZ92" s="199"/>
      <c r="WDA92" s="199"/>
      <c r="WDB92" s="199"/>
      <c r="WDC92" s="199"/>
      <c r="WDD92" s="199"/>
      <c r="WDE92" s="199"/>
      <c r="WDF92" s="199"/>
      <c r="WDG92" s="199"/>
      <c r="WDH92" s="199"/>
      <c r="WDI92" s="199"/>
      <c r="WDJ92" s="199"/>
      <c r="WDK92" s="199"/>
      <c r="WDL92" s="199"/>
      <c r="WDM92" s="199"/>
      <c r="WDN92" s="199"/>
      <c r="WDO92" s="199"/>
      <c r="WDP92" s="199"/>
      <c r="WDQ92" s="199"/>
      <c r="WDR92" s="199"/>
      <c r="WDS92" s="199"/>
      <c r="WDT92" s="199"/>
      <c r="WDU92" s="199"/>
      <c r="WDV92" s="199"/>
      <c r="WDW92" s="199"/>
      <c r="WDX92" s="199"/>
      <c r="WDY92" s="199"/>
      <c r="WDZ92" s="199"/>
      <c r="WEA92" s="199"/>
      <c r="WEB92" s="199"/>
      <c r="WEC92" s="199"/>
      <c r="WED92" s="199"/>
      <c r="WEE92" s="199"/>
      <c r="WEF92" s="199"/>
      <c r="WEG92" s="199"/>
      <c r="WEH92" s="199"/>
      <c r="WEI92" s="199"/>
      <c r="WEJ92" s="199"/>
      <c r="WEK92" s="199"/>
      <c r="WEL92" s="199"/>
      <c r="WEM92" s="199"/>
      <c r="WEN92" s="199"/>
      <c r="WEO92" s="199"/>
      <c r="WEP92" s="199"/>
      <c r="WEQ92" s="199"/>
      <c r="WER92" s="199"/>
      <c r="WES92" s="199"/>
      <c r="WET92" s="199"/>
      <c r="WEU92" s="199"/>
      <c r="WEV92" s="199"/>
      <c r="WEW92" s="199"/>
      <c r="WEX92" s="199"/>
      <c r="WEY92" s="199"/>
      <c r="WEZ92" s="199"/>
      <c r="WFA92" s="199"/>
      <c r="WFB92" s="199"/>
      <c r="WFC92" s="199"/>
      <c r="WFD92" s="199"/>
      <c r="WFE92" s="199"/>
      <c r="WFF92" s="199"/>
      <c r="WFG92" s="199"/>
      <c r="WFH92" s="199"/>
      <c r="WFI92" s="199"/>
      <c r="WFJ92" s="199"/>
      <c r="WFK92" s="199"/>
      <c r="WFL92" s="199"/>
      <c r="WFM92" s="199"/>
      <c r="WFN92" s="199"/>
      <c r="WFO92" s="199"/>
      <c r="WFP92" s="199"/>
      <c r="WFQ92" s="199"/>
      <c r="WFR92" s="199"/>
      <c r="WFS92" s="199"/>
      <c r="WFT92" s="199"/>
      <c r="WFU92" s="199"/>
      <c r="WFV92" s="199"/>
      <c r="WFW92" s="199"/>
      <c r="WFX92" s="199"/>
      <c r="WFY92" s="199"/>
      <c r="WFZ92" s="199"/>
      <c r="WGA92" s="199"/>
      <c r="WGB92" s="199"/>
      <c r="WGC92" s="199"/>
      <c r="WGD92" s="199"/>
      <c r="WGE92" s="199"/>
      <c r="WGF92" s="199"/>
      <c r="WGG92" s="199"/>
      <c r="WGH92" s="199"/>
      <c r="WGI92" s="199"/>
      <c r="WGJ92" s="199"/>
      <c r="WGK92" s="199"/>
      <c r="WGL92" s="199"/>
      <c r="WGM92" s="199"/>
      <c r="WGN92" s="199"/>
      <c r="WGO92" s="199"/>
      <c r="WGP92" s="199"/>
      <c r="WGQ92" s="199"/>
      <c r="WGR92" s="199"/>
      <c r="WGS92" s="199"/>
      <c r="WGT92" s="199"/>
      <c r="WGU92" s="199"/>
      <c r="WGV92" s="199"/>
      <c r="WGW92" s="199"/>
      <c r="WGX92" s="199"/>
      <c r="WGY92" s="199"/>
      <c r="WGZ92" s="199"/>
      <c r="WHA92" s="199"/>
      <c r="WHB92" s="199"/>
      <c r="WHC92" s="199"/>
      <c r="WHD92" s="199"/>
      <c r="WHE92" s="199"/>
      <c r="WHF92" s="199"/>
      <c r="WHG92" s="199"/>
      <c r="WHH92" s="199"/>
      <c r="WHI92" s="199"/>
      <c r="WHJ92" s="199"/>
      <c r="WHK92" s="199"/>
      <c r="WHL92" s="199"/>
      <c r="WHM92" s="199"/>
      <c r="WHN92" s="199"/>
      <c r="WHO92" s="199"/>
      <c r="WHP92" s="199"/>
      <c r="WHQ92" s="199"/>
      <c r="WHR92" s="199"/>
      <c r="WHS92" s="199"/>
      <c r="WHT92" s="199"/>
      <c r="WHU92" s="199"/>
      <c r="WHV92" s="199"/>
      <c r="WHW92" s="199"/>
      <c r="WHX92" s="199"/>
      <c r="WHY92" s="199"/>
      <c r="WHZ92" s="199"/>
      <c r="WIA92" s="199"/>
      <c r="WIB92" s="199"/>
      <c r="WIC92" s="199"/>
      <c r="WID92" s="199"/>
      <c r="WIE92" s="199"/>
      <c r="WIF92" s="199"/>
      <c r="WIG92" s="199"/>
      <c r="WIH92" s="199"/>
      <c r="WII92" s="199"/>
      <c r="WIJ92" s="199"/>
      <c r="WIK92" s="199"/>
      <c r="WIL92" s="199"/>
      <c r="WIM92" s="199"/>
      <c r="WIN92" s="199"/>
      <c r="WIO92" s="199"/>
      <c r="WIP92" s="199"/>
      <c r="WIQ92" s="199"/>
      <c r="WIR92" s="199"/>
      <c r="WIS92" s="199"/>
      <c r="WIT92" s="199"/>
      <c r="WIU92" s="199"/>
      <c r="WIV92" s="199"/>
      <c r="WIW92" s="199"/>
      <c r="WIX92" s="199"/>
      <c r="WIY92" s="199"/>
      <c r="WIZ92" s="199"/>
      <c r="WJA92" s="199"/>
      <c r="WJB92" s="199"/>
      <c r="WJC92" s="199"/>
      <c r="WJD92" s="199"/>
      <c r="WJE92" s="199"/>
      <c r="WJF92" s="199"/>
      <c r="WJG92" s="199"/>
      <c r="WJH92" s="199"/>
      <c r="WJI92" s="199"/>
      <c r="WJJ92" s="199"/>
      <c r="WJK92" s="199"/>
      <c r="WJL92" s="199"/>
      <c r="WJM92" s="199"/>
      <c r="WJN92" s="199"/>
      <c r="WJO92" s="199"/>
      <c r="WJP92" s="199"/>
      <c r="WJQ92" s="199"/>
      <c r="WJR92" s="199"/>
      <c r="WJS92" s="199"/>
      <c r="WJT92" s="199"/>
      <c r="WJU92" s="199"/>
      <c r="WJV92" s="199"/>
      <c r="WJW92" s="199"/>
      <c r="WJX92" s="199"/>
      <c r="WJY92" s="199"/>
      <c r="WJZ92" s="199"/>
      <c r="WKA92" s="199"/>
      <c r="WKB92" s="199"/>
      <c r="WKC92" s="199"/>
      <c r="WKD92" s="199"/>
      <c r="WKE92" s="199"/>
      <c r="WKF92" s="199"/>
      <c r="WKG92" s="199"/>
      <c r="WKH92" s="199"/>
      <c r="WKI92" s="199"/>
      <c r="WKJ92" s="199"/>
      <c r="WKK92" s="199"/>
      <c r="WKL92" s="199"/>
      <c r="WKM92" s="199"/>
      <c r="WKN92" s="199"/>
      <c r="WKO92" s="199"/>
      <c r="WKP92" s="199"/>
      <c r="WKQ92" s="199"/>
      <c r="WKR92" s="199"/>
      <c r="WKS92" s="199"/>
      <c r="WKT92" s="199"/>
      <c r="WKU92" s="199"/>
      <c r="WKV92" s="199"/>
      <c r="WKW92" s="199"/>
      <c r="WKX92" s="199"/>
      <c r="WKY92" s="199"/>
      <c r="WKZ92" s="199"/>
      <c r="WLA92" s="199"/>
      <c r="WLB92" s="199"/>
      <c r="WLC92" s="199"/>
      <c r="WLD92" s="199"/>
      <c r="WLE92" s="199"/>
      <c r="WLF92" s="199"/>
      <c r="WLG92" s="199"/>
      <c r="WLH92" s="199"/>
      <c r="WLI92" s="199"/>
      <c r="WLJ92" s="199"/>
      <c r="WLK92" s="199"/>
      <c r="WLL92" s="199"/>
      <c r="WLM92" s="199"/>
      <c r="WLN92" s="199"/>
      <c r="WLO92" s="199"/>
      <c r="WLP92" s="199"/>
      <c r="WLQ92" s="199"/>
      <c r="WLR92" s="199"/>
      <c r="WLS92" s="199"/>
      <c r="WLT92" s="199"/>
      <c r="WLU92" s="199"/>
      <c r="WLV92" s="199"/>
      <c r="WLW92" s="199"/>
      <c r="WLX92" s="199"/>
      <c r="WLY92" s="199"/>
      <c r="WLZ92" s="199"/>
      <c r="WMA92" s="199"/>
      <c r="WMB92" s="199"/>
      <c r="WMC92" s="199"/>
      <c r="WMD92" s="199"/>
      <c r="WME92" s="199"/>
      <c r="WMF92" s="199"/>
      <c r="WMG92" s="199"/>
      <c r="WMH92" s="199"/>
      <c r="WMI92" s="199"/>
      <c r="WMJ92" s="199"/>
      <c r="WMK92" s="199"/>
      <c r="WML92" s="199"/>
      <c r="WMM92" s="199"/>
      <c r="WMN92" s="199"/>
      <c r="WMO92" s="199"/>
      <c r="WMP92" s="199"/>
      <c r="WMQ92" s="199"/>
      <c r="WMR92" s="199"/>
      <c r="WMS92" s="199"/>
      <c r="WMT92" s="199"/>
      <c r="WMU92" s="199"/>
      <c r="WMV92" s="199"/>
      <c r="WMW92" s="199"/>
      <c r="WMX92" s="199"/>
      <c r="WMY92" s="199"/>
      <c r="WMZ92" s="199"/>
      <c r="WNA92" s="199"/>
      <c r="WNB92" s="199"/>
      <c r="WNC92" s="199"/>
      <c r="WND92" s="199"/>
      <c r="WNE92" s="199"/>
      <c r="WNF92" s="199"/>
      <c r="WNG92" s="199"/>
      <c r="WNH92" s="199"/>
      <c r="WNI92" s="199"/>
      <c r="WNJ92" s="199"/>
      <c r="WNK92" s="199"/>
      <c r="WNL92" s="199"/>
      <c r="WNM92" s="199"/>
      <c r="WNN92" s="199"/>
      <c r="WNO92" s="199"/>
      <c r="WNP92" s="199"/>
      <c r="WNQ92" s="199"/>
      <c r="WNR92" s="199"/>
      <c r="WNS92" s="199"/>
      <c r="WNT92" s="199"/>
      <c r="WNU92" s="199"/>
      <c r="WNV92" s="199"/>
      <c r="WNW92" s="199"/>
      <c r="WNX92" s="199"/>
      <c r="WNY92" s="199"/>
      <c r="WNZ92" s="199"/>
      <c r="WOA92" s="199"/>
      <c r="WOB92" s="199"/>
      <c r="WOC92" s="199"/>
      <c r="WOD92" s="199"/>
      <c r="WOE92" s="199"/>
      <c r="WOF92" s="199"/>
      <c r="WOG92" s="199"/>
      <c r="WOH92" s="199"/>
      <c r="WOI92" s="199"/>
      <c r="WOJ92" s="199"/>
      <c r="WOK92" s="199"/>
      <c r="WOL92" s="199"/>
      <c r="WOM92" s="199"/>
      <c r="WON92" s="199"/>
      <c r="WOO92" s="199"/>
      <c r="WOP92" s="199"/>
      <c r="WOQ92" s="199"/>
      <c r="WOR92" s="199"/>
      <c r="WOS92" s="199"/>
      <c r="WOT92" s="199"/>
      <c r="WOU92" s="199"/>
      <c r="WOV92" s="199"/>
      <c r="WOW92" s="199"/>
      <c r="WOX92" s="199"/>
      <c r="WOY92" s="199"/>
      <c r="WOZ92" s="199"/>
      <c r="WPA92" s="199"/>
      <c r="WPB92" s="199"/>
      <c r="WPC92" s="199"/>
      <c r="WPD92" s="199"/>
      <c r="WPE92" s="199"/>
      <c r="WPF92" s="199"/>
      <c r="WPG92" s="199"/>
      <c r="WPH92" s="199"/>
      <c r="WPI92" s="199"/>
      <c r="WPJ92" s="199"/>
      <c r="WPK92" s="199"/>
      <c r="WPL92" s="199"/>
      <c r="WPM92" s="199"/>
      <c r="WPN92" s="199"/>
      <c r="WPO92" s="199"/>
      <c r="WPP92" s="199"/>
      <c r="WPQ92" s="199"/>
      <c r="WPR92" s="199"/>
      <c r="WPS92" s="199"/>
      <c r="WPT92" s="199"/>
      <c r="WPU92" s="199"/>
      <c r="WPV92" s="199"/>
      <c r="WPW92" s="199"/>
      <c r="WPX92" s="199"/>
      <c r="WPY92" s="199"/>
      <c r="WPZ92" s="199"/>
      <c r="WQA92" s="199"/>
      <c r="WQB92" s="199"/>
      <c r="WQC92" s="199"/>
      <c r="WQD92" s="199"/>
      <c r="WQE92" s="199"/>
      <c r="WQF92" s="199"/>
      <c r="WQG92" s="199"/>
      <c r="WQH92" s="199"/>
      <c r="WQI92" s="199"/>
      <c r="WQJ92" s="199"/>
      <c r="WQK92" s="199"/>
      <c r="WQL92" s="199"/>
      <c r="WQM92" s="199"/>
      <c r="WQN92" s="199"/>
      <c r="WQO92" s="199"/>
      <c r="WQP92" s="199"/>
      <c r="WQQ92" s="199"/>
      <c r="WQR92" s="199"/>
      <c r="WQS92" s="199"/>
      <c r="WQT92" s="199"/>
      <c r="WQU92" s="199"/>
      <c r="WQV92" s="199"/>
      <c r="WQW92" s="199"/>
      <c r="WQX92" s="199"/>
      <c r="WQY92" s="199"/>
      <c r="WQZ92" s="199"/>
      <c r="WRA92" s="199"/>
      <c r="WRB92" s="199"/>
      <c r="WRC92" s="199"/>
      <c r="WRD92" s="199"/>
      <c r="WRE92" s="199"/>
      <c r="WRF92" s="199"/>
      <c r="WRG92" s="199"/>
      <c r="WRH92" s="199"/>
      <c r="WRI92" s="199"/>
      <c r="WRJ92" s="199"/>
      <c r="WRK92" s="199"/>
      <c r="WRL92" s="199"/>
      <c r="WRM92" s="199"/>
      <c r="WRN92" s="199"/>
      <c r="WRO92" s="199"/>
      <c r="WRP92" s="199"/>
      <c r="WRQ92" s="199"/>
      <c r="WRR92" s="199"/>
      <c r="WRS92" s="199"/>
      <c r="WRT92" s="199"/>
      <c r="WRU92" s="199"/>
      <c r="WRV92" s="199"/>
      <c r="WRW92" s="199"/>
      <c r="WRX92" s="199"/>
      <c r="WRY92" s="199"/>
      <c r="WRZ92" s="199"/>
      <c r="WSA92" s="199"/>
      <c r="WSB92" s="199"/>
      <c r="WSC92" s="199"/>
      <c r="WSD92" s="199"/>
      <c r="WSE92" s="199"/>
      <c r="WSF92" s="199"/>
      <c r="WSG92" s="199"/>
      <c r="WSH92" s="199"/>
      <c r="WSI92" s="199"/>
      <c r="WSJ92" s="199"/>
      <c r="WSK92" s="199"/>
      <c r="WSL92" s="199"/>
      <c r="WSM92" s="199"/>
      <c r="WSN92" s="199"/>
      <c r="WSO92" s="199"/>
      <c r="WSP92" s="199"/>
      <c r="WSQ92" s="199"/>
      <c r="WSR92" s="199"/>
      <c r="WSS92" s="199"/>
      <c r="WST92" s="199"/>
      <c r="WSU92" s="199"/>
      <c r="WSV92" s="199"/>
      <c r="WSW92" s="199"/>
      <c r="WSX92" s="199"/>
      <c r="WSY92" s="199"/>
      <c r="WSZ92" s="199"/>
      <c r="WTA92" s="199"/>
      <c r="WTB92" s="199"/>
      <c r="WTC92" s="199"/>
      <c r="WTD92" s="199"/>
      <c r="WTE92" s="199"/>
      <c r="WTF92" s="199"/>
      <c r="WTG92" s="199"/>
      <c r="WTH92" s="199"/>
      <c r="WTI92" s="199"/>
      <c r="WTJ92" s="199"/>
      <c r="WTK92" s="199"/>
      <c r="WTL92" s="199"/>
      <c r="WTM92" s="199"/>
      <c r="WTN92" s="199"/>
      <c r="WTO92" s="199"/>
      <c r="WTP92" s="199"/>
      <c r="WTQ92" s="199"/>
      <c r="WTR92" s="199"/>
      <c r="WTS92" s="199"/>
      <c r="WTT92" s="199"/>
      <c r="WTU92" s="199"/>
      <c r="WTV92" s="199"/>
      <c r="WTW92" s="199"/>
      <c r="WTX92" s="199"/>
      <c r="WTY92" s="199"/>
      <c r="WTZ92" s="199"/>
      <c r="WUA92" s="199"/>
      <c r="WUB92" s="199"/>
      <c r="WUC92" s="199"/>
      <c r="WUD92" s="199"/>
      <c r="WUE92" s="199"/>
      <c r="WUF92" s="199"/>
      <c r="WUG92" s="199"/>
      <c r="WUH92" s="199"/>
      <c r="WUI92" s="199"/>
      <c r="WUJ92" s="199"/>
      <c r="WUK92" s="199"/>
      <c r="WUL92" s="199"/>
      <c r="WUM92" s="199"/>
      <c r="WUN92" s="199"/>
      <c r="WUO92" s="199"/>
      <c r="WUP92" s="199"/>
      <c r="WUQ92" s="199"/>
      <c r="WUR92" s="199"/>
      <c r="WUS92" s="199"/>
      <c r="WUT92" s="199"/>
      <c r="WUU92" s="199"/>
      <c r="WUV92" s="199"/>
      <c r="WUW92" s="199"/>
      <c r="WUX92" s="199"/>
      <c r="WUY92" s="199"/>
      <c r="WUZ92" s="199"/>
      <c r="WVA92" s="199"/>
      <c r="WVB92" s="199"/>
      <c r="WVC92" s="199"/>
      <c r="WVD92" s="199"/>
      <c r="WVE92" s="199"/>
      <c r="WVF92" s="199"/>
      <c r="WVG92" s="199"/>
      <c r="WVH92" s="199"/>
      <c r="WVI92" s="199"/>
      <c r="WVJ92" s="199"/>
      <c r="WVK92" s="199"/>
      <c r="WVL92" s="199"/>
      <c r="WVM92" s="199"/>
      <c r="WVN92" s="199"/>
      <c r="WVO92" s="199"/>
      <c r="WVP92" s="199"/>
      <c r="WVQ92" s="199"/>
      <c r="WVR92" s="199"/>
      <c r="WVS92" s="199"/>
      <c r="WVT92" s="199"/>
      <c r="WVU92" s="199"/>
      <c r="WVV92" s="199"/>
      <c r="WVW92" s="199"/>
      <c r="WVX92" s="199"/>
      <c r="WVY92" s="199"/>
      <c r="WVZ92" s="199"/>
      <c r="WWA92" s="199"/>
      <c r="WWB92" s="199"/>
      <c r="WWC92" s="199"/>
      <c r="WWD92" s="199"/>
      <c r="WWE92" s="199"/>
      <c r="WWF92" s="199"/>
      <c r="WWG92" s="199"/>
      <c r="WWH92" s="199"/>
      <c r="WWI92" s="199"/>
      <c r="WWJ92" s="199"/>
      <c r="WWK92" s="199"/>
      <c r="WWL92" s="199"/>
      <c r="WWM92" s="199"/>
      <c r="WWN92" s="199"/>
      <c r="WWO92" s="199"/>
      <c r="WWP92" s="199"/>
      <c r="WWQ92" s="199"/>
      <c r="WWR92" s="199"/>
      <c r="WWS92" s="199"/>
      <c r="WWT92" s="199"/>
      <c r="WWU92" s="199"/>
      <c r="WWV92" s="199"/>
      <c r="WWW92" s="199"/>
      <c r="WWX92" s="199"/>
      <c r="WWY92" s="199"/>
      <c r="WWZ92" s="199"/>
      <c r="WXA92" s="199"/>
      <c r="WXB92" s="199"/>
      <c r="WXC92" s="199"/>
      <c r="WXD92" s="199"/>
      <c r="WXE92" s="199"/>
      <c r="WXF92" s="199"/>
      <c r="WXG92" s="199"/>
      <c r="WXH92" s="199"/>
      <c r="WXI92" s="199"/>
      <c r="WXJ92" s="199"/>
      <c r="WXK92" s="199"/>
      <c r="WXL92" s="199"/>
      <c r="WXM92" s="199"/>
      <c r="WXN92" s="199"/>
      <c r="WXO92" s="199"/>
      <c r="WXP92" s="199"/>
      <c r="WXQ92" s="199"/>
      <c r="WXR92" s="199"/>
      <c r="WXS92" s="199"/>
      <c r="WXT92" s="199"/>
      <c r="WXU92" s="199"/>
      <c r="WXV92" s="199"/>
      <c r="WXW92" s="199"/>
      <c r="WXX92" s="199"/>
      <c r="WXY92" s="199"/>
      <c r="WXZ92" s="199"/>
      <c r="WYA92" s="199"/>
      <c r="WYB92" s="199"/>
      <c r="WYC92" s="199"/>
      <c r="WYD92" s="199"/>
      <c r="WYE92" s="199"/>
      <c r="WYF92" s="199"/>
      <c r="WYG92" s="199"/>
      <c r="WYH92" s="199"/>
      <c r="WYI92" s="199"/>
      <c r="WYJ92" s="199"/>
      <c r="WYK92" s="199"/>
      <c r="WYL92" s="199"/>
      <c r="WYM92" s="199"/>
      <c r="WYN92" s="199"/>
      <c r="WYO92" s="199"/>
      <c r="WYP92" s="199"/>
      <c r="WYQ92" s="199"/>
      <c r="WYR92" s="199"/>
      <c r="WYS92" s="199"/>
      <c r="WYT92" s="199"/>
      <c r="WYU92" s="199"/>
      <c r="WYV92" s="199"/>
      <c r="WYW92" s="199"/>
      <c r="WYX92" s="199"/>
      <c r="WYY92" s="199"/>
      <c r="WYZ92" s="199"/>
      <c r="WZA92" s="199"/>
      <c r="WZB92" s="199"/>
      <c r="WZC92" s="199"/>
      <c r="WZD92" s="199"/>
      <c r="WZE92" s="199"/>
      <c r="WZF92" s="199"/>
      <c r="WZG92" s="199"/>
      <c r="WZH92" s="199"/>
      <c r="WZI92" s="199"/>
      <c r="WZJ92" s="199"/>
      <c r="WZK92" s="199"/>
      <c r="WZL92" s="199"/>
      <c r="WZM92" s="199"/>
      <c r="WZN92" s="199"/>
      <c r="WZO92" s="199"/>
      <c r="WZP92" s="199"/>
      <c r="WZQ92" s="199"/>
      <c r="WZR92" s="199"/>
      <c r="WZS92" s="199"/>
      <c r="WZT92" s="199"/>
      <c r="WZU92" s="199"/>
      <c r="WZV92" s="199"/>
      <c r="WZW92" s="199"/>
      <c r="WZX92" s="199"/>
      <c r="WZY92" s="199"/>
      <c r="WZZ92" s="199"/>
      <c r="XAA92" s="199"/>
      <c r="XAB92" s="199"/>
      <c r="XAC92" s="199"/>
      <c r="XAD92" s="199"/>
      <c r="XAE92" s="199"/>
      <c r="XAF92" s="199"/>
      <c r="XAG92" s="199"/>
      <c r="XAH92" s="199"/>
      <c r="XAI92" s="199"/>
      <c r="XAJ92" s="199"/>
      <c r="XAK92" s="199"/>
      <c r="XAL92" s="199"/>
      <c r="XAM92" s="199"/>
      <c r="XAN92" s="199"/>
      <c r="XAO92" s="199"/>
      <c r="XAP92" s="199"/>
      <c r="XAQ92" s="199"/>
      <c r="XAR92" s="199"/>
      <c r="XAS92" s="199"/>
      <c r="XAT92" s="199"/>
      <c r="XAU92" s="199"/>
      <c r="XAV92" s="199"/>
      <c r="XAW92" s="199"/>
      <c r="XAX92" s="199"/>
      <c r="XAY92" s="199"/>
      <c r="XAZ92" s="199"/>
      <c r="XBA92" s="199"/>
      <c r="XBB92" s="199"/>
      <c r="XBC92" s="199"/>
      <c r="XBD92" s="199"/>
      <c r="XBE92" s="199"/>
      <c r="XBF92" s="199"/>
      <c r="XBG92" s="199"/>
      <c r="XBH92" s="199"/>
      <c r="XBI92" s="199"/>
      <c r="XBJ92" s="199"/>
      <c r="XBK92" s="199"/>
      <c r="XBL92" s="199"/>
      <c r="XBM92" s="199"/>
      <c r="XBN92" s="199"/>
      <c r="XBO92" s="199"/>
      <c r="XBP92" s="199"/>
      <c r="XBQ92" s="199"/>
      <c r="XBR92" s="199"/>
      <c r="XBS92" s="199"/>
      <c r="XBT92" s="199"/>
      <c r="XBU92" s="199"/>
      <c r="XBV92" s="199"/>
      <c r="XBW92" s="199"/>
      <c r="XBX92" s="199"/>
      <c r="XBY92" s="199"/>
      <c r="XBZ92" s="199"/>
      <c r="XCA92" s="199"/>
      <c r="XCB92" s="199"/>
      <c r="XCC92" s="199"/>
      <c r="XCD92" s="199"/>
      <c r="XCE92" s="199"/>
      <c r="XCF92" s="199"/>
      <c r="XCG92" s="199"/>
      <c r="XCH92" s="199"/>
      <c r="XCI92" s="199"/>
      <c r="XCJ92" s="199"/>
      <c r="XCK92" s="199"/>
      <c r="XCL92" s="199"/>
      <c r="XCM92" s="199"/>
      <c r="XCN92" s="199"/>
      <c r="XCO92" s="199"/>
      <c r="XCP92" s="199"/>
      <c r="XCQ92" s="199"/>
    </row>
    <row r="93" spans="1:16319" x14ac:dyDescent="0.35">
      <c r="A93" s="196" t="s">
        <v>1382</v>
      </c>
      <c r="B93" s="196" t="s">
        <v>1383</v>
      </c>
      <c r="C93" s="218" t="s">
        <v>3104</v>
      </c>
    </row>
    <row r="94" spans="1:16319" ht="14.5" customHeight="1" x14ac:dyDescent="0.35">
      <c r="A94" s="197" t="s">
        <v>1433</v>
      </c>
      <c r="B94" s="196" t="s">
        <v>1434</v>
      </c>
      <c r="C94" s="200" t="s">
        <v>3018</v>
      </c>
    </row>
    <row r="95" spans="1:16319" ht="14.5" customHeight="1" x14ac:dyDescent="0.35">
      <c r="A95" s="202" t="s">
        <v>1436</v>
      </c>
      <c r="B95" s="196" t="s">
        <v>1437</v>
      </c>
      <c r="C95" s="200" t="s">
        <v>2953</v>
      </c>
    </row>
    <row r="96" spans="1:16319" x14ac:dyDescent="0.35">
      <c r="A96" s="202" t="s">
        <v>1451</v>
      </c>
      <c r="B96" s="196" t="s">
        <v>1452</v>
      </c>
      <c r="C96" s="200" t="s">
        <v>3018</v>
      </c>
    </row>
    <row r="97" spans="1:3" ht="15" customHeight="1" x14ac:dyDescent="0.35">
      <c r="A97" s="197" t="s">
        <v>1480</v>
      </c>
      <c r="B97" s="196" t="s">
        <v>1481</v>
      </c>
      <c r="C97" s="198" t="s">
        <v>3052</v>
      </c>
    </row>
    <row r="98" spans="1:3" ht="15" customHeight="1" x14ac:dyDescent="0.35">
      <c r="A98" s="197" t="s">
        <v>1491</v>
      </c>
      <c r="B98" s="196" t="s">
        <v>1492</v>
      </c>
      <c r="C98" s="200" t="s">
        <v>3018</v>
      </c>
    </row>
    <row r="99" spans="1:3" ht="15" customHeight="1" x14ac:dyDescent="0.35">
      <c r="A99" s="197" t="s">
        <v>1494</v>
      </c>
      <c r="B99" s="196" t="s">
        <v>1495</v>
      </c>
      <c r="C99" s="200" t="s">
        <v>3018</v>
      </c>
    </row>
    <row r="100" spans="1:3" x14ac:dyDescent="0.35">
      <c r="A100" s="197" t="s">
        <v>1498</v>
      </c>
      <c r="B100" s="196" t="s">
        <v>1499</v>
      </c>
      <c r="C100" s="200" t="s">
        <v>3018</v>
      </c>
    </row>
    <row r="101" spans="1:3" x14ac:dyDescent="0.35">
      <c r="A101" s="197" t="s">
        <v>1501</v>
      </c>
      <c r="B101" s="196" t="s">
        <v>1502</v>
      </c>
      <c r="C101" s="200" t="s">
        <v>3018</v>
      </c>
    </row>
    <row r="102" spans="1:3" ht="15" customHeight="1" x14ac:dyDescent="0.35">
      <c r="A102" s="197" t="s">
        <v>1505</v>
      </c>
      <c r="B102" s="196" t="s">
        <v>1506</v>
      </c>
      <c r="C102" s="200" t="s">
        <v>3018</v>
      </c>
    </row>
    <row r="103" spans="1:3" x14ac:dyDescent="0.35">
      <c r="A103" s="197" t="s">
        <v>1512</v>
      </c>
      <c r="B103" s="196" t="s">
        <v>2809</v>
      </c>
      <c r="C103" s="200" t="s">
        <v>3018</v>
      </c>
    </row>
    <row r="104" spans="1:3" ht="14.5" customHeight="1" x14ac:dyDescent="0.35">
      <c r="A104" s="197" t="s">
        <v>1523</v>
      </c>
      <c r="B104" s="196" t="s">
        <v>1524</v>
      </c>
      <c r="C104" s="200" t="s">
        <v>3018</v>
      </c>
    </row>
    <row r="105" spans="1:3" ht="15" customHeight="1" x14ac:dyDescent="0.35">
      <c r="A105" s="197" t="s">
        <v>1558</v>
      </c>
      <c r="B105" s="196" t="s">
        <v>1559</v>
      </c>
      <c r="C105" s="200" t="s">
        <v>3025</v>
      </c>
    </row>
    <row r="106" spans="1:3" ht="15" customHeight="1" x14ac:dyDescent="0.35">
      <c r="A106" s="197" t="s">
        <v>1562</v>
      </c>
      <c r="B106" s="196" t="s">
        <v>1563</v>
      </c>
      <c r="C106" s="200" t="s">
        <v>3025</v>
      </c>
    </row>
    <row r="107" spans="1:3" ht="15" customHeight="1" x14ac:dyDescent="0.35">
      <c r="A107" s="197" t="s">
        <v>1565</v>
      </c>
      <c r="B107" s="196" t="s">
        <v>1566</v>
      </c>
      <c r="C107" s="200" t="s">
        <v>3025</v>
      </c>
    </row>
    <row r="108" spans="1:3" ht="15" customHeight="1" x14ac:dyDescent="0.35">
      <c r="A108" s="197" t="s">
        <v>1569</v>
      </c>
      <c r="B108" s="196" t="s">
        <v>1570</v>
      </c>
      <c r="C108" s="200" t="s">
        <v>3025</v>
      </c>
    </row>
    <row r="109" spans="1:3" ht="15" customHeight="1" x14ac:dyDescent="0.35">
      <c r="A109" s="197" t="s">
        <v>1572</v>
      </c>
      <c r="B109" s="196" t="s">
        <v>1573</v>
      </c>
      <c r="C109" s="200" t="s">
        <v>3025</v>
      </c>
    </row>
    <row r="110" spans="1:3" x14ac:dyDescent="0.35">
      <c r="A110" s="197" t="s">
        <v>1575</v>
      </c>
      <c r="B110" s="196" t="s">
        <v>1576</v>
      </c>
      <c r="C110" s="200" t="s">
        <v>3025</v>
      </c>
    </row>
    <row r="111" spans="1:3" x14ac:dyDescent="0.35">
      <c r="A111" s="197" t="s">
        <v>1579</v>
      </c>
      <c r="B111" s="196" t="s">
        <v>1580</v>
      </c>
      <c r="C111" s="200" t="s">
        <v>3025</v>
      </c>
    </row>
    <row r="112" spans="1:3" ht="14.5" customHeight="1" x14ac:dyDescent="0.35">
      <c r="A112" s="197" t="s">
        <v>1582</v>
      </c>
      <c r="B112" s="196" t="s">
        <v>1583</v>
      </c>
      <c r="C112" s="200" t="s">
        <v>3025</v>
      </c>
    </row>
    <row r="113" spans="1:3" x14ac:dyDescent="0.35">
      <c r="A113" s="197" t="s">
        <v>1584</v>
      </c>
      <c r="B113" s="196" t="s">
        <v>1585</v>
      </c>
      <c r="C113" s="200" t="s">
        <v>3025</v>
      </c>
    </row>
    <row r="114" spans="1:3" ht="14.5" customHeight="1" x14ac:dyDescent="0.35">
      <c r="A114" s="197" t="s">
        <v>1587</v>
      </c>
      <c r="B114" s="196" t="s">
        <v>1588</v>
      </c>
      <c r="C114" s="200" t="s">
        <v>3025</v>
      </c>
    </row>
    <row r="115" spans="1:3" x14ac:dyDescent="0.35">
      <c r="A115" s="197" t="s">
        <v>1591</v>
      </c>
      <c r="B115" s="196" t="s">
        <v>1592</v>
      </c>
      <c r="C115" s="200" t="s">
        <v>3025</v>
      </c>
    </row>
    <row r="116" spans="1:3" ht="15" customHeight="1" x14ac:dyDescent="0.35">
      <c r="A116" s="197" t="s">
        <v>1595</v>
      </c>
      <c r="B116" s="196" t="s">
        <v>1596</v>
      </c>
      <c r="C116" s="200" t="s">
        <v>3025</v>
      </c>
    </row>
    <row r="117" spans="1:3" x14ac:dyDescent="0.35">
      <c r="A117" s="197" t="s">
        <v>1599</v>
      </c>
      <c r="B117" s="196" t="s">
        <v>1600</v>
      </c>
      <c r="C117" s="200" t="s">
        <v>3025</v>
      </c>
    </row>
    <row r="118" spans="1:3" ht="15" customHeight="1" x14ac:dyDescent="0.35">
      <c r="A118" s="197" t="s">
        <v>1603</v>
      </c>
      <c r="B118" s="196" t="s">
        <v>1604</v>
      </c>
      <c r="C118" s="200" t="s">
        <v>3025</v>
      </c>
    </row>
    <row r="119" spans="1:3" ht="15" customHeight="1" x14ac:dyDescent="0.35">
      <c r="A119" s="197" t="s">
        <v>1606</v>
      </c>
      <c r="B119" s="196" t="s">
        <v>1607</v>
      </c>
      <c r="C119" s="200" t="s">
        <v>3025</v>
      </c>
    </row>
    <row r="120" spans="1:3" ht="15" customHeight="1" x14ac:dyDescent="0.35">
      <c r="A120" s="197" t="s">
        <v>1614</v>
      </c>
      <c r="B120" s="196" t="s">
        <v>1615</v>
      </c>
      <c r="C120" s="200" t="s">
        <v>3025</v>
      </c>
    </row>
    <row r="121" spans="1:3" ht="14.5" customHeight="1" x14ac:dyDescent="0.35">
      <c r="A121" s="197" t="s">
        <v>1618</v>
      </c>
      <c r="B121" s="196" t="s">
        <v>1619</v>
      </c>
      <c r="C121" s="200" t="s">
        <v>3030</v>
      </c>
    </row>
    <row r="122" spans="1:3" ht="14.5" customHeight="1" x14ac:dyDescent="0.35">
      <c r="A122" s="197" t="s">
        <v>1622</v>
      </c>
      <c r="B122" s="196" t="s">
        <v>1623</v>
      </c>
      <c r="C122" s="200" t="s">
        <v>3025</v>
      </c>
    </row>
    <row r="123" spans="1:3" ht="14.5" customHeight="1" x14ac:dyDescent="0.35">
      <c r="A123" s="197" t="s">
        <v>1625</v>
      </c>
      <c r="B123" s="196" t="s">
        <v>1626</v>
      </c>
      <c r="C123" s="200" t="s">
        <v>3025</v>
      </c>
    </row>
    <row r="124" spans="1:3" x14ac:dyDescent="0.35">
      <c r="A124" s="197" t="s">
        <v>1629</v>
      </c>
      <c r="B124" s="196" t="s">
        <v>1630</v>
      </c>
      <c r="C124" s="200" t="s">
        <v>3132</v>
      </c>
    </row>
    <row r="125" spans="1:3" x14ac:dyDescent="0.35">
      <c r="A125" s="197" t="s">
        <v>1635</v>
      </c>
      <c r="B125" s="196" t="s">
        <v>1636</v>
      </c>
      <c r="C125" s="200" t="s">
        <v>3025</v>
      </c>
    </row>
    <row r="126" spans="1:3" x14ac:dyDescent="0.35">
      <c r="A126" s="197" t="s">
        <v>1638</v>
      </c>
      <c r="B126" s="196" t="s">
        <v>1639</v>
      </c>
      <c r="C126" s="200" t="s">
        <v>3025</v>
      </c>
    </row>
    <row r="127" spans="1:3" x14ac:dyDescent="0.35">
      <c r="A127" s="197" t="s">
        <v>1642</v>
      </c>
      <c r="B127" s="196" t="s">
        <v>1643</v>
      </c>
      <c r="C127" s="200" t="s">
        <v>3025</v>
      </c>
    </row>
    <row r="128" spans="1:3" ht="14.5" customHeight="1" x14ac:dyDescent="0.35">
      <c r="A128" s="197" t="s">
        <v>1646</v>
      </c>
      <c r="B128" s="196" t="s">
        <v>1647</v>
      </c>
      <c r="C128" s="200" t="s">
        <v>3025</v>
      </c>
    </row>
    <row r="129" spans="1:3" x14ac:dyDescent="0.35">
      <c r="A129" s="197" t="s">
        <v>1649</v>
      </c>
      <c r="B129" s="196" t="s">
        <v>1650</v>
      </c>
      <c r="C129" s="200" t="s">
        <v>3025</v>
      </c>
    </row>
    <row r="130" spans="1:3" x14ac:dyDescent="0.35">
      <c r="A130" s="197" t="s">
        <v>1653</v>
      </c>
      <c r="B130" s="196" t="s">
        <v>1654</v>
      </c>
      <c r="C130" s="200" t="s">
        <v>3025</v>
      </c>
    </row>
    <row r="131" spans="1:3" x14ac:dyDescent="0.35">
      <c r="A131" s="197" t="s">
        <v>1656</v>
      </c>
      <c r="B131" s="196" t="s">
        <v>1657</v>
      </c>
      <c r="C131" s="200" t="s">
        <v>3025</v>
      </c>
    </row>
    <row r="132" spans="1:3" x14ac:dyDescent="0.35">
      <c r="A132" s="197" t="s">
        <v>1659</v>
      </c>
      <c r="B132" s="196" t="s">
        <v>1660</v>
      </c>
      <c r="C132" s="200" t="s">
        <v>3025</v>
      </c>
    </row>
    <row r="133" spans="1:3" x14ac:dyDescent="0.35">
      <c r="A133" s="197" t="s">
        <v>1663</v>
      </c>
      <c r="B133" s="196" t="s">
        <v>1664</v>
      </c>
      <c r="C133" s="200" t="s">
        <v>3025</v>
      </c>
    </row>
    <row r="134" spans="1:3" x14ac:dyDescent="0.35">
      <c r="A134" s="197" t="s">
        <v>1667</v>
      </c>
      <c r="B134" s="196" t="s">
        <v>1668</v>
      </c>
      <c r="C134" s="200" t="s">
        <v>3025</v>
      </c>
    </row>
    <row r="135" spans="1:3" x14ac:dyDescent="0.35">
      <c r="A135" s="197" t="s">
        <v>1670</v>
      </c>
      <c r="B135" s="196" t="s">
        <v>1671</v>
      </c>
      <c r="C135" s="200" t="s">
        <v>3025</v>
      </c>
    </row>
    <row r="136" spans="1:3" ht="14.5" customHeight="1" x14ac:dyDescent="0.35">
      <c r="A136" s="197" t="s">
        <v>1674</v>
      </c>
      <c r="B136" s="196" t="s">
        <v>1675</v>
      </c>
      <c r="C136" s="200" t="s">
        <v>3025</v>
      </c>
    </row>
    <row r="137" spans="1:3" ht="15" customHeight="1" x14ac:dyDescent="0.35">
      <c r="A137" s="197" t="s">
        <v>1679</v>
      </c>
      <c r="B137" s="196" t="s">
        <v>1680</v>
      </c>
      <c r="C137" s="200" t="s">
        <v>3025</v>
      </c>
    </row>
    <row r="138" spans="1:3" ht="15" customHeight="1" x14ac:dyDescent="0.35">
      <c r="A138" s="197" t="s">
        <v>1682</v>
      </c>
      <c r="B138" s="196" t="s">
        <v>1683</v>
      </c>
      <c r="C138" s="200" t="s">
        <v>3025</v>
      </c>
    </row>
    <row r="139" spans="1:3" x14ac:dyDescent="0.35">
      <c r="A139" s="197" t="s">
        <v>1685</v>
      </c>
      <c r="B139" s="196" t="s">
        <v>1686</v>
      </c>
      <c r="C139" s="200" t="s">
        <v>3025</v>
      </c>
    </row>
    <row r="140" spans="1:3" x14ac:dyDescent="0.35">
      <c r="A140" s="197" t="s">
        <v>1688</v>
      </c>
      <c r="B140" s="196" t="s">
        <v>1689</v>
      </c>
      <c r="C140" s="200" t="s">
        <v>3025</v>
      </c>
    </row>
    <row r="141" spans="1:3" x14ac:dyDescent="0.35">
      <c r="A141" s="197" t="s">
        <v>1692</v>
      </c>
      <c r="B141" s="196" t="s">
        <v>1693</v>
      </c>
      <c r="C141" s="200" t="s">
        <v>3025</v>
      </c>
    </row>
    <row r="142" spans="1:3" ht="14.5" customHeight="1" x14ac:dyDescent="0.35">
      <c r="A142" s="197" t="s">
        <v>1696</v>
      </c>
      <c r="B142" s="196" t="s">
        <v>1697</v>
      </c>
      <c r="C142" s="200" t="s">
        <v>3025</v>
      </c>
    </row>
    <row r="143" spans="1:3" ht="14.5" customHeight="1" x14ac:dyDescent="0.35">
      <c r="A143" s="197" t="s">
        <v>1700</v>
      </c>
      <c r="B143" s="196" t="s">
        <v>1701</v>
      </c>
      <c r="C143" s="200" t="s">
        <v>3025</v>
      </c>
    </row>
    <row r="144" spans="1:3" ht="14.5" customHeight="1" x14ac:dyDescent="0.35">
      <c r="A144" s="197" t="s">
        <v>1704</v>
      </c>
      <c r="B144" s="196" t="s">
        <v>1705</v>
      </c>
      <c r="C144" s="200" t="s">
        <v>3025</v>
      </c>
    </row>
    <row r="145" spans="1:3" ht="14.5" customHeight="1" x14ac:dyDescent="0.35">
      <c r="A145" s="197" t="s">
        <v>1708</v>
      </c>
      <c r="B145" s="196" t="s">
        <v>1709</v>
      </c>
      <c r="C145" s="200" t="s">
        <v>3025</v>
      </c>
    </row>
    <row r="146" spans="1:3" x14ac:dyDescent="0.35">
      <c r="A146" s="197" t="s">
        <v>1712</v>
      </c>
      <c r="B146" s="196" t="s">
        <v>2818</v>
      </c>
      <c r="C146" s="200" t="s">
        <v>3080</v>
      </c>
    </row>
    <row r="147" spans="1:3" x14ac:dyDescent="0.35">
      <c r="A147" s="197" t="s">
        <v>1716</v>
      </c>
      <c r="B147" s="196" t="s">
        <v>1717</v>
      </c>
      <c r="C147" s="219" t="s">
        <v>3025</v>
      </c>
    </row>
    <row r="148" spans="1:3" x14ac:dyDescent="0.35">
      <c r="A148" s="197" t="s">
        <v>1719</v>
      </c>
      <c r="B148" s="196" t="s">
        <v>1720</v>
      </c>
      <c r="C148" s="200" t="s">
        <v>3025</v>
      </c>
    </row>
    <row r="149" spans="1:3" x14ac:dyDescent="0.35">
      <c r="A149" s="197" t="s">
        <v>1723</v>
      </c>
      <c r="B149" s="196" t="s">
        <v>1724</v>
      </c>
      <c r="C149" s="200" t="s">
        <v>3025</v>
      </c>
    </row>
    <row r="150" spans="1:3" x14ac:dyDescent="0.35">
      <c r="A150" s="197" t="s">
        <v>2819</v>
      </c>
      <c r="B150" s="196" t="s">
        <v>2820</v>
      </c>
      <c r="C150" s="200" t="s">
        <v>3025</v>
      </c>
    </row>
    <row r="151" spans="1:3" x14ac:dyDescent="0.35">
      <c r="A151" s="197" t="s">
        <v>1731</v>
      </c>
      <c r="B151" s="196" t="s">
        <v>1732</v>
      </c>
      <c r="C151" s="200" t="s">
        <v>3025</v>
      </c>
    </row>
    <row r="152" spans="1:3" x14ac:dyDescent="0.35">
      <c r="A152" s="197" t="s">
        <v>1734</v>
      </c>
      <c r="B152" s="196" t="s">
        <v>1735</v>
      </c>
      <c r="C152" s="200" t="s">
        <v>3025</v>
      </c>
    </row>
    <row r="153" spans="1:3" x14ac:dyDescent="0.35">
      <c r="A153" s="197" t="s">
        <v>1742</v>
      </c>
      <c r="B153" s="196" t="s">
        <v>1743</v>
      </c>
      <c r="C153" s="200" t="s">
        <v>3025</v>
      </c>
    </row>
    <row r="154" spans="1:3" x14ac:dyDescent="0.35">
      <c r="A154" s="197" t="s">
        <v>1746</v>
      </c>
      <c r="B154" s="196" t="s">
        <v>1747</v>
      </c>
      <c r="C154" s="200" t="s">
        <v>3025</v>
      </c>
    </row>
    <row r="155" spans="1:3" x14ac:dyDescent="0.35">
      <c r="A155" s="197" t="s">
        <v>1749</v>
      </c>
      <c r="B155" s="196" t="s">
        <v>1750</v>
      </c>
      <c r="C155" s="200" t="s">
        <v>3025</v>
      </c>
    </row>
    <row r="156" spans="1:3" x14ac:dyDescent="0.35">
      <c r="A156" s="197" t="s">
        <v>1753</v>
      </c>
      <c r="B156" s="196" t="s">
        <v>1754</v>
      </c>
      <c r="C156" s="200" t="s">
        <v>3025</v>
      </c>
    </row>
    <row r="157" spans="1:3" x14ac:dyDescent="0.35">
      <c r="A157" s="197" t="s">
        <v>1756</v>
      </c>
      <c r="B157" s="196" t="s">
        <v>1757</v>
      </c>
      <c r="C157" s="200" t="s">
        <v>3025</v>
      </c>
    </row>
    <row r="158" spans="1:3" x14ac:dyDescent="0.35">
      <c r="A158" s="197" t="s">
        <v>1759</v>
      </c>
      <c r="B158" s="196" t="s">
        <v>1760</v>
      </c>
      <c r="C158" s="200" t="s">
        <v>3025</v>
      </c>
    </row>
    <row r="159" spans="1:3" ht="15" customHeight="1" x14ac:dyDescent="0.35">
      <c r="A159" s="197" t="s">
        <v>1762</v>
      </c>
      <c r="B159" s="196" t="s">
        <v>1763</v>
      </c>
      <c r="C159" s="200" t="s">
        <v>3025</v>
      </c>
    </row>
    <row r="160" spans="1:3" ht="15" customHeight="1" x14ac:dyDescent="0.35">
      <c r="A160" s="197" t="s">
        <v>1765</v>
      </c>
      <c r="B160" s="196" t="s">
        <v>2702</v>
      </c>
      <c r="C160" s="200" t="s">
        <v>3025</v>
      </c>
    </row>
    <row r="161" spans="1:16263" ht="15.75" customHeight="1" x14ac:dyDescent="0.35">
      <c r="A161" s="197" t="s">
        <v>1769</v>
      </c>
      <c r="B161" s="196" t="s">
        <v>1770</v>
      </c>
      <c r="C161" s="200" t="s">
        <v>3025</v>
      </c>
    </row>
    <row r="162" spans="1:16263" x14ac:dyDescent="0.35">
      <c r="A162" s="197" t="s">
        <v>1773</v>
      </c>
      <c r="B162" s="196" t="s">
        <v>1774</v>
      </c>
      <c r="C162" s="200" t="s">
        <v>3025</v>
      </c>
    </row>
    <row r="163" spans="1:16263" ht="15" customHeight="1" x14ac:dyDescent="0.35">
      <c r="A163" s="197" t="s">
        <v>1777</v>
      </c>
      <c r="B163" s="196" t="s">
        <v>1778</v>
      </c>
      <c r="C163" s="200" t="s">
        <v>3025</v>
      </c>
    </row>
    <row r="164" spans="1:16263" x14ac:dyDescent="0.35">
      <c r="A164" s="197" t="s">
        <v>1781</v>
      </c>
      <c r="B164" s="196" t="s">
        <v>1782</v>
      </c>
      <c r="C164" s="200" t="s">
        <v>3025</v>
      </c>
    </row>
    <row r="165" spans="1:16263" x14ac:dyDescent="0.35">
      <c r="A165" s="197" t="s">
        <v>1785</v>
      </c>
      <c r="B165" s="196" t="s">
        <v>1786</v>
      </c>
      <c r="C165" s="200" t="s">
        <v>3025</v>
      </c>
    </row>
    <row r="166" spans="1:16263" x14ac:dyDescent="0.35">
      <c r="A166" s="197" t="s">
        <v>1788</v>
      </c>
      <c r="B166" s="211" t="s">
        <v>1789</v>
      </c>
      <c r="C166" s="200" t="s">
        <v>3025</v>
      </c>
    </row>
    <row r="167" spans="1:16263" x14ac:dyDescent="0.35">
      <c r="A167" s="197" t="s">
        <v>1791</v>
      </c>
      <c r="B167" s="196" t="s">
        <v>1792</v>
      </c>
      <c r="C167" s="200" t="s">
        <v>3025</v>
      </c>
    </row>
    <row r="168" spans="1:16263" x14ac:dyDescent="0.35">
      <c r="A168" s="197" t="s">
        <v>1794</v>
      </c>
      <c r="B168" s="196" t="s">
        <v>1795</v>
      </c>
      <c r="C168" s="200" t="s">
        <v>3025</v>
      </c>
    </row>
    <row r="169" spans="1:16263" x14ac:dyDescent="0.35">
      <c r="A169" s="197" t="s">
        <v>1798</v>
      </c>
      <c r="B169" s="196" t="s">
        <v>1799</v>
      </c>
      <c r="C169" s="200" t="s">
        <v>3025</v>
      </c>
    </row>
    <row r="170" spans="1:16263" ht="14.5" customHeight="1" x14ac:dyDescent="0.35">
      <c r="A170" s="197" t="s">
        <v>1802</v>
      </c>
      <c r="B170" s="196" t="s">
        <v>1803</v>
      </c>
      <c r="C170" s="200" t="s">
        <v>3025</v>
      </c>
    </row>
    <row r="171" spans="1:16263" ht="14.5" customHeight="1" x14ac:dyDescent="0.35">
      <c r="A171" s="197" t="s">
        <v>1805</v>
      </c>
      <c r="B171" s="211" t="s">
        <v>1806</v>
      </c>
      <c r="C171" s="200" t="s">
        <v>3025</v>
      </c>
    </row>
    <row r="172" spans="1:16263" ht="14.5" customHeight="1" x14ac:dyDescent="0.35">
      <c r="A172" s="197" t="s">
        <v>2950</v>
      </c>
      <c r="B172" s="196" t="s">
        <v>2949</v>
      </c>
      <c r="C172" s="200" t="s">
        <v>3018</v>
      </c>
    </row>
    <row r="173" spans="1:16263" ht="14.5" customHeight="1" x14ac:dyDescent="0.35">
      <c r="A173" s="197" t="s">
        <v>1813</v>
      </c>
      <c r="B173" s="196" t="s">
        <v>1814</v>
      </c>
      <c r="C173" s="200" t="s">
        <v>3018</v>
      </c>
    </row>
    <row r="174" spans="1:16263" ht="14.5" customHeight="1" x14ac:dyDescent="0.35">
      <c r="A174" s="197" t="s">
        <v>1824</v>
      </c>
      <c r="B174" s="196" t="s">
        <v>2832</v>
      </c>
      <c r="C174" s="200" t="s">
        <v>3018</v>
      </c>
    </row>
    <row r="175" spans="1:16263" x14ac:dyDescent="0.35">
      <c r="A175" s="197" t="s">
        <v>1828</v>
      </c>
      <c r="B175" s="196" t="s">
        <v>1829</v>
      </c>
      <c r="C175" s="200" t="s">
        <v>3018</v>
      </c>
    </row>
    <row r="176" spans="1:16263" x14ac:dyDescent="0.35">
      <c r="A176" s="197" t="s">
        <v>1840</v>
      </c>
      <c r="B176" s="196" t="s">
        <v>2837</v>
      </c>
      <c r="C176" s="200" t="s">
        <v>3018</v>
      </c>
      <c r="D176" s="199"/>
      <c r="E176" s="199"/>
      <c r="F176" s="199"/>
      <c r="G176" s="199"/>
      <c r="H176" s="199"/>
      <c r="I176" s="199"/>
      <c r="J176" s="199"/>
      <c r="K176" s="199"/>
      <c r="L176" s="199"/>
      <c r="M176" s="199"/>
      <c r="N176" s="199"/>
      <c r="O176" s="199"/>
      <c r="P176" s="199"/>
      <c r="Q176" s="199"/>
      <c r="R176" s="199"/>
      <c r="S176" s="199"/>
      <c r="T176" s="199"/>
      <c r="U176" s="199"/>
      <c r="V176" s="199"/>
      <c r="W176" s="199"/>
      <c r="X176" s="199"/>
      <c r="Y176" s="199"/>
      <c r="Z176" s="199"/>
      <c r="AA176" s="199"/>
      <c r="AB176" s="199"/>
      <c r="AC176" s="199"/>
      <c r="AD176" s="199"/>
      <c r="AE176" s="199"/>
      <c r="AF176" s="199"/>
      <c r="AG176" s="199"/>
      <c r="AH176" s="199"/>
      <c r="AI176" s="199"/>
      <c r="AJ176" s="199"/>
      <c r="AK176" s="199"/>
      <c r="AL176" s="199"/>
      <c r="AM176" s="199"/>
      <c r="AN176" s="199"/>
      <c r="AO176" s="199"/>
      <c r="AP176" s="199"/>
      <c r="AQ176" s="199"/>
      <c r="AR176" s="199"/>
      <c r="AS176" s="199"/>
      <c r="AT176" s="199"/>
      <c r="AU176" s="199"/>
      <c r="AV176" s="199"/>
      <c r="AW176" s="199"/>
      <c r="AX176" s="199"/>
      <c r="AY176" s="199"/>
      <c r="AZ176" s="199"/>
      <c r="BA176" s="199"/>
      <c r="BB176" s="199"/>
      <c r="BC176" s="199"/>
      <c r="BD176" s="199"/>
      <c r="BE176" s="199"/>
      <c r="BF176" s="199"/>
      <c r="BG176" s="199"/>
      <c r="BH176" s="199"/>
      <c r="BI176" s="199"/>
      <c r="BJ176" s="199"/>
      <c r="BK176" s="199"/>
      <c r="BL176" s="199"/>
      <c r="BM176" s="199"/>
      <c r="BN176" s="199"/>
      <c r="BO176" s="199"/>
      <c r="BP176" s="199"/>
      <c r="BQ176" s="199"/>
      <c r="BR176" s="199"/>
      <c r="BS176" s="199"/>
      <c r="BT176" s="199"/>
      <c r="BU176" s="199"/>
      <c r="BV176" s="199"/>
      <c r="BW176" s="199"/>
      <c r="BX176" s="199"/>
      <c r="BY176" s="199"/>
      <c r="BZ176" s="199"/>
      <c r="CA176" s="199"/>
      <c r="CB176" s="199"/>
      <c r="CC176" s="199"/>
      <c r="CD176" s="199"/>
      <c r="CE176" s="199"/>
      <c r="CF176" s="199"/>
      <c r="CG176" s="199"/>
      <c r="CH176" s="199"/>
      <c r="CI176" s="199"/>
      <c r="CJ176" s="199"/>
      <c r="CK176" s="199"/>
      <c r="CL176" s="199"/>
      <c r="CM176" s="199"/>
      <c r="CN176" s="199"/>
      <c r="CO176" s="199"/>
      <c r="CP176" s="199"/>
      <c r="CQ176" s="199"/>
      <c r="CR176" s="199"/>
      <c r="CS176" s="199"/>
      <c r="CT176" s="199"/>
      <c r="CU176" s="199"/>
      <c r="CV176" s="199"/>
      <c r="CW176" s="199"/>
      <c r="CX176" s="199"/>
      <c r="CY176" s="199"/>
      <c r="CZ176" s="199"/>
      <c r="DA176" s="199"/>
      <c r="DB176" s="199"/>
      <c r="DC176" s="199"/>
      <c r="DD176" s="199"/>
      <c r="DE176" s="199"/>
      <c r="DF176" s="199"/>
      <c r="DG176" s="199"/>
      <c r="DH176" s="199"/>
      <c r="DI176" s="199"/>
      <c r="DJ176" s="199"/>
      <c r="DK176" s="199"/>
      <c r="DL176" s="199"/>
      <c r="DM176" s="199"/>
      <c r="DN176" s="199"/>
      <c r="DO176" s="199"/>
      <c r="DP176" s="199"/>
      <c r="DQ176" s="199"/>
      <c r="DR176" s="199"/>
      <c r="DS176" s="199"/>
      <c r="DT176" s="199"/>
      <c r="DU176" s="199"/>
      <c r="DV176" s="199"/>
      <c r="DW176" s="199"/>
      <c r="DX176" s="199"/>
      <c r="DY176" s="199"/>
      <c r="DZ176" s="199"/>
      <c r="EA176" s="199"/>
      <c r="EB176" s="199"/>
      <c r="EC176" s="199"/>
      <c r="ED176" s="199"/>
      <c r="EE176" s="199"/>
      <c r="EF176" s="199"/>
      <c r="EG176" s="199"/>
      <c r="EH176" s="199"/>
      <c r="EI176" s="199"/>
      <c r="EJ176" s="199"/>
      <c r="EK176" s="199"/>
      <c r="EL176" s="199"/>
      <c r="EM176" s="199"/>
      <c r="EN176" s="199"/>
      <c r="EO176" s="199"/>
      <c r="EP176" s="199"/>
      <c r="EQ176" s="199"/>
      <c r="ER176" s="199"/>
      <c r="ES176" s="199"/>
      <c r="ET176" s="199"/>
      <c r="EU176" s="199"/>
      <c r="EV176" s="199"/>
      <c r="EW176" s="199"/>
      <c r="EX176" s="199"/>
      <c r="EY176" s="199"/>
      <c r="EZ176" s="199"/>
      <c r="FA176" s="199"/>
      <c r="FB176" s="199"/>
      <c r="FC176" s="199"/>
      <c r="FD176" s="199"/>
      <c r="FE176" s="199"/>
      <c r="FF176" s="199"/>
      <c r="FG176" s="199"/>
      <c r="FH176" s="199"/>
      <c r="FI176" s="199"/>
      <c r="FJ176" s="199"/>
      <c r="FK176" s="199"/>
      <c r="FL176" s="199"/>
      <c r="FM176" s="199"/>
      <c r="FN176" s="199"/>
      <c r="FO176" s="199"/>
      <c r="FP176" s="199"/>
      <c r="FQ176" s="199"/>
      <c r="FR176" s="199"/>
      <c r="FS176" s="199"/>
      <c r="FT176" s="199"/>
      <c r="FU176" s="199"/>
      <c r="FV176" s="199"/>
      <c r="FW176" s="199"/>
      <c r="FX176" s="199"/>
      <c r="FY176" s="199"/>
      <c r="FZ176" s="199"/>
      <c r="GA176" s="199"/>
      <c r="GB176" s="199"/>
      <c r="GC176" s="199"/>
      <c r="GD176" s="199"/>
      <c r="GE176" s="199"/>
      <c r="GF176" s="199"/>
      <c r="GG176" s="199"/>
      <c r="GH176" s="199"/>
      <c r="GI176" s="199"/>
      <c r="GJ176" s="199"/>
      <c r="GK176" s="199"/>
      <c r="GL176" s="199"/>
      <c r="GM176" s="199"/>
      <c r="GN176" s="199"/>
      <c r="GO176" s="199"/>
      <c r="GP176" s="199"/>
      <c r="GQ176" s="199"/>
      <c r="GR176" s="199"/>
      <c r="GS176" s="199"/>
      <c r="GT176" s="199"/>
      <c r="GU176" s="199"/>
      <c r="GV176" s="199"/>
      <c r="GW176" s="199"/>
      <c r="GX176" s="199"/>
      <c r="GY176" s="199"/>
      <c r="GZ176" s="199"/>
      <c r="HA176" s="199"/>
      <c r="HB176" s="199"/>
      <c r="HC176" s="199"/>
      <c r="HD176" s="199"/>
      <c r="HE176" s="199"/>
      <c r="HF176" s="199"/>
      <c r="HG176" s="199"/>
      <c r="HH176" s="199"/>
      <c r="HI176" s="199"/>
      <c r="HJ176" s="199"/>
      <c r="HK176" s="199"/>
      <c r="HL176" s="199"/>
      <c r="HM176" s="199"/>
      <c r="HN176" s="199"/>
      <c r="HO176" s="199"/>
      <c r="HP176" s="199"/>
      <c r="HQ176" s="199"/>
      <c r="HR176" s="199"/>
      <c r="HS176" s="199"/>
      <c r="HT176" s="199"/>
      <c r="HU176" s="199"/>
      <c r="HV176" s="199"/>
      <c r="HW176" s="199"/>
      <c r="HX176" s="199"/>
      <c r="HY176" s="199"/>
      <c r="HZ176" s="199"/>
      <c r="IA176" s="199"/>
      <c r="IB176" s="199"/>
      <c r="IC176" s="199"/>
      <c r="ID176" s="199"/>
      <c r="IE176" s="199"/>
      <c r="IF176" s="199"/>
      <c r="IG176" s="199"/>
      <c r="IH176" s="199"/>
      <c r="II176" s="199"/>
      <c r="IJ176" s="199"/>
      <c r="IK176" s="199"/>
      <c r="IL176" s="199"/>
      <c r="IM176" s="199"/>
      <c r="IN176" s="199"/>
      <c r="IO176" s="199"/>
      <c r="IP176" s="199"/>
      <c r="IQ176" s="199"/>
      <c r="IR176" s="199"/>
      <c r="IS176" s="199"/>
      <c r="IT176" s="199"/>
      <c r="IU176" s="199"/>
      <c r="IV176" s="199"/>
      <c r="IW176" s="199"/>
      <c r="IX176" s="199"/>
      <c r="IY176" s="199"/>
      <c r="IZ176" s="199"/>
      <c r="JA176" s="199"/>
      <c r="JB176" s="199"/>
      <c r="JC176" s="199"/>
      <c r="JD176" s="199"/>
      <c r="JE176" s="199"/>
      <c r="JF176" s="199"/>
      <c r="JG176" s="199"/>
      <c r="JH176" s="199"/>
      <c r="JI176" s="199"/>
      <c r="JJ176" s="199"/>
      <c r="JK176" s="199"/>
      <c r="JL176" s="199"/>
      <c r="JM176" s="199"/>
      <c r="JN176" s="199"/>
      <c r="JO176" s="199"/>
      <c r="JP176" s="199"/>
      <c r="JQ176" s="199"/>
      <c r="JR176" s="199"/>
      <c r="JS176" s="199"/>
      <c r="JT176" s="199"/>
      <c r="JU176" s="199"/>
      <c r="JV176" s="199"/>
      <c r="JW176" s="199"/>
      <c r="JX176" s="199"/>
      <c r="JY176" s="199"/>
      <c r="JZ176" s="199"/>
      <c r="KA176" s="199"/>
      <c r="KB176" s="199"/>
      <c r="KC176" s="199"/>
      <c r="KD176" s="199"/>
      <c r="KE176" s="199"/>
      <c r="KF176" s="199"/>
      <c r="KG176" s="199"/>
      <c r="KH176" s="199"/>
      <c r="KI176" s="199"/>
      <c r="KJ176" s="199"/>
      <c r="KK176" s="199"/>
      <c r="KL176" s="199"/>
      <c r="KM176" s="199"/>
      <c r="KN176" s="199"/>
      <c r="KO176" s="199"/>
      <c r="KP176" s="199"/>
      <c r="KQ176" s="199"/>
      <c r="KR176" s="199"/>
      <c r="KS176" s="199"/>
      <c r="KT176" s="199"/>
      <c r="KU176" s="199"/>
      <c r="KV176" s="199"/>
      <c r="KW176" s="199"/>
      <c r="KX176" s="199"/>
      <c r="KY176" s="199"/>
      <c r="KZ176" s="199"/>
      <c r="LA176" s="199"/>
      <c r="LB176" s="199"/>
      <c r="LC176" s="199"/>
      <c r="LD176" s="199"/>
      <c r="LE176" s="199"/>
      <c r="LF176" s="199"/>
      <c r="LG176" s="199"/>
      <c r="LH176" s="199"/>
      <c r="LI176" s="199"/>
      <c r="LJ176" s="199"/>
      <c r="LK176" s="199"/>
      <c r="LL176" s="199"/>
      <c r="LM176" s="199"/>
      <c r="LN176" s="199"/>
      <c r="LO176" s="199"/>
      <c r="LP176" s="199"/>
      <c r="LQ176" s="199"/>
      <c r="LR176" s="199"/>
      <c r="LS176" s="199"/>
      <c r="LT176" s="199"/>
      <c r="LU176" s="199"/>
      <c r="LV176" s="199"/>
      <c r="LW176" s="199"/>
      <c r="LX176" s="199"/>
      <c r="LY176" s="199"/>
      <c r="LZ176" s="199"/>
      <c r="MA176" s="199"/>
      <c r="MB176" s="199"/>
      <c r="MC176" s="199"/>
      <c r="MD176" s="199"/>
      <c r="ME176" s="199"/>
      <c r="MF176" s="199"/>
      <c r="MG176" s="199"/>
      <c r="MH176" s="199"/>
      <c r="MI176" s="199"/>
      <c r="MJ176" s="199"/>
      <c r="MK176" s="199"/>
      <c r="ML176" s="199"/>
      <c r="MM176" s="199"/>
      <c r="MN176" s="199"/>
      <c r="MO176" s="199"/>
      <c r="MP176" s="199"/>
      <c r="MQ176" s="199"/>
      <c r="MR176" s="199"/>
      <c r="MS176" s="199"/>
      <c r="MT176" s="199"/>
      <c r="MU176" s="199"/>
      <c r="MV176" s="199"/>
      <c r="MW176" s="199"/>
      <c r="MX176" s="199"/>
      <c r="MY176" s="199"/>
      <c r="MZ176" s="199"/>
      <c r="NA176" s="199"/>
      <c r="NB176" s="199"/>
      <c r="NC176" s="199"/>
      <c r="ND176" s="199"/>
      <c r="NE176" s="199"/>
      <c r="NF176" s="199"/>
      <c r="NG176" s="199"/>
      <c r="NH176" s="199"/>
      <c r="NI176" s="199"/>
      <c r="NJ176" s="199"/>
      <c r="NK176" s="199"/>
      <c r="NL176" s="199"/>
      <c r="NM176" s="199"/>
      <c r="NN176" s="199"/>
      <c r="NO176" s="199"/>
      <c r="NP176" s="199"/>
      <c r="NQ176" s="199"/>
      <c r="NR176" s="199"/>
      <c r="NS176" s="199"/>
      <c r="NT176" s="199"/>
      <c r="NU176" s="199"/>
      <c r="NV176" s="199"/>
      <c r="NW176" s="199"/>
      <c r="NX176" s="199"/>
      <c r="NY176" s="199"/>
      <c r="NZ176" s="199"/>
      <c r="OA176" s="199"/>
      <c r="OB176" s="199"/>
      <c r="OC176" s="199"/>
      <c r="OD176" s="199"/>
      <c r="OE176" s="199"/>
      <c r="OF176" s="199"/>
      <c r="OG176" s="199"/>
      <c r="OH176" s="199"/>
      <c r="OI176" s="199"/>
      <c r="OJ176" s="199"/>
      <c r="OK176" s="199"/>
      <c r="OL176" s="199"/>
      <c r="OM176" s="199"/>
      <c r="ON176" s="199"/>
      <c r="OO176" s="199"/>
      <c r="OP176" s="199"/>
      <c r="OQ176" s="199"/>
      <c r="OR176" s="199"/>
      <c r="OS176" s="199"/>
      <c r="OT176" s="199"/>
      <c r="OU176" s="199"/>
      <c r="OV176" s="199"/>
      <c r="OW176" s="199"/>
      <c r="OX176" s="199"/>
      <c r="OY176" s="199"/>
      <c r="OZ176" s="199"/>
      <c r="PA176" s="199"/>
      <c r="PB176" s="199"/>
      <c r="PC176" s="199"/>
      <c r="PD176" s="199"/>
      <c r="PE176" s="199"/>
      <c r="PF176" s="199"/>
      <c r="PG176" s="199"/>
      <c r="PH176" s="199"/>
      <c r="PI176" s="199"/>
      <c r="PJ176" s="199"/>
      <c r="PK176" s="199"/>
      <c r="PL176" s="199"/>
      <c r="PM176" s="199"/>
      <c r="PN176" s="199"/>
      <c r="PO176" s="199"/>
      <c r="PP176" s="199"/>
      <c r="PQ176" s="199"/>
      <c r="PR176" s="199"/>
      <c r="PS176" s="199"/>
      <c r="PT176" s="199"/>
      <c r="PU176" s="199"/>
      <c r="PV176" s="199"/>
      <c r="PW176" s="199"/>
      <c r="PX176" s="199"/>
      <c r="PY176" s="199"/>
      <c r="PZ176" s="199"/>
      <c r="QA176" s="199"/>
      <c r="QB176" s="199"/>
      <c r="QC176" s="199"/>
      <c r="QD176" s="199"/>
      <c r="QE176" s="199"/>
      <c r="QF176" s="199"/>
      <c r="QG176" s="199"/>
      <c r="QH176" s="199"/>
      <c r="QI176" s="199"/>
      <c r="QJ176" s="199"/>
      <c r="QK176" s="199"/>
      <c r="QL176" s="199"/>
      <c r="QM176" s="199"/>
      <c r="QN176" s="199"/>
      <c r="QO176" s="199"/>
      <c r="QP176" s="199"/>
      <c r="QQ176" s="199"/>
      <c r="QR176" s="199"/>
      <c r="QS176" s="199"/>
      <c r="QT176" s="199"/>
      <c r="QU176" s="199"/>
      <c r="QV176" s="199"/>
      <c r="QW176" s="199"/>
      <c r="QX176" s="199"/>
      <c r="QY176" s="199"/>
      <c r="QZ176" s="199"/>
      <c r="RA176" s="199"/>
      <c r="RB176" s="199"/>
      <c r="RC176" s="199"/>
      <c r="RD176" s="199"/>
      <c r="RE176" s="199"/>
      <c r="RF176" s="199"/>
      <c r="RG176" s="199"/>
      <c r="RH176" s="199"/>
      <c r="RI176" s="199"/>
      <c r="RJ176" s="199"/>
      <c r="RK176" s="199"/>
      <c r="RL176" s="199"/>
      <c r="RM176" s="199"/>
      <c r="RN176" s="199"/>
      <c r="RO176" s="199"/>
      <c r="RP176" s="199"/>
      <c r="RQ176" s="199"/>
      <c r="RR176" s="199"/>
      <c r="RS176" s="199"/>
      <c r="RT176" s="199"/>
      <c r="RU176" s="199"/>
      <c r="RV176" s="199"/>
      <c r="RW176" s="199"/>
      <c r="RX176" s="199"/>
      <c r="RY176" s="199"/>
      <c r="RZ176" s="199"/>
      <c r="SA176" s="199"/>
      <c r="SB176" s="199"/>
      <c r="SC176" s="199"/>
      <c r="SD176" s="199"/>
      <c r="SE176" s="199"/>
      <c r="SF176" s="199"/>
      <c r="SG176" s="199"/>
      <c r="SH176" s="199"/>
      <c r="SI176" s="199"/>
      <c r="SJ176" s="199"/>
      <c r="SK176" s="199"/>
      <c r="SL176" s="199"/>
      <c r="SM176" s="199"/>
      <c r="SN176" s="199"/>
      <c r="SO176" s="199"/>
      <c r="SP176" s="199"/>
      <c r="SQ176" s="199"/>
      <c r="SR176" s="199"/>
      <c r="SS176" s="199"/>
      <c r="ST176" s="199"/>
      <c r="SU176" s="199"/>
      <c r="SV176" s="199"/>
      <c r="SW176" s="199"/>
      <c r="SX176" s="199"/>
      <c r="SY176" s="199"/>
      <c r="SZ176" s="199"/>
      <c r="TA176" s="199"/>
      <c r="TB176" s="199"/>
      <c r="TC176" s="199"/>
      <c r="TD176" s="199"/>
      <c r="TE176" s="199"/>
      <c r="TF176" s="199"/>
      <c r="TG176" s="199"/>
      <c r="TH176" s="199"/>
      <c r="TI176" s="199"/>
      <c r="TJ176" s="199"/>
      <c r="TK176" s="199"/>
      <c r="TL176" s="199"/>
      <c r="TM176" s="199"/>
      <c r="TN176" s="199"/>
      <c r="TO176" s="199"/>
      <c r="TP176" s="199"/>
      <c r="TQ176" s="199"/>
      <c r="TR176" s="199"/>
      <c r="TS176" s="199"/>
      <c r="TT176" s="199"/>
      <c r="TU176" s="199"/>
      <c r="TV176" s="199"/>
      <c r="TW176" s="199"/>
      <c r="TX176" s="199"/>
      <c r="TY176" s="199"/>
      <c r="TZ176" s="199"/>
      <c r="UA176" s="199"/>
      <c r="UB176" s="199"/>
      <c r="UC176" s="199"/>
      <c r="UD176" s="199"/>
      <c r="UE176" s="199"/>
      <c r="UF176" s="199"/>
      <c r="UG176" s="199"/>
      <c r="UH176" s="199"/>
      <c r="UI176" s="199"/>
      <c r="UJ176" s="199"/>
      <c r="UK176" s="199"/>
      <c r="UL176" s="199"/>
      <c r="UM176" s="199"/>
      <c r="UN176" s="199"/>
      <c r="UO176" s="199"/>
      <c r="UP176" s="199"/>
      <c r="UQ176" s="199"/>
      <c r="UR176" s="199"/>
      <c r="US176" s="199"/>
      <c r="UT176" s="199"/>
      <c r="UU176" s="199"/>
      <c r="UV176" s="199"/>
      <c r="UW176" s="199"/>
      <c r="UX176" s="199"/>
      <c r="UY176" s="199"/>
      <c r="UZ176" s="199"/>
      <c r="VA176" s="199"/>
      <c r="VB176" s="199"/>
      <c r="VC176" s="199"/>
      <c r="VD176" s="199"/>
      <c r="VE176" s="199"/>
      <c r="VF176" s="199"/>
      <c r="VG176" s="199"/>
      <c r="VH176" s="199"/>
      <c r="VI176" s="199"/>
      <c r="VJ176" s="199"/>
      <c r="VK176" s="199"/>
      <c r="VL176" s="199"/>
      <c r="VM176" s="199"/>
      <c r="VN176" s="199"/>
      <c r="VO176" s="199"/>
      <c r="VP176" s="199"/>
      <c r="VQ176" s="199"/>
      <c r="VR176" s="199"/>
      <c r="VS176" s="199"/>
      <c r="VT176" s="199"/>
      <c r="VU176" s="199"/>
      <c r="VV176" s="199"/>
      <c r="VW176" s="199"/>
      <c r="VX176" s="199"/>
      <c r="VY176" s="199"/>
      <c r="VZ176" s="199"/>
      <c r="WA176" s="199"/>
      <c r="WB176" s="199"/>
      <c r="WC176" s="199"/>
      <c r="WD176" s="199"/>
      <c r="WE176" s="199"/>
      <c r="WF176" s="199"/>
      <c r="WG176" s="199"/>
      <c r="WH176" s="199"/>
      <c r="WI176" s="199"/>
      <c r="WJ176" s="199"/>
      <c r="WK176" s="199"/>
      <c r="WL176" s="199"/>
      <c r="WM176" s="199"/>
      <c r="WN176" s="199"/>
      <c r="WO176" s="199"/>
      <c r="WP176" s="199"/>
      <c r="WQ176" s="199"/>
      <c r="WR176" s="199"/>
      <c r="WS176" s="199"/>
      <c r="WT176" s="199"/>
      <c r="WU176" s="199"/>
      <c r="WV176" s="199"/>
      <c r="WW176" s="199"/>
      <c r="WX176" s="199"/>
      <c r="WY176" s="199"/>
      <c r="WZ176" s="199"/>
      <c r="XA176" s="199"/>
      <c r="XB176" s="199"/>
      <c r="XC176" s="199"/>
      <c r="XD176" s="199"/>
      <c r="XE176" s="199"/>
      <c r="XF176" s="199"/>
      <c r="XG176" s="199"/>
      <c r="XH176" s="199"/>
      <c r="XI176" s="199"/>
      <c r="XJ176" s="199"/>
      <c r="XK176" s="199"/>
      <c r="XL176" s="199"/>
      <c r="XM176" s="199"/>
      <c r="XN176" s="199"/>
      <c r="XO176" s="199"/>
      <c r="XP176" s="199"/>
      <c r="XQ176" s="199"/>
      <c r="XR176" s="199"/>
      <c r="XS176" s="199"/>
      <c r="XT176" s="199"/>
      <c r="XU176" s="199"/>
      <c r="XV176" s="199"/>
      <c r="XW176" s="199"/>
      <c r="XX176" s="199"/>
      <c r="XY176" s="199"/>
      <c r="XZ176" s="199"/>
      <c r="YA176" s="199"/>
      <c r="YB176" s="199"/>
      <c r="YC176" s="199"/>
      <c r="YD176" s="199"/>
      <c r="YE176" s="199"/>
      <c r="YF176" s="199"/>
      <c r="YG176" s="199"/>
      <c r="YH176" s="199"/>
      <c r="YI176" s="199"/>
      <c r="YJ176" s="199"/>
      <c r="YK176" s="199"/>
      <c r="YL176" s="199"/>
      <c r="YM176" s="199"/>
      <c r="YN176" s="199"/>
      <c r="YO176" s="199"/>
      <c r="YP176" s="199"/>
      <c r="YQ176" s="199"/>
      <c r="YR176" s="199"/>
      <c r="YS176" s="199"/>
      <c r="YT176" s="199"/>
      <c r="YU176" s="199"/>
      <c r="YV176" s="199"/>
      <c r="YW176" s="199"/>
      <c r="YX176" s="199"/>
      <c r="YY176" s="199"/>
      <c r="YZ176" s="199"/>
      <c r="ZA176" s="199"/>
      <c r="ZB176" s="199"/>
      <c r="ZC176" s="199"/>
      <c r="ZD176" s="199"/>
      <c r="ZE176" s="199"/>
      <c r="ZF176" s="199"/>
      <c r="ZG176" s="199"/>
      <c r="ZH176" s="199"/>
      <c r="ZI176" s="199"/>
      <c r="ZJ176" s="199"/>
      <c r="ZK176" s="199"/>
      <c r="ZL176" s="199"/>
      <c r="ZM176" s="199"/>
      <c r="ZN176" s="199"/>
      <c r="ZO176" s="199"/>
      <c r="ZP176" s="199"/>
      <c r="ZQ176" s="199"/>
      <c r="ZR176" s="199"/>
      <c r="ZS176" s="199"/>
      <c r="ZT176" s="199"/>
      <c r="ZU176" s="199"/>
      <c r="ZV176" s="199"/>
      <c r="ZW176" s="199"/>
      <c r="ZX176" s="199"/>
      <c r="ZY176" s="199"/>
      <c r="ZZ176" s="199"/>
      <c r="AAA176" s="199"/>
      <c r="AAB176" s="199"/>
      <c r="AAC176" s="199"/>
      <c r="AAD176" s="199"/>
      <c r="AAE176" s="199"/>
      <c r="AAF176" s="199"/>
      <c r="AAG176" s="199"/>
      <c r="AAH176" s="199"/>
      <c r="AAI176" s="199"/>
      <c r="AAJ176" s="199"/>
      <c r="AAK176" s="199"/>
      <c r="AAL176" s="199"/>
      <c r="AAM176" s="199"/>
      <c r="AAN176" s="199"/>
      <c r="AAO176" s="199"/>
      <c r="AAP176" s="199"/>
      <c r="AAQ176" s="199"/>
      <c r="AAR176" s="199"/>
      <c r="AAS176" s="199"/>
      <c r="AAT176" s="199"/>
      <c r="AAU176" s="199"/>
      <c r="AAV176" s="199"/>
      <c r="AAW176" s="199"/>
      <c r="AAX176" s="199"/>
      <c r="AAY176" s="199"/>
      <c r="AAZ176" s="199"/>
      <c r="ABA176" s="199"/>
      <c r="ABB176" s="199"/>
      <c r="ABC176" s="199"/>
      <c r="ABD176" s="199"/>
      <c r="ABE176" s="199"/>
      <c r="ABF176" s="199"/>
      <c r="ABG176" s="199"/>
      <c r="ABH176" s="199"/>
      <c r="ABI176" s="199"/>
      <c r="ABJ176" s="199"/>
      <c r="ABK176" s="199"/>
      <c r="ABL176" s="199"/>
      <c r="ABM176" s="199"/>
      <c r="ABN176" s="199"/>
      <c r="ABO176" s="199"/>
      <c r="ABP176" s="199"/>
      <c r="ABQ176" s="199"/>
      <c r="ABR176" s="199"/>
      <c r="ABS176" s="199"/>
      <c r="ABT176" s="199"/>
      <c r="ABU176" s="199"/>
      <c r="ABV176" s="199"/>
      <c r="ABW176" s="199"/>
      <c r="ABX176" s="199"/>
      <c r="ABY176" s="199"/>
      <c r="ABZ176" s="199"/>
      <c r="ACA176" s="199"/>
      <c r="ACB176" s="199"/>
      <c r="ACC176" s="199"/>
      <c r="ACD176" s="199"/>
      <c r="ACE176" s="199"/>
      <c r="ACF176" s="199"/>
      <c r="ACG176" s="199"/>
      <c r="ACH176" s="199"/>
      <c r="ACI176" s="199"/>
      <c r="ACJ176" s="199"/>
      <c r="ACK176" s="199"/>
      <c r="ACL176" s="199"/>
      <c r="ACM176" s="199"/>
      <c r="ACN176" s="199"/>
      <c r="ACO176" s="199"/>
      <c r="ACP176" s="199"/>
      <c r="ACQ176" s="199"/>
      <c r="ACR176" s="199"/>
      <c r="ACS176" s="199"/>
      <c r="ACT176" s="199"/>
      <c r="ACU176" s="199"/>
      <c r="ACV176" s="199"/>
      <c r="ACW176" s="199"/>
      <c r="ACX176" s="199"/>
      <c r="ACY176" s="199"/>
      <c r="ACZ176" s="199"/>
      <c r="ADA176" s="199"/>
      <c r="ADB176" s="199"/>
      <c r="ADC176" s="199"/>
      <c r="ADD176" s="199"/>
      <c r="ADE176" s="199"/>
      <c r="ADF176" s="199"/>
      <c r="ADG176" s="199"/>
      <c r="ADH176" s="199"/>
      <c r="ADI176" s="199"/>
      <c r="ADJ176" s="199"/>
      <c r="ADK176" s="199"/>
      <c r="ADL176" s="199"/>
      <c r="ADM176" s="199"/>
      <c r="ADN176" s="199"/>
      <c r="ADO176" s="199"/>
      <c r="ADP176" s="199"/>
      <c r="ADQ176" s="199"/>
      <c r="ADR176" s="199"/>
      <c r="ADS176" s="199"/>
      <c r="ADT176" s="199"/>
      <c r="ADU176" s="199"/>
      <c r="ADV176" s="199"/>
      <c r="ADW176" s="199"/>
      <c r="ADX176" s="199"/>
      <c r="ADY176" s="199"/>
      <c r="ADZ176" s="199"/>
      <c r="AEA176" s="199"/>
      <c r="AEB176" s="199"/>
      <c r="AEC176" s="199"/>
      <c r="AED176" s="199"/>
      <c r="AEE176" s="199"/>
      <c r="AEF176" s="199"/>
      <c r="AEG176" s="199"/>
      <c r="AEH176" s="199"/>
      <c r="AEI176" s="199"/>
      <c r="AEJ176" s="199"/>
      <c r="AEK176" s="199"/>
      <c r="AEL176" s="199"/>
      <c r="AEM176" s="199"/>
      <c r="AEN176" s="199"/>
      <c r="AEO176" s="199"/>
      <c r="AEP176" s="199"/>
      <c r="AEQ176" s="199"/>
      <c r="AER176" s="199"/>
      <c r="AES176" s="199"/>
      <c r="AET176" s="199"/>
      <c r="AEU176" s="199"/>
      <c r="AEV176" s="199"/>
      <c r="AEW176" s="199"/>
      <c r="AEX176" s="199"/>
      <c r="AEY176" s="199"/>
      <c r="AEZ176" s="199"/>
      <c r="AFA176" s="199"/>
      <c r="AFB176" s="199"/>
      <c r="AFC176" s="199"/>
      <c r="AFD176" s="199"/>
      <c r="AFE176" s="199"/>
      <c r="AFF176" s="199"/>
      <c r="AFG176" s="199"/>
      <c r="AFH176" s="199"/>
      <c r="AFI176" s="199"/>
      <c r="AFJ176" s="199"/>
      <c r="AFK176" s="199"/>
      <c r="AFL176" s="199"/>
      <c r="AFM176" s="199"/>
      <c r="AFN176" s="199"/>
      <c r="AFO176" s="199"/>
      <c r="AFP176" s="199"/>
      <c r="AFQ176" s="199"/>
      <c r="AFR176" s="199"/>
      <c r="AFS176" s="199"/>
      <c r="AFT176" s="199"/>
      <c r="AFU176" s="199"/>
      <c r="AFV176" s="199"/>
      <c r="AFW176" s="199"/>
      <c r="AFX176" s="199"/>
      <c r="AFY176" s="199"/>
      <c r="AFZ176" s="199"/>
      <c r="AGA176" s="199"/>
      <c r="AGB176" s="199"/>
      <c r="AGC176" s="199"/>
      <c r="AGD176" s="199"/>
      <c r="AGE176" s="199"/>
      <c r="AGF176" s="199"/>
      <c r="AGG176" s="199"/>
      <c r="AGH176" s="199"/>
      <c r="AGI176" s="199"/>
      <c r="AGJ176" s="199"/>
      <c r="AGK176" s="199"/>
      <c r="AGL176" s="199"/>
      <c r="AGM176" s="199"/>
      <c r="AGN176" s="199"/>
      <c r="AGO176" s="199"/>
      <c r="AGP176" s="199"/>
      <c r="AGQ176" s="199"/>
      <c r="AGR176" s="199"/>
      <c r="AGS176" s="199"/>
      <c r="AGT176" s="199"/>
      <c r="AGU176" s="199"/>
      <c r="AGV176" s="199"/>
      <c r="AGW176" s="199"/>
      <c r="AGX176" s="199"/>
      <c r="AGY176" s="199"/>
      <c r="AGZ176" s="199"/>
      <c r="AHA176" s="199"/>
      <c r="AHB176" s="199"/>
      <c r="AHC176" s="199"/>
      <c r="AHD176" s="199"/>
      <c r="AHE176" s="199"/>
      <c r="AHF176" s="199"/>
      <c r="AHG176" s="199"/>
      <c r="AHH176" s="199"/>
      <c r="AHI176" s="199"/>
      <c r="AHJ176" s="199"/>
      <c r="AHK176" s="199"/>
      <c r="AHL176" s="199"/>
      <c r="AHM176" s="199"/>
      <c r="AHN176" s="199"/>
      <c r="AHO176" s="199"/>
      <c r="AHP176" s="199"/>
      <c r="AHQ176" s="199"/>
      <c r="AHR176" s="199"/>
      <c r="AHS176" s="199"/>
      <c r="AHT176" s="199"/>
      <c r="AHU176" s="199"/>
      <c r="AHV176" s="199"/>
      <c r="AHW176" s="199"/>
      <c r="AHX176" s="199"/>
      <c r="AHY176" s="199"/>
      <c r="AHZ176" s="199"/>
      <c r="AIA176" s="199"/>
      <c r="AIB176" s="199"/>
      <c r="AIC176" s="199"/>
      <c r="AID176" s="199"/>
      <c r="AIE176" s="199"/>
      <c r="AIF176" s="199"/>
      <c r="AIG176" s="199"/>
      <c r="AIH176" s="199"/>
      <c r="AII176" s="199"/>
      <c r="AIJ176" s="199"/>
      <c r="AIK176" s="199"/>
      <c r="AIL176" s="199"/>
      <c r="AIM176" s="199"/>
      <c r="AIN176" s="199"/>
      <c r="AIO176" s="199"/>
      <c r="AIP176" s="199"/>
      <c r="AIQ176" s="199"/>
      <c r="AIR176" s="199"/>
      <c r="AIS176" s="199"/>
      <c r="AIT176" s="199"/>
      <c r="AIU176" s="199"/>
      <c r="AIV176" s="199"/>
      <c r="AIW176" s="199"/>
      <c r="AIX176" s="199"/>
      <c r="AIY176" s="199"/>
      <c r="AIZ176" s="199"/>
      <c r="AJA176" s="199"/>
      <c r="AJB176" s="199"/>
      <c r="AJC176" s="199"/>
      <c r="AJD176" s="199"/>
      <c r="AJE176" s="199"/>
      <c r="AJF176" s="199"/>
      <c r="AJG176" s="199"/>
      <c r="AJH176" s="199"/>
      <c r="AJI176" s="199"/>
      <c r="AJJ176" s="199"/>
      <c r="AJK176" s="199"/>
      <c r="AJL176" s="199"/>
      <c r="AJM176" s="199"/>
      <c r="AJN176" s="199"/>
      <c r="AJO176" s="199"/>
      <c r="AJP176" s="199"/>
      <c r="AJQ176" s="199"/>
      <c r="AJR176" s="199"/>
      <c r="AJS176" s="199"/>
      <c r="AJT176" s="199"/>
      <c r="AJU176" s="199"/>
      <c r="AJV176" s="199"/>
      <c r="AJW176" s="199"/>
      <c r="AJX176" s="199"/>
      <c r="AJY176" s="199"/>
      <c r="AJZ176" s="199"/>
      <c r="AKA176" s="199"/>
      <c r="AKB176" s="199"/>
      <c r="AKC176" s="199"/>
      <c r="AKD176" s="199"/>
      <c r="AKE176" s="199"/>
      <c r="AKF176" s="199"/>
      <c r="AKG176" s="199"/>
      <c r="AKH176" s="199"/>
      <c r="AKI176" s="199"/>
      <c r="AKJ176" s="199"/>
      <c r="AKK176" s="199"/>
      <c r="AKL176" s="199"/>
      <c r="AKM176" s="199"/>
      <c r="AKN176" s="199"/>
      <c r="AKO176" s="199"/>
      <c r="AKP176" s="199"/>
      <c r="AKQ176" s="199"/>
      <c r="AKR176" s="199"/>
      <c r="AKS176" s="199"/>
      <c r="AKT176" s="199"/>
      <c r="AKU176" s="199"/>
      <c r="AKV176" s="199"/>
      <c r="AKW176" s="199"/>
      <c r="AKX176" s="199"/>
      <c r="AKY176" s="199"/>
      <c r="AKZ176" s="199"/>
      <c r="ALA176" s="199"/>
      <c r="ALB176" s="199"/>
      <c r="ALC176" s="199"/>
      <c r="ALD176" s="199"/>
      <c r="ALE176" s="199"/>
      <c r="ALF176" s="199"/>
      <c r="ALG176" s="199"/>
      <c r="ALH176" s="199"/>
      <c r="ALI176" s="199"/>
      <c r="ALJ176" s="199"/>
      <c r="ALK176" s="199"/>
      <c r="ALL176" s="199"/>
      <c r="ALM176" s="199"/>
      <c r="ALN176" s="199"/>
      <c r="ALO176" s="199"/>
      <c r="ALP176" s="199"/>
      <c r="ALQ176" s="199"/>
      <c r="ALR176" s="199"/>
      <c r="ALS176" s="199"/>
      <c r="ALT176" s="199"/>
      <c r="ALU176" s="199"/>
      <c r="ALV176" s="199"/>
      <c r="ALW176" s="199"/>
      <c r="ALX176" s="199"/>
      <c r="ALY176" s="199"/>
      <c r="ALZ176" s="199"/>
      <c r="AMA176" s="199"/>
      <c r="AMB176" s="199"/>
      <c r="AMC176" s="199"/>
      <c r="AMD176" s="199"/>
      <c r="AME176" s="199"/>
      <c r="AMF176" s="199"/>
      <c r="AMG176" s="199"/>
      <c r="AMH176" s="199"/>
      <c r="AMI176" s="199"/>
      <c r="AMJ176" s="199"/>
      <c r="AMK176" s="199"/>
      <c r="AML176" s="199"/>
      <c r="AMM176" s="199"/>
      <c r="AMN176" s="199"/>
      <c r="AMO176" s="199"/>
      <c r="AMP176" s="199"/>
      <c r="AMQ176" s="199"/>
      <c r="AMR176" s="199"/>
      <c r="AMS176" s="199"/>
      <c r="AMT176" s="199"/>
      <c r="AMU176" s="199"/>
      <c r="AMV176" s="199"/>
      <c r="AMW176" s="199"/>
      <c r="AMX176" s="199"/>
      <c r="AMY176" s="199"/>
      <c r="AMZ176" s="199"/>
      <c r="ANA176" s="199"/>
      <c r="ANB176" s="199"/>
      <c r="ANC176" s="199"/>
      <c r="AND176" s="199"/>
      <c r="ANE176" s="199"/>
      <c r="ANF176" s="199"/>
      <c r="ANG176" s="199"/>
      <c r="ANH176" s="199"/>
      <c r="ANI176" s="199"/>
      <c r="ANJ176" s="199"/>
      <c r="ANK176" s="199"/>
      <c r="ANL176" s="199"/>
      <c r="ANM176" s="199"/>
      <c r="ANN176" s="199"/>
      <c r="ANO176" s="199"/>
      <c r="ANP176" s="199"/>
      <c r="ANQ176" s="199"/>
      <c r="ANR176" s="199"/>
      <c r="ANS176" s="199"/>
      <c r="ANT176" s="199"/>
      <c r="ANU176" s="199"/>
      <c r="ANV176" s="199"/>
      <c r="ANW176" s="199"/>
      <c r="ANX176" s="199"/>
      <c r="ANY176" s="199"/>
      <c r="ANZ176" s="199"/>
      <c r="AOA176" s="199"/>
      <c r="AOB176" s="199"/>
      <c r="AOC176" s="199"/>
      <c r="AOD176" s="199"/>
      <c r="AOE176" s="199"/>
      <c r="AOF176" s="199"/>
      <c r="AOG176" s="199"/>
      <c r="AOH176" s="199"/>
      <c r="AOI176" s="199"/>
      <c r="AOJ176" s="199"/>
      <c r="AOK176" s="199"/>
      <c r="AOL176" s="199"/>
      <c r="AOM176" s="199"/>
      <c r="AON176" s="199"/>
      <c r="AOO176" s="199"/>
      <c r="AOP176" s="199"/>
      <c r="AOQ176" s="199"/>
      <c r="AOR176" s="199"/>
      <c r="AOS176" s="199"/>
      <c r="AOT176" s="199"/>
      <c r="AOU176" s="199"/>
      <c r="AOV176" s="199"/>
      <c r="AOW176" s="199"/>
      <c r="AOX176" s="199"/>
      <c r="AOY176" s="199"/>
      <c r="AOZ176" s="199"/>
      <c r="APA176" s="199"/>
      <c r="APB176" s="199"/>
      <c r="APC176" s="199"/>
      <c r="APD176" s="199"/>
      <c r="APE176" s="199"/>
      <c r="APF176" s="199"/>
      <c r="APG176" s="199"/>
      <c r="APH176" s="199"/>
      <c r="API176" s="199"/>
      <c r="APJ176" s="199"/>
      <c r="APK176" s="199"/>
      <c r="APL176" s="199"/>
      <c r="APM176" s="199"/>
      <c r="APN176" s="199"/>
      <c r="APO176" s="199"/>
      <c r="APP176" s="199"/>
      <c r="APQ176" s="199"/>
      <c r="APR176" s="199"/>
      <c r="APS176" s="199"/>
      <c r="APT176" s="199"/>
      <c r="APU176" s="199"/>
      <c r="APV176" s="199"/>
      <c r="APW176" s="199"/>
      <c r="APX176" s="199"/>
      <c r="APY176" s="199"/>
      <c r="APZ176" s="199"/>
      <c r="AQA176" s="199"/>
      <c r="AQB176" s="199"/>
      <c r="AQC176" s="199"/>
      <c r="AQD176" s="199"/>
      <c r="AQE176" s="199"/>
      <c r="AQF176" s="199"/>
      <c r="AQG176" s="199"/>
      <c r="AQH176" s="199"/>
      <c r="AQI176" s="199"/>
      <c r="AQJ176" s="199"/>
      <c r="AQK176" s="199"/>
      <c r="AQL176" s="199"/>
      <c r="AQM176" s="199"/>
      <c r="AQN176" s="199"/>
      <c r="AQO176" s="199"/>
      <c r="AQP176" s="199"/>
      <c r="AQQ176" s="199"/>
      <c r="AQR176" s="199"/>
      <c r="AQS176" s="199"/>
      <c r="AQT176" s="199"/>
      <c r="AQU176" s="199"/>
      <c r="AQV176" s="199"/>
      <c r="AQW176" s="199"/>
      <c r="AQX176" s="199"/>
      <c r="AQY176" s="199"/>
      <c r="AQZ176" s="199"/>
      <c r="ARA176" s="199"/>
      <c r="ARB176" s="199"/>
      <c r="ARC176" s="199"/>
      <c r="ARD176" s="199"/>
      <c r="ARE176" s="199"/>
      <c r="ARF176" s="199"/>
      <c r="ARG176" s="199"/>
      <c r="ARH176" s="199"/>
      <c r="ARI176" s="199"/>
      <c r="ARJ176" s="199"/>
      <c r="ARK176" s="199"/>
      <c r="ARL176" s="199"/>
      <c r="ARM176" s="199"/>
      <c r="ARN176" s="199"/>
      <c r="ARO176" s="199"/>
      <c r="ARP176" s="199"/>
      <c r="ARQ176" s="199"/>
      <c r="ARR176" s="199"/>
      <c r="ARS176" s="199"/>
      <c r="ART176" s="199"/>
      <c r="ARU176" s="199"/>
      <c r="ARV176" s="199"/>
      <c r="ARW176" s="199"/>
      <c r="ARX176" s="199"/>
      <c r="ARY176" s="199"/>
      <c r="ARZ176" s="199"/>
      <c r="ASA176" s="199"/>
      <c r="ASB176" s="199"/>
      <c r="ASC176" s="199"/>
      <c r="ASD176" s="199"/>
      <c r="ASE176" s="199"/>
      <c r="ASF176" s="199"/>
      <c r="ASG176" s="199"/>
      <c r="ASH176" s="199"/>
      <c r="ASI176" s="199"/>
      <c r="ASJ176" s="199"/>
      <c r="ASK176" s="199"/>
      <c r="ASL176" s="199"/>
      <c r="ASM176" s="199"/>
      <c r="ASN176" s="199"/>
      <c r="ASO176" s="199"/>
      <c r="ASP176" s="199"/>
      <c r="ASQ176" s="199"/>
      <c r="ASR176" s="199"/>
      <c r="ASS176" s="199"/>
      <c r="AST176" s="199"/>
      <c r="ASU176" s="199"/>
      <c r="ASV176" s="199"/>
      <c r="ASW176" s="199"/>
      <c r="ASX176" s="199"/>
      <c r="ASY176" s="199"/>
      <c r="ASZ176" s="199"/>
      <c r="ATA176" s="199"/>
      <c r="ATB176" s="199"/>
      <c r="ATC176" s="199"/>
      <c r="ATD176" s="199"/>
      <c r="ATE176" s="199"/>
      <c r="ATF176" s="199"/>
      <c r="ATG176" s="199"/>
      <c r="ATH176" s="199"/>
      <c r="ATI176" s="199"/>
      <c r="ATJ176" s="199"/>
      <c r="ATK176" s="199"/>
      <c r="ATL176" s="199"/>
      <c r="ATM176" s="199"/>
      <c r="ATN176" s="199"/>
      <c r="ATO176" s="199"/>
      <c r="ATP176" s="199"/>
      <c r="ATQ176" s="199"/>
      <c r="ATR176" s="199"/>
      <c r="ATS176" s="199"/>
      <c r="ATT176" s="199"/>
      <c r="ATU176" s="199"/>
      <c r="ATV176" s="199"/>
      <c r="ATW176" s="199"/>
      <c r="ATX176" s="199"/>
      <c r="ATY176" s="199"/>
      <c r="ATZ176" s="199"/>
      <c r="AUA176" s="199"/>
      <c r="AUB176" s="199"/>
      <c r="AUC176" s="199"/>
      <c r="AUD176" s="199"/>
      <c r="AUE176" s="199"/>
      <c r="AUF176" s="199"/>
      <c r="AUG176" s="199"/>
      <c r="AUH176" s="199"/>
      <c r="AUI176" s="199"/>
      <c r="AUJ176" s="199"/>
      <c r="AUK176" s="199"/>
      <c r="AUL176" s="199"/>
      <c r="AUM176" s="199"/>
      <c r="AUN176" s="199"/>
      <c r="AUO176" s="199"/>
      <c r="AUP176" s="199"/>
      <c r="AUQ176" s="199"/>
      <c r="AUR176" s="199"/>
      <c r="AUS176" s="199"/>
      <c r="AUT176" s="199"/>
      <c r="AUU176" s="199"/>
      <c r="AUV176" s="199"/>
      <c r="AUW176" s="199"/>
      <c r="AUX176" s="199"/>
      <c r="AUY176" s="199"/>
      <c r="AUZ176" s="199"/>
      <c r="AVA176" s="199"/>
      <c r="AVB176" s="199"/>
      <c r="AVC176" s="199"/>
      <c r="AVD176" s="199"/>
      <c r="AVE176" s="199"/>
      <c r="AVF176" s="199"/>
      <c r="AVG176" s="199"/>
      <c r="AVH176" s="199"/>
      <c r="AVI176" s="199"/>
      <c r="AVJ176" s="199"/>
      <c r="AVK176" s="199"/>
      <c r="AVL176" s="199"/>
      <c r="AVM176" s="199"/>
      <c r="AVN176" s="199"/>
      <c r="AVO176" s="199"/>
      <c r="AVP176" s="199"/>
      <c r="AVQ176" s="199"/>
      <c r="AVR176" s="199"/>
      <c r="AVS176" s="199"/>
      <c r="AVT176" s="199"/>
      <c r="AVU176" s="199"/>
      <c r="AVV176" s="199"/>
      <c r="AVW176" s="199"/>
      <c r="AVX176" s="199"/>
      <c r="AVY176" s="199"/>
      <c r="AVZ176" s="199"/>
      <c r="AWA176" s="199"/>
      <c r="AWB176" s="199"/>
      <c r="AWC176" s="199"/>
      <c r="AWD176" s="199"/>
      <c r="AWE176" s="199"/>
      <c r="AWF176" s="199"/>
      <c r="AWG176" s="199"/>
      <c r="AWH176" s="199"/>
      <c r="AWI176" s="199"/>
      <c r="AWJ176" s="199"/>
      <c r="AWK176" s="199"/>
      <c r="AWL176" s="199"/>
      <c r="AWM176" s="199"/>
      <c r="AWN176" s="199"/>
      <c r="AWO176" s="199"/>
      <c r="AWP176" s="199"/>
      <c r="AWQ176" s="199"/>
      <c r="AWR176" s="199"/>
      <c r="AWS176" s="199"/>
      <c r="AWT176" s="199"/>
      <c r="AWU176" s="199"/>
      <c r="AWV176" s="199"/>
      <c r="AWW176" s="199"/>
      <c r="AWX176" s="199"/>
      <c r="AWY176" s="199"/>
      <c r="AWZ176" s="199"/>
      <c r="AXA176" s="199"/>
      <c r="AXB176" s="199"/>
      <c r="AXC176" s="199"/>
      <c r="AXD176" s="199"/>
      <c r="AXE176" s="199"/>
      <c r="AXF176" s="199"/>
      <c r="AXG176" s="199"/>
      <c r="AXH176" s="199"/>
      <c r="AXI176" s="199"/>
      <c r="AXJ176" s="199"/>
      <c r="AXK176" s="199"/>
      <c r="AXL176" s="199"/>
      <c r="AXM176" s="199"/>
      <c r="AXN176" s="199"/>
      <c r="AXO176" s="199"/>
      <c r="AXP176" s="199"/>
      <c r="AXQ176" s="199"/>
      <c r="AXR176" s="199"/>
      <c r="AXS176" s="199"/>
      <c r="AXT176" s="199"/>
      <c r="AXU176" s="199"/>
      <c r="AXV176" s="199"/>
      <c r="AXW176" s="199"/>
      <c r="AXX176" s="199"/>
      <c r="AXY176" s="199"/>
      <c r="AXZ176" s="199"/>
      <c r="AYA176" s="199"/>
      <c r="AYB176" s="199"/>
      <c r="AYC176" s="199"/>
      <c r="AYD176" s="199"/>
      <c r="AYE176" s="199"/>
      <c r="AYF176" s="199"/>
      <c r="AYG176" s="199"/>
      <c r="AYH176" s="199"/>
      <c r="AYI176" s="199"/>
      <c r="AYJ176" s="199"/>
      <c r="AYK176" s="199"/>
      <c r="AYL176" s="199"/>
      <c r="AYM176" s="199"/>
      <c r="AYN176" s="199"/>
      <c r="AYO176" s="199"/>
      <c r="AYP176" s="199"/>
      <c r="AYQ176" s="199"/>
      <c r="AYR176" s="199"/>
      <c r="AYS176" s="199"/>
      <c r="AYT176" s="199"/>
      <c r="AYU176" s="199"/>
      <c r="AYV176" s="199"/>
      <c r="AYW176" s="199"/>
      <c r="AYX176" s="199"/>
      <c r="AYY176" s="199"/>
      <c r="AYZ176" s="199"/>
      <c r="AZA176" s="199"/>
      <c r="AZB176" s="199"/>
      <c r="AZC176" s="199"/>
      <c r="AZD176" s="199"/>
      <c r="AZE176" s="199"/>
      <c r="AZF176" s="199"/>
      <c r="AZG176" s="199"/>
      <c r="AZH176" s="199"/>
      <c r="AZI176" s="199"/>
      <c r="AZJ176" s="199"/>
      <c r="AZK176" s="199"/>
      <c r="AZL176" s="199"/>
      <c r="AZM176" s="199"/>
      <c r="AZN176" s="199"/>
      <c r="AZO176" s="199"/>
      <c r="AZP176" s="199"/>
      <c r="AZQ176" s="199"/>
      <c r="AZR176" s="199"/>
      <c r="AZS176" s="199"/>
      <c r="AZT176" s="199"/>
      <c r="AZU176" s="199"/>
      <c r="AZV176" s="199"/>
      <c r="AZW176" s="199"/>
      <c r="AZX176" s="199"/>
      <c r="AZY176" s="199"/>
      <c r="AZZ176" s="199"/>
      <c r="BAA176" s="199"/>
      <c r="BAB176" s="199"/>
      <c r="BAC176" s="199"/>
      <c r="BAD176" s="199"/>
      <c r="BAE176" s="199"/>
      <c r="BAF176" s="199"/>
      <c r="BAG176" s="199"/>
      <c r="BAH176" s="199"/>
      <c r="BAI176" s="199"/>
      <c r="BAJ176" s="199"/>
      <c r="BAK176" s="199"/>
      <c r="BAL176" s="199"/>
      <c r="BAM176" s="199"/>
      <c r="BAN176" s="199"/>
      <c r="BAO176" s="199"/>
      <c r="BAP176" s="199"/>
      <c r="BAQ176" s="199"/>
      <c r="BAR176" s="199"/>
      <c r="BAS176" s="199"/>
      <c r="BAT176" s="199"/>
      <c r="BAU176" s="199"/>
      <c r="BAV176" s="199"/>
      <c r="BAW176" s="199"/>
      <c r="BAX176" s="199"/>
      <c r="BAY176" s="199"/>
      <c r="BAZ176" s="199"/>
      <c r="BBA176" s="199"/>
      <c r="BBB176" s="199"/>
      <c r="BBC176" s="199"/>
      <c r="BBD176" s="199"/>
      <c r="BBE176" s="199"/>
      <c r="BBF176" s="199"/>
      <c r="BBG176" s="199"/>
      <c r="BBH176" s="199"/>
      <c r="BBI176" s="199"/>
      <c r="BBJ176" s="199"/>
      <c r="BBK176" s="199"/>
      <c r="BBL176" s="199"/>
      <c r="BBM176" s="199"/>
      <c r="BBN176" s="199"/>
      <c r="BBO176" s="199"/>
      <c r="BBP176" s="199"/>
      <c r="BBQ176" s="199"/>
      <c r="BBR176" s="199"/>
      <c r="BBS176" s="199"/>
      <c r="BBT176" s="199"/>
      <c r="BBU176" s="199"/>
      <c r="BBV176" s="199"/>
      <c r="BBW176" s="199"/>
      <c r="BBX176" s="199"/>
      <c r="BBY176" s="199"/>
      <c r="BBZ176" s="199"/>
      <c r="BCA176" s="199"/>
      <c r="BCB176" s="199"/>
      <c r="BCC176" s="199"/>
      <c r="BCD176" s="199"/>
      <c r="BCE176" s="199"/>
      <c r="BCF176" s="199"/>
      <c r="BCG176" s="199"/>
      <c r="BCH176" s="199"/>
      <c r="BCI176" s="199"/>
      <c r="BCJ176" s="199"/>
      <c r="BCK176" s="199"/>
      <c r="BCL176" s="199"/>
      <c r="BCM176" s="199"/>
      <c r="BCN176" s="199"/>
      <c r="BCO176" s="199"/>
      <c r="BCP176" s="199"/>
      <c r="BCQ176" s="199"/>
      <c r="BCR176" s="199"/>
      <c r="BCS176" s="199"/>
      <c r="BCT176" s="199"/>
      <c r="BCU176" s="199"/>
      <c r="BCV176" s="199"/>
      <c r="BCW176" s="199"/>
      <c r="BCX176" s="199"/>
      <c r="BCY176" s="199"/>
      <c r="BCZ176" s="199"/>
      <c r="BDA176" s="199"/>
      <c r="BDB176" s="199"/>
      <c r="BDC176" s="199"/>
      <c r="BDD176" s="199"/>
      <c r="BDE176" s="199"/>
      <c r="BDF176" s="199"/>
      <c r="BDG176" s="199"/>
      <c r="BDH176" s="199"/>
      <c r="BDI176" s="199"/>
      <c r="BDJ176" s="199"/>
      <c r="BDK176" s="199"/>
      <c r="BDL176" s="199"/>
      <c r="BDM176" s="199"/>
      <c r="BDN176" s="199"/>
      <c r="BDO176" s="199"/>
      <c r="BDP176" s="199"/>
      <c r="BDQ176" s="199"/>
      <c r="BDR176" s="199"/>
      <c r="BDS176" s="199"/>
      <c r="BDT176" s="199"/>
      <c r="BDU176" s="199"/>
      <c r="BDV176" s="199"/>
      <c r="BDW176" s="199"/>
      <c r="BDX176" s="199"/>
      <c r="BDY176" s="199"/>
      <c r="BDZ176" s="199"/>
      <c r="BEA176" s="199"/>
      <c r="BEB176" s="199"/>
      <c r="BEC176" s="199"/>
      <c r="BED176" s="199"/>
      <c r="BEE176" s="199"/>
      <c r="BEF176" s="199"/>
      <c r="BEG176" s="199"/>
      <c r="BEH176" s="199"/>
      <c r="BEI176" s="199"/>
      <c r="BEJ176" s="199"/>
      <c r="BEK176" s="199"/>
      <c r="BEL176" s="199"/>
      <c r="BEM176" s="199"/>
      <c r="BEN176" s="199"/>
      <c r="BEO176" s="199"/>
      <c r="BEP176" s="199"/>
      <c r="BEQ176" s="199"/>
      <c r="BER176" s="199"/>
      <c r="BES176" s="199"/>
      <c r="BET176" s="199"/>
      <c r="BEU176" s="199"/>
      <c r="BEV176" s="199"/>
      <c r="BEW176" s="199"/>
      <c r="BEX176" s="199"/>
      <c r="BEY176" s="199"/>
      <c r="BEZ176" s="199"/>
      <c r="BFA176" s="199"/>
      <c r="BFB176" s="199"/>
      <c r="BFC176" s="199"/>
      <c r="BFD176" s="199"/>
      <c r="BFE176" s="199"/>
      <c r="BFF176" s="199"/>
      <c r="BFG176" s="199"/>
      <c r="BFH176" s="199"/>
      <c r="BFI176" s="199"/>
      <c r="BFJ176" s="199"/>
      <c r="BFK176" s="199"/>
      <c r="BFL176" s="199"/>
      <c r="BFM176" s="199"/>
      <c r="BFN176" s="199"/>
      <c r="BFO176" s="199"/>
      <c r="BFP176" s="199"/>
      <c r="BFQ176" s="199"/>
      <c r="BFR176" s="199"/>
      <c r="BFS176" s="199"/>
      <c r="BFT176" s="199"/>
      <c r="BFU176" s="199"/>
      <c r="BFV176" s="199"/>
      <c r="BFW176" s="199"/>
      <c r="BFX176" s="199"/>
      <c r="BFY176" s="199"/>
      <c r="BFZ176" s="199"/>
      <c r="BGA176" s="199"/>
      <c r="BGB176" s="199"/>
      <c r="BGC176" s="199"/>
      <c r="BGD176" s="199"/>
      <c r="BGE176" s="199"/>
      <c r="BGF176" s="199"/>
      <c r="BGG176" s="199"/>
      <c r="BGH176" s="199"/>
      <c r="BGI176" s="199"/>
      <c r="BGJ176" s="199"/>
      <c r="BGK176" s="199"/>
      <c r="BGL176" s="199"/>
      <c r="BGM176" s="199"/>
      <c r="BGN176" s="199"/>
      <c r="BGO176" s="199"/>
      <c r="BGP176" s="199"/>
      <c r="BGQ176" s="199"/>
      <c r="BGR176" s="199"/>
      <c r="BGS176" s="199"/>
      <c r="BGT176" s="199"/>
      <c r="BGU176" s="199"/>
      <c r="BGV176" s="199"/>
      <c r="BGW176" s="199"/>
      <c r="BGX176" s="199"/>
      <c r="BGY176" s="199"/>
      <c r="BGZ176" s="199"/>
      <c r="BHA176" s="199"/>
      <c r="BHB176" s="199"/>
      <c r="BHC176" s="199"/>
      <c r="BHD176" s="199"/>
      <c r="BHE176" s="199"/>
      <c r="BHF176" s="199"/>
      <c r="BHG176" s="199"/>
      <c r="BHH176" s="199"/>
      <c r="BHI176" s="199"/>
      <c r="BHJ176" s="199"/>
      <c r="BHK176" s="199"/>
      <c r="BHL176" s="199"/>
      <c r="BHM176" s="199"/>
      <c r="BHN176" s="199"/>
      <c r="BHO176" s="199"/>
      <c r="BHP176" s="199"/>
      <c r="BHQ176" s="199"/>
      <c r="BHR176" s="199"/>
      <c r="BHS176" s="199"/>
      <c r="BHT176" s="199"/>
      <c r="BHU176" s="199"/>
      <c r="BHV176" s="199"/>
      <c r="BHW176" s="199"/>
      <c r="BHX176" s="199"/>
      <c r="BHY176" s="199"/>
      <c r="BHZ176" s="199"/>
      <c r="BIA176" s="199"/>
      <c r="BIB176" s="199"/>
      <c r="BIC176" s="199"/>
      <c r="BID176" s="199"/>
      <c r="BIE176" s="199"/>
      <c r="BIF176" s="199"/>
      <c r="BIG176" s="199"/>
      <c r="BIH176" s="199"/>
      <c r="BII176" s="199"/>
      <c r="BIJ176" s="199"/>
      <c r="BIK176" s="199"/>
      <c r="BIL176" s="199"/>
      <c r="BIM176" s="199"/>
      <c r="BIN176" s="199"/>
      <c r="BIO176" s="199"/>
      <c r="BIP176" s="199"/>
      <c r="BIQ176" s="199"/>
      <c r="BIR176" s="199"/>
      <c r="BIS176" s="199"/>
      <c r="BIT176" s="199"/>
      <c r="BIU176" s="199"/>
      <c r="BIV176" s="199"/>
      <c r="BIW176" s="199"/>
      <c r="BIX176" s="199"/>
      <c r="BIY176" s="199"/>
      <c r="BIZ176" s="199"/>
      <c r="BJA176" s="199"/>
      <c r="BJB176" s="199"/>
      <c r="BJC176" s="199"/>
      <c r="BJD176" s="199"/>
      <c r="BJE176" s="199"/>
      <c r="BJF176" s="199"/>
      <c r="BJG176" s="199"/>
      <c r="BJH176" s="199"/>
      <c r="BJI176" s="199"/>
      <c r="BJJ176" s="199"/>
      <c r="BJK176" s="199"/>
      <c r="BJL176" s="199"/>
      <c r="BJM176" s="199"/>
      <c r="BJN176" s="199"/>
      <c r="BJO176" s="199"/>
      <c r="BJP176" s="199"/>
      <c r="BJQ176" s="199"/>
      <c r="BJR176" s="199"/>
      <c r="BJS176" s="199"/>
      <c r="BJT176" s="199"/>
      <c r="BJU176" s="199"/>
      <c r="BJV176" s="199"/>
      <c r="BJW176" s="199"/>
      <c r="BJX176" s="199"/>
      <c r="BJY176" s="199"/>
      <c r="BJZ176" s="199"/>
      <c r="BKA176" s="199"/>
      <c r="BKB176" s="199"/>
      <c r="BKC176" s="199"/>
      <c r="BKD176" s="199"/>
      <c r="BKE176" s="199"/>
      <c r="BKF176" s="199"/>
      <c r="BKG176" s="199"/>
      <c r="BKH176" s="199"/>
      <c r="BKI176" s="199"/>
      <c r="BKJ176" s="199"/>
      <c r="BKK176" s="199"/>
      <c r="BKL176" s="199"/>
      <c r="BKM176" s="199"/>
      <c r="BKN176" s="199"/>
      <c r="BKO176" s="199"/>
      <c r="BKP176" s="199"/>
      <c r="BKQ176" s="199"/>
      <c r="BKR176" s="199"/>
      <c r="BKS176" s="199"/>
      <c r="BKT176" s="199"/>
      <c r="BKU176" s="199"/>
      <c r="BKV176" s="199"/>
      <c r="BKW176" s="199"/>
      <c r="BKX176" s="199"/>
      <c r="BKY176" s="199"/>
      <c r="BKZ176" s="199"/>
      <c r="BLA176" s="199"/>
      <c r="BLB176" s="199"/>
      <c r="BLC176" s="199"/>
      <c r="BLD176" s="199"/>
      <c r="BLE176" s="199"/>
      <c r="BLF176" s="199"/>
      <c r="BLG176" s="199"/>
      <c r="BLH176" s="199"/>
      <c r="BLI176" s="199"/>
      <c r="BLJ176" s="199"/>
      <c r="BLK176" s="199"/>
      <c r="BLL176" s="199"/>
      <c r="BLM176" s="199"/>
      <c r="BLN176" s="199"/>
      <c r="BLO176" s="199"/>
      <c r="BLP176" s="199"/>
      <c r="BLQ176" s="199"/>
      <c r="BLR176" s="199"/>
      <c r="BLS176" s="199"/>
      <c r="BLT176" s="199"/>
      <c r="BLU176" s="199"/>
      <c r="BLV176" s="199"/>
      <c r="BLW176" s="199"/>
      <c r="BLX176" s="199"/>
      <c r="BLY176" s="199"/>
      <c r="BLZ176" s="199"/>
      <c r="BMA176" s="199"/>
      <c r="BMB176" s="199"/>
      <c r="BMC176" s="199"/>
      <c r="BMD176" s="199"/>
      <c r="BME176" s="199"/>
      <c r="BMF176" s="199"/>
      <c r="BMG176" s="199"/>
      <c r="BMH176" s="199"/>
      <c r="BMI176" s="199"/>
      <c r="BMJ176" s="199"/>
      <c r="BMK176" s="199"/>
      <c r="BML176" s="199"/>
      <c r="BMM176" s="199"/>
      <c r="BMN176" s="199"/>
      <c r="BMO176" s="199"/>
      <c r="BMP176" s="199"/>
      <c r="BMQ176" s="199"/>
      <c r="BMR176" s="199"/>
      <c r="BMS176" s="199"/>
      <c r="BMT176" s="199"/>
      <c r="BMU176" s="199"/>
      <c r="BMV176" s="199"/>
      <c r="BMW176" s="199"/>
      <c r="BMX176" s="199"/>
      <c r="BMY176" s="199"/>
      <c r="BMZ176" s="199"/>
      <c r="BNA176" s="199"/>
      <c r="BNB176" s="199"/>
      <c r="BNC176" s="199"/>
      <c r="BND176" s="199"/>
      <c r="BNE176" s="199"/>
      <c r="BNF176" s="199"/>
      <c r="BNG176" s="199"/>
      <c r="BNH176" s="199"/>
      <c r="BNI176" s="199"/>
      <c r="BNJ176" s="199"/>
      <c r="BNK176" s="199"/>
      <c r="BNL176" s="199"/>
      <c r="BNM176" s="199"/>
      <c r="BNN176" s="199"/>
      <c r="BNO176" s="199"/>
      <c r="BNP176" s="199"/>
      <c r="BNQ176" s="199"/>
      <c r="BNR176" s="199"/>
      <c r="BNS176" s="199"/>
      <c r="BNT176" s="199"/>
      <c r="BNU176" s="199"/>
      <c r="BNV176" s="199"/>
      <c r="BNW176" s="199"/>
      <c r="BNX176" s="199"/>
      <c r="BNY176" s="199"/>
      <c r="BNZ176" s="199"/>
      <c r="BOA176" s="199"/>
      <c r="BOB176" s="199"/>
      <c r="BOC176" s="199"/>
      <c r="BOD176" s="199"/>
      <c r="BOE176" s="199"/>
      <c r="BOF176" s="199"/>
      <c r="BOG176" s="199"/>
      <c r="BOH176" s="199"/>
      <c r="BOI176" s="199"/>
      <c r="BOJ176" s="199"/>
      <c r="BOK176" s="199"/>
      <c r="BOL176" s="199"/>
      <c r="BOM176" s="199"/>
      <c r="BON176" s="199"/>
      <c r="BOO176" s="199"/>
      <c r="BOP176" s="199"/>
      <c r="BOQ176" s="199"/>
      <c r="BOR176" s="199"/>
      <c r="BOS176" s="199"/>
      <c r="BOT176" s="199"/>
      <c r="BOU176" s="199"/>
      <c r="BOV176" s="199"/>
      <c r="BOW176" s="199"/>
      <c r="BOX176" s="199"/>
      <c r="BOY176" s="199"/>
      <c r="BOZ176" s="199"/>
      <c r="BPA176" s="199"/>
      <c r="BPB176" s="199"/>
      <c r="BPC176" s="199"/>
      <c r="BPD176" s="199"/>
      <c r="BPE176" s="199"/>
      <c r="BPF176" s="199"/>
      <c r="BPG176" s="199"/>
      <c r="BPH176" s="199"/>
      <c r="BPI176" s="199"/>
      <c r="BPJ176" s="199"/>
      <c r="BPK176" s="199"/>
      <c r="BPL176" s="199"/>
      <c r="BPM176" s="199"/>
      <c r="BPN176" s="199"/>
      <c r="BPO176" s="199"/>
      <c r="BPP176" s="199"/>
      <c r="BPQ176" s="199"/>
      <c r="BPR176" s="199"/>
      <c r="BPS176" s="199"/>
      <c r="BPT176" s="199"/>
      <c r="BPU176" s="199"/>
      <c r="BPV176" s="199"/>
      <c r="BPW176" s="199"/>
      <c r="BPX176" s="199"/>
      <c r="BPY176" s="199"/>
      <c r="BPZ176" s="199"/>
      <c r="BQA176" s="199"/>
      <c r="BQB176" s="199"/>
      <c r="BQC176" s="199"/>
      <c r="BQD176" s="199"/>
      <c r="BQE176" s="199"/>
      <c r="BQF176" s="199"/>
      <c r="BQG176" s="199"/>
      <c r="BQH176" s="199"/>
      <c r="BQI176" s="199"/>
      <c r="BQJ176" s="199"/>
      <c r="BQK176" s="199"/>
      <c r="BQL176" s="199"/>
      <c r="BQM176" s="199"/>
      <c r="BQN176" s="199"/>
      <c r="BQO176" s="199"/>
      <c r="BQP176" s="199"/>
      <c r="BQQ176" s="199"/>
      <c r="BQR176" s="199"/>
      <c r="BQS176" s="199"/>
      <c r="BQT176" s="199"/>
      <c r="BQU176" s="199"/>
      <c r="BQV176" s="199"/>
      <c r="BQW176" s="199"/>
      <c r="BQX176" s="199"/>
      <c r="BQY176" s="199"/>
      <c r="BQZ176" s="199"/>
      <c r="BRA176" s="199"/>
      <c r="BRB176" s="199"/>
      <c r="BRC176" s="199"/>
      <c r="BRD176" s="199"/>
      <c r="BRE176" s="199"/>
      <c r="BRF176" s="199"/>
      <c r="BRG176" s="199"/>
      <c r="BRH176" s="199"/>
      <c r="BRI176" s="199"/>
      <c r="BRJ176" s="199"/>
      <c r="BRK176" s="199"/>
      <c r="BRL176" s="199"/>
      <c r="BRM176" s="199"/>
      <c r="BRN176" s="199"/>
      <c r="BRO176" s="199"/>
      <c r="BRP176" s="199"/>
      <c r="BRQ176" s="199"/>
      <c r="BRR176" s="199"/>
      <c r="BRS176" s="199"/>
      <c r="BRT176" s="199"/>
      <c r="BRU176" s="199"/>
      <c r="BRV176" s="199"/>
      <c r="BRW176" s="199"/>
      <c r="BRX176" s="199"/>
      <c r="BRY176" s="199"/>
      <c r="BRZ176" s="199"/>
      <c r="BSA176" s="199"/>
      <c r="BSB176" s="199"/>
      <c r="BSC176" s="199"/>
      <c r="BSD176" s="199"/>
      <c r="BSE176" s="199"/>
      <c r="BSF176" s="199"/>
      <c r="BSG176" s="199"/>
      <c r="BSH176" s="199"/>
      <c r="BSI176" s="199"/>
      <c r="BSJ176" s="199"/>
      <c r="BSK176" s="199"/>
      <c r="BSL176" s="199"/>
      <c r="BSM176" s="199"/>
      <c r="BSN176" s="199"/>
      <c r="BSO176" s="199"/>
      <c r="BSP176" s="199"/>
      <c r="BSQ176" s="199"/>
      <c r="BSR176" s="199"/>
      <c r="BSS176" s="199"/>
      <c r="BST176" s="199"/>
      <c r="BSU176" s="199"/>
      <c r="BSV176" s="199"/>
      <c r="BSW176" s="199"/>
      <c r="BSX176" s="199"/>
      <c r="BSY176" s="199"/>
      <c r="BSZ176" s="199"/>
      <c r="BTA176" s="199"/>
      <c r="BTB176" s="199"/>
      <c r="BTC176" s="199"/>
      <c r="BTD176" s="199"/>
      <c r="BTE176" s="199"/>
      <c r="BTF176" s="199"/>
      <c r="BTG176" s="199"/>
      <c r="BTH176" s="199"/>
      <c r="BTI176" s="199"/>
      <c r="BTJ176" s="199"/>
      <c r="BTK176" s="199"/>
      <c r="BTL176" s="199"/>
      <c r="BTM176" s="199"/>
      <c r="BTN176" s="199"/>
      <c r="BTO176" s="199"/>
      <c r="BTP176" s="199"/>
      <c r="BTQ176" s="199"/>
      <c r="BTR176" s="199"/>
      <c r="BTS176" s="199"/>
      <c r="BTT176" s="199"/>
      <c r="BTU176" s="199"/>
      <c r="BTV176" s="199"/>
      <c r="BTW176" s="199"/>
      <c r="BTX176" s="199"/>
      <c r="BTY176" s="199"/>
      <c r="BTZ176" s="199"/>
      <c r="BUA176" s="199"/>
      <c r="BUB176" s="199"/>
      <c r="BUC176" s="199"/>
      <c r="BUD176" s="199"/>
      <c r="BUE176" s="199"/>
      <c r="BUF176" s="199"/>
      <c r="BUG176" s="199"/>
      <c r="BUH176" s="199"/>
      <c r="BUI176" s="199"/>
      <c r="BUJ176" s="199"/>
      <c r="BUK176" s="199"/>
      <c r="BUL176" s="199"/>
      <c r="BUM176" s="199"/>
      <c r="BUN176" s="199"/>
      <c r="BUO176" s="199"/>
      <c r="BUP176" s="199"/>
      <c r="BUQ176" s="199"/>
      <c r="BUR176" s="199"/>
      <c r="BUS176" s="199"/>
      <c r="BUT176" s="199"/>
      <c r="BUU176" s="199"/>
      <c r="BUV176" s="199"/>
      <c r="BUW176" s="199"/>
      <c r="BUX176" s="199"/>
      <c r="BUY176" s="199"/>
      <c r="BUZ176" s="199"/>
      <c r="BVA176" s="199"/>
      <c r="BVB176" s="199"/>
      <c r="BVC176" s="199"/>
      <c r="BVD176" s="199"/>
      <c r="BVE176" s="199"/>
      <c r="BVF176" s="199"/>
      <c r="BVG176" s="199"/>
      <c r="BVH176" s="199"/>
      <c r="BVI176" s="199"/>
      <c r="BVJ176" s="199"/>
      <c r="BVK176" s="199"/>
      <c r="BVL176" s="199"/>
      <c r="BVM176" s="199"/>
      <c r="BVN176" s="199"/>
      <c r="BVO176" s="199"/>
      <c r="BVP176" s="199"/>
      <c r="BVQ176" s="199"/>
      <c r="BVR176" s="199"/>
      <c r="BVS176" s="199"/>
      <c r="BVT176" s="199"/>
      <c r="BVU176" s="199"/>
      <c r="BVV176" s="199"/>
      <c r="BVW176" s="199"/>
      <c r="BVX176" s="199"/>
      <c r="BVY176" s="199"/>
      <c r="BVZ176" s="199"/>
      <c r="BWA176" s="199"/>
      <c r="BWB176" s="199"/>
      <c r="BWC176" s="199"/>
      <c r="BWD176" s="199"/>
      <c r="BWE176" s="199"/>
      <c r="BWF176" s="199"/>
      <c r="BWG176" s="199"/>
      <c r="BWH176" s="199"/>
      <c r="BWI176" s="199"/>
      <c r="BWJ176" s="199"/>
      <c r="BWK176" s="199"/>
      <c r="BWL176" s="199"/>
      <c r="BWM176" s="199"/>
      <c r="BWN176" s="199"/>
      <c r="BWO176" s="199"/>
      <c r="BWP176" s="199"/>
      <c r="BWQ176" s="199"/>
      <c r="BWR176" s="199"/>
      <c r="BWS176" s="199"/>
      <c r="BWT176" s="199"/>
      <c r="BWU176" s="199"/>
      <c r="BWV176" s="199"/>
      <c r="BWW176" s="199"/>
      <c r="BWX176" s="199"/>
      <c r="BWY176" s="199"/>
      <c r="BWZ176" s="199"/>
      <c r="BXA176" s="199"/>
      <c r="BXB176" s="199"/>
      <c r="BXC176" s="199"/>
      <c r="BXD176" s="199"/>
      <c r="BXE176" s="199"/>
      <c r="BXF176" s="199"/>
      <c r="BXG176" s="199"/>
      <c r="BXH176" s="199"/>
      <c r="BXI176" s="199"/>
      <c r="BXJ176" s="199"/>
      <c r="BXK176" s="199"/>
      <c r="BXL176" s="199"/>
      <c r="BXM176" s="199"/>
      <c r="BXN176" s="199"/>
      <c r="BXO176" s="199"/>
      <c r="BXP176" s="199"/>
      <c r="BXQ176" s="199"/>
      <c r="BXR176" s="199"/>
      <c r="BXS176" s="199"/>
      <c r="BXT176" s="199"/>
      <c r="BXU176" s="199"/>
      <c r="BXV176" s="199"/>
      <c r="BXW176" s="199"/>
      <c r="BXX176" s="199"/>
      <c r="BXY176" s="199"/>
      <c r="BXZ176" s="199"/>
      <c r="BYA176" s="199"/>
      <c r="BYB176" s="199"/>
      <c r="BYC176" s="199"/>
      <c r="BYD176" s="199"/>
      <c r="BYE176" s="199"/>
      <c r="BYF176" s="199"/>
      <c r="BYG176" s="199"/>
      <c r="BYH176" s="199"/>
      <c r="BYI176" s="199"/>
      <c r="BYJ176" s="199"/>
      <c r="BYK176" s="199"/>
      <c r="BYL176" s="199"/>
      <c r="BYM176" s="199"/>
      <c r="BYN176" s="199"/>
      <c r="BYO176" s="199"/>
      <c r="BYP176" s="199"/>
      <c r="BYQ176" s="199"/>
      <c r="BYR176" s="199"/>
      <c r="BYS176" s="199"/>
      <c r="BYT176" s="199"/>
      <c r="BYU176" s="199"/>
      <c r="BYV176" s="199"/>
      <c r="BYW176" s="199"/>
      <c r="BYX176" s="199"/>
      <c r="BYY176" s="199"/>
      <c r="BYZ176" s="199"/>
      <c r="BZA176" s="199"/>
      <c r="BZB176" s="199"/>
      <c r="BZC176" s="199"/>
      <c r="BZD176" s="199"/>
      <c r="BZE176" s="199"/>
      <c r="BZF176" s="199"/>
      <c r="BZG176" s="199"/>
      <c r="BZH176" s="199"/>
      <c r="BZI176" s="199"/>
      <c r="BZJ176" s="199"/>
      <c r="BZK176" s="199"/>
      <c r="BZL176" s="199"/>
      <c r="BZM176" s="199"/>
      <c r="BZN176" s="199"/>
      <c r="BZO176" s="199"/>
      <c r="BZP176" s="199"/>
      <c r="BZQ176" s="199"/>
      <c r="BZR176" s="199"/>
      <c r="BZS176" s="199"/>
      <c r="BZT176" s="199"/>
      <c r="BZU176" s="199"/>
      <c r="BZV176" s="199"/>
      <c r="BZW176" s="199"/>
      <c r="BZX176" s="199"/>
      <c r="BZY176" s="199"/>
      <c r="BZZ176" s="199"/>
      <c r="CAA176" s="199"/>
      <c r="CAB176" s="199"/>
      <c r="CAC176" s="199"/>
      <c r="CAD176" s="199"/>
      <c r="CAE176" s="199"/>
      <c r="CAF176" s="199"/>
      <c r="CAG176" s="199"/>
      <c r="CAH176" s="199"/>
      <c r="CAI176" s="199"/>
      <c r="CAJ176" s="199"/>
      <c r="CAK176" s="199"/>
      <c r="CAL176" s="199"/>
      <c r="CAM176" s="199"/>
      <c r="CAN176" s="199"/>
      <c r="CAO176" s="199"/>
      <c r="CAP176" s="199"/>
      <c r="CAQ176" s="199"/>
      <c r="CAR176" s="199"/>
      <c r="CAS176" s="199"/>
      <c r="CAT176" s="199"/>
      <c r="CAU176" s="199"/>
      <c r="CAV176" s="199"/>
      <c r="CAW176" s="199"/>
      <c r="CAX176" s="199"/>
      <c r="CAY176" s="199"/>
      <c r="CAZ176" s="199"/>
      <c r="CBA176" s="199"/>
      <c r="CBB176" s="199"/>
      <c r="CBC176" s="199"/>
      <c r="CBD176" s="199"/>
      <c r="CBE176" s="199"/>
      <c r="CBF176" s="199"/>
      <c r="CBG176" s="199"/>
      <c r="CBH176" s="199"/>
      <c r="CBI176" s="199"/>
      <c r="CBJ176" s="199"/>
      <c r="CBK176" s="199"/>
      <c r="CBL176" s="199"/>
      <c r="CBM176" s="199"/>
      <c r="CBN176" s="199"/>
      <c r="CBO176" s="199"/>
      <c r="CBP176" s="199"/>
      <c r="CBQ176" s="199"/>
      <c r="CBR176" s="199"/>
      <c r="CBS176" s="199"/>
      <c r="CBT176" s="199"/>
      <c r="CBU176" s="199"/>
      <c r="CBV176" s="199"/>
      <c r="CBW176" s="199"/>
      <c r="CBX176" s="199"/>
      <c r="CBY176" s="199"/>
      <c r="CBZ176" s="199"/>
      <c r="CCA176" s="199"/>
      <c r="CCB176" s="199"/>
      <c r="CCC176" s="199"/>
      <c r="CCD176" s="199"/>
      <c r="CCE176" s="199"/>
      <c r="CCF176" s="199"/>
      <c r="CCG176" s="199"/>
      <c r="CCH176" s="199"/>
      <c r="CCI176" s="199"/>
      <c r="CCJ176" s="199"/>
      <c r="CCK176" s="199"/>
      <c r="CCL176" s="199"/>
      <c r="CCM176" s="199"/>
      <c r="CCN176" s="199"/>
      <c r="CCO176" s="199"/>
      <c r="CCP176" s="199"/>
      <c r="CCQ176" s="199"/>
      <c r="CCR176" s="199"/>
      <c r="CCS176" s="199"/>
      <c r="CCT176" s="199"/>
      <c r="CCU176" s="199"/>
      <c r="CCV176" s="199"/>
      <c r="CCW176" s="199"/>
      <c r="CCX176" s="199"/>
      <c r="CCY176" s="199"/>
      <c r="CCZ176" s="199"/>
      <c r="CDA176" s="199"/>
      <c r="CDB176" s="199"/>
      <c r="CDC176" s="199"/>
      <c r="CDD176" s="199"/>
      <c r="CDE176" s="199"/>
      <c r="CDF176" s="199"/>
      <c r="CDG176" s="199"/>
      <c r="CDH176" s="199"/>
      <c r="CDI176" s="199"/>
      <c r="CDJ176" s="199"/>
      <c r="CDK176" s="199"/>
      <c r="CDL176" s="199"/>
      <c r="CDM176" s="199"/>
      <c r="CDN176" s="199"/>
      <c r="CDO176" s="199"/>
      <c r="CDP176" s="199"/>
      <c r="CDQ176" s="199"/>
      <c r="CDR176" s="199"/>
      <c r="CDS176" s="199"/>
      <c r="CDT176" s="199"/>
      <c r="CDU176" s="199"/>
      <c r="CDV176" s="199"/>
      <c r="CDW176" s="199"/>
      <c r="CDX176" s="199"/>
      <c r="CDY176" s="199"/>
      <c r="CDZ176" s="199"/>
      <c r="CEA176" s="199"/>
      <c r="CEB176" s="199"/>
      <c r="CEC176" s="199"/>
      <c r="CED176" s="199"/>
      <c r="CEE176" s="199"/>
      <c r="CEF176" s="199"/>
      <c r="CEG176" s="199"/>
      <c r="CEH176" s="199"/>
      <c r="CEI176" s="199"/>
      <c r="CEJ176" s="199"/>
      <c r="CEK176" s="199"/>
      <c r="CEL176" s="199"/>
      <c r="CEM176" s="199"/>
      <c r="CEN176" s="199"/>
      <c r="CEO176" s="199"/>
      <c r="CEP176" s="199"/>
      <c r="CEQ176" s="199"/>
      <c r="CER176" s="199"/>
      <c r="CES176" s="199"/>
      <c r="CET176" s="199"/>
      <c r="CEU176" s="199"/>
      <c r="CEV176" s="199"/>
      <c r="CEW176" s="199"/>
      <c r="CEX176" s="199"/>
      <c r="CEY176" s="199"/>
      <c r="CEZ176" s="199"/>
      <c r="CFA176" s="199"/>
      <c r="CFB176" s="199"/>
      <c r="CFC176" s="199"/>
      <c r="CFD176" s="199"/>
      <c r="CFE176" s="199"/>
      <c r="CFF176" s="199"/>
      <c r="CFG176" s="199"/>
      <c r="CFH176" s="199"/>
      <c r="CFI176" s="199"/>
      <c r="CFJ176" s="199"/>
      <c r="CFK176" s="199"/>
      <c r="CFL176" s="199"/>
      <c r="CFM176" s="199"/>
      <c r="CFN176" s="199"/>
      <c r="CFO176" s="199"/>
      <c r="CFP176" s="199"/>
      <c r="CFQ176" s="199"/>
      <c r="CFR176" s="199"/>
      <c r="CFS176" s="199"/>
      <c r="CFT176" s="199"/>
      <c r="CFU176" s="199"/>
      <c r="CFV176" s="199"/>
      <c r="CFW176" s="199"/>
      <c r="CFX176" s="199"/>
      <c r="CFY176" s="199"/>
      <c r="CFZ176" s="199"/>
      <c r="CGA176" s="199"/>
      <c r="CGB176" s="199"/>
      <c r="CGC176" s="199"/>
      <c r="CGD176" s="199"/>
      <c r="CGE176" s="199"/>
      <c r="CGF176" s="199"/>
      <c r="CGG176" s="199"/>
      <c r="CGH176" s="199"/>
      <c r="CGI176" s="199"/>
      <c r="CGJ176" s="199"/>
      <c r="CGK176" s="199"/>
      <c r="CGL176" s="199"/>
      <c r="CGM176" s="199"/>
      <c r="CGN176" s="199"/>
      <c r="CGO176" s="199"/>
      <c r="CGP176" s="199"/>
      <c r="CGQ176" s="199"/>
      <c r="CGR176" s="199"/>
      <c r="CGS176" s="199"/>
      <c r="CGT176" s="199"/>
      <c r="CGU176" s="199"/>
      <c r="CGV176" s="199"/>
      <c r="CGW176" s="199"/>
      <c r="CGX176" s="199"/>
      <c r="CGY176" s="199"/>
      <c r="CGZ176" s="199"/>
      <c r="CHA176" s="199"/>
      <c r="CHB176" s="199"/>
      <c r="CHC176" s="199"/>
      <c r="CHD176" s="199"/>
      <c r="CHE176" s="199"/>
      <c r="CHF176" s="199"/>
      <c r="CHG176" s="199"/>
      <c r="CHH176" s="199"/>
      <c r="CHI176" s="199"/>
      <c r="CHJ176" s="199"/>
      <c r="CHK176" s="199"/>
      <c r="CHL176" s="199"/>
      <c r="CHM176" s="199"/>
      <c r="CHN176" s="199"/>
      <c r="CHO176" s="199"/>
      <c r="CHP176" s="199"/>
      <c r="CHQ176" s="199"/>
      <c r="CHR176" s="199"/>
      <c r="CHS176" s="199"/>
      <c r="CHT176" s="199"/>
      <c r="CHU176" s="199"/>
      <c r="CHV176" s="199"/>
      <c r="CHW176" s="199"/>
      <c r="CHX176" s="199"/>
      <c r="CHY176" s="199"/>
      <c r="CHZ176" s="199"/>
      <c r="CIA176" s="199"/>
      <c r="CIB176" s="199"/>
      <c r="CIC176" s="199"/>
      <c r="CID176" s="199"/>
      <c r="CIE176" s="199"/>
      <c r="CIF176" s="199"/>
      <c r="CIG176" s="199"/>
      <c r="CIH176" s="199"/>
      <c r="CII176" s="199"/>
      <c r="CIJ176" s="199"/>
      <c r="CIK176" s="199"/>
      <c r="CIL176" s="199"/>
      <c r="CIM176" s="199"/>
      <c r="CIN176" s="199"/>
      <c r="CIO176" s="199"/>
      <c r="CIP176" s="199"/>
      <c r="CIQ176" s="199"/>
      <c r="CIR176" s="199"/>
      <c r="CIS176" s="199"/>
      <c r="CIT176" s="199"/>
      <c r="CIU176" s="199"/>
      <c r="CIV176" s="199"/>
      <c r="CIW176" s="199"/>
      <c r="CIX176" s="199"/>
      <c r="CIY176" s="199"/>
      <c r="CIZ176" s="199"/>
      <c r="CJA176" s="199"/>
      <c r="CJB176" s="199"/>
      <c r="CJC176" s="199"/>
      <c r="CJD176" s="199"/>
      <c r="CJE176" s="199"/>
      <c r="CJF176" s="199"/>
      <c r="CJG176" s="199"/>
      <c r="CJH176" s="199"/>
      <c r="CJI176" s="199"/>
      <c r="CJJ176" s="199"/>
      <c r="CJK176" s="199"/>
      <c r="CJL176" s="199"/>
      <c r="CJM176" s="199"/>
      <c r="CJN176" s="199"/>
      <c r="CJO176" s="199"/>
      <c r="CJP176" s="199"/>
      <c r="CJQ176" s="199"/>
      <c r="CJR176" s="199"/>
      <c r="CJS176" s="199"/>
      <c r="CJT176" s="199"/>
      <c r="CJU176" s="199"/>
      <c r="CJV176" s="199"/>
      <c r="CJW176" s="199"/>
      <c r="CJX176" s="199"/>
      <c r="CJY176" s="199"/>
      <c r="CJZ176" s="199"/>
      <c r="CKA176" s="199"/>
      <c r="CKB176" s="199"/>
      <c r="CKC176" s="199"/>
      <c r="CKD176" s="199"/>
      <c r="CKE176" s="199"/>
      <c r="CKF176" s="199"/>
      <c r="CKG176" s="199"/>
      <c r="CKH176" s="199"/>
      <c r="CKI176" s="199"/>
      <c r="CKJ176" s="199"/>
      <c r="CKK176" s="199"/>
      <c r="CKL176" s="199"/>
      <c r="CKM176" s="199"/>
      <c r="CKN176" s="199"/>
      <c r="CKO176" s="199"/>
      <c r="CKP176" s="199"/>
      <c r="CKQ176" s="199"/>
      <c r="CKR176" s="199"/>
      <c r="CKS176" s="199"/>
      <c r="CKT176" s="199"/>
      <c r="CKU176" s="199"/>
      <c r="CKV176" s="199"/>
      <c r="CKW176" s="199"/>
      <c r="CKX176" s="199"/>
      <c r="CKY176" s="199"/>
      <c r="CKZ176" s="199"/>
      <c r="CLA176" s="199"/>
      <c r="CLB176" s="199"/>
      <c r="CLC176" s="199"/>
      <c r="CLD176" s="199"/>
      <c r="CLE176" s="199"/>
      <c r="CLF176" s="199"/>
      <c r="CLG176" s="199"/>
      <c r="CLH176" s="199"/>
      <c r="CLI176" s="199"/>
      <c r="CLJ176" s="199"/>
      <c r="CLK176" s="199"/>
      <c r="CLL176" s="199"/>
      <c r="CLM176" s="199"/>
      <c r="CLN176" s="199"/>
      <c r="CLO176" s="199"/>
      <c r="CLP176" s="199"/>
      <c r="CLQ176" s="199"/>
      <c r="CLR176" s="199"/>
      <c r="CLS176" s="199"/>
      <c r="CLT176" s="199"/>
      <c r="CLU176" s="199"/>
      <c r="CLV176" s="199"/>
      <c r="CLW176" s="199"/>
      <c r="CLX176" s="199"/>
      <c r="CLY176" s="199"/>
      <c r="CLZ176" s="199"/>
      <c r="CMA176" s="199"/>
      <c r="CMB176" s="199"/>
      <c r="CMC176" s="199"/>
      <c r="CMD176" s="199"/>
      <c r="CME176" s="199"/>
      <c r="CMF176" s="199"/>
      <c r="CMG176" s="199"/>
      <c r="CMH176" s="199"/>
      <c r="CMI176" s="199"/>
      <c r="CMJ176" s="199"/>
      <c r="CMK176" s="199"/>
      <c r="CML176" s="199"/>
      <c r="CMM176" s="199"/>
      <c r="CMN176" s="199"/>
      <c r="CMO176" s="199"/>
      <c r="CMP176" s="199"/>
      <c r="CMQ176" s="199"/>
      <c r="CMR176" s="199"/>
      <c r="CMS176" s="199"/>
      <c r="CMT176" s="199"/>
      <c r="CMU176" s="199"/>
      <c r="CMV176" s="199"/>
      <c r="CMW176" s="199"/>
      <c r="CMX176" s="199"/>
      <c r="CMY176" s="199"/>
      <c r="CMZ176" s="199"/>
      <c r="CNA176" s="199"/>
      <c r="CNB176" s="199"/>
      <c r="CNC176" s="199"/>
      <c r="CND176" s="199"/>
      <c r="CNE176" s="199"/>
      <c r="CNF176" s="199"/>
      <c r="CNG176" s="199"/>
      <c r="CNH176" s="199"/>
      <c r="CNI176" s="199"/>
      <c r="CNJ176" s="199"/>
      <c r="CNK176" s="199"/>
      <c r="CNL176" s="199"/>
      <c r="CNM176" s="199"/>
      <c r="CNN176" s="199"/>
      <c r="CNO176" s="199"/>
      <c r="CNP176" s="199"/>
      <c r="CNQ176" s="199"/>
      <c r="CNR176" s="199"/>
      <c r="CNS176" s="199"/>
      <c r="CNT176" s="199"/>
      <c r="CNU176" s="199"/>
      <c r="CNV176" s="199"/>
      <c r="CNW176" s="199"/>
      <c r="CNX176" s="199"/>
      <c r="CNY176" s="199"/>
      <c r="CNZ176" s="199"/>
      <c r="COA176" s="199"/>
      <c r="COB176" s="199"/>
      <c r="COC176" s="199"/>
      <c r="COD176" s="199"/>
      <c r="COE176" s="199"/>
      <c r="COF176" s="199"/>
      <c r="COG176" s="199"/>
      <c r="COH176" s="199"/>
      <c r="COI176" s="199"/>
      <c r="COJ176" s="199"/>
      <c r="COK176" s="199"/>
      <c r="COL176" s="199"/>
      <c r="COM176" s="199"/>
      <c r="CON176" s="199"/>
      <c r="COO176" s="199"/>
      <c r="COP176" s="199"/>
      <c r="COQ176" s="199"/>
      <c r="COR176" s="199"/>
      <c r="COS176" s="199"/>
      <c r="COT176" s="199"/>
      <c r="COU176" s="199"/>
      <c r="COV176" s="199"/>
      <c r="COW176" s="199"/>
      <c r="COX176" s="199"/>
      <c r="COY176" s="199"/>
      <c r="COZ176" s="199"/>
      <c r="CPA176" s="199"/>
      <c r="CPB176" s="199"/>
      <c r="CPC176" s="199"/>
      <c r="CPD176" s="199"/>
      <c r="CPE176" s="199"/>
      <c r="CPF176" s="199"/>
      <c r="CPG176" s="199"/>
      <c r="CPH176" s="199"/>
      <c r="CPI176" s="199"/>
      <c r="CPJ176" s="199"/>
      <c r="CPK176" s="199"/>
      <c r="CPL176" s="199"/>
      <c r="CPM176" s="199"/>
      <c r="CPN176" s="199"/>
      <c r="CPO176" s="199"/>
      <c r="CPP176" s="199"/>
      <c r="CPQ176" s="199"/>
      <c r="CPR176" s="199"/>
      <c r="CPS176" s="199"/>
      <c r="CPT176" s="199"/>
      <c r="CPU176" s="199"/>
      <c r="CPV176" s="199"/>
      <c r="CPW176" s="199"/>
      <c r="CPX176" s="199"/>
      <c r="CPY176" s="199"/>
      <c r="CPZ176" s="199"/>
      <c r="CQA176" s="199"/>
      <c r="CQB176" s="199"/>
      <c r="CQC176" s="199"/>
      <c r="CQD176" s="199"/>
      <c r="CQE176" s="199"/>
      <c r="CQF176" s="199"/>
      <c r="CQG176" s="199"/>
      <c r="CQH176" s="199"/>
      <c r="CQI176" s="199"/>
      <c r="CQJ176" s="199"/>
      <c r="CQK176" s="199"/>
      <c r="CQL176" s="199"/>
      <c r="CQM176" s="199"/>
      <c r="CQN176" s="199"/>
      <c r="CQO176" s="199"/>
      <c r="CQP176" s="199"/>
      <c r="CQQ176" s="199"/>
      <c r="CQR176" s="199"/>
      <c r="CQS176" s="199"/>
      <c r="CQT176" s="199"/>
      <c r="CQU176" s="199"/>
      <c r="CQV176" s="199"/>
      <c r="CQW176" s="199"/>
      <c r="CQX176" s="199"/>
      <c r="CQY176" s="199"/>
      <c r="CQZ176" s="199"/>
      <c r="CRA176" s="199"/>
      <c r="CRB176" s="199"/>
      <c r="CRC176" s="199"/>
      <c r="CRD176" s="199"/>
      <c r="CRE176" s="199"/>
      <c r="CRF176" s="199"/>
      <c r="CRG176" s="199"/>
      <c r="CRH176" s="199"/>
      <c r="CRI176" s="199"/>
      <c r="CRJ176" s="199"/>
      <c r="CRK176" s="199"/>
      <c r="CRL176" s="199"/>
      <c r="CRM176" s="199"/>
      <c r="CRN176" s="199"/>
      <c r="CRO176" s="199"/>
      <c r="CRP176" s="199"/>
      <c r="CRQ176" s="199"/>
      <c r="CRR176" s="199"/>
      <c r="CRS176" s="199"/>
      <c r="CRT176" s="199"/>
      <c r="CRU176" s="199"/>
      <c r="CRV176" s="199"/>
      <c r="CRW176" s="199"/>
      <c r="CRX176" s="199"/>
      <c r="CRY176" s="199"/>
      <c r="CRZ176" s="199"/>
      <c r="CSA176" s="199"/>
      <c r="CSB176" s="199"/>
      <c r="CSC176" s="199"/>
      <c r="CSD176" s="199"/>
      <c r="CSE176" s="199"/>
      <c r="CSF176" s="199"/>
      <c r="CSG176" s="199"/>
      <c r="CSH176" s="199"/>
      <c r="CSI176" s="199"/>
      <c r="CSJ176" s="199"/>
      <c r="CSK176" s="199"/>
      <c r="CSL176" s="199"/>
      <c r="CSM176" s="199"/>
      <c r="CSN176" s="199"/>
      <c r="CSO176" s="199"/>
      <c r="CSP176" s="199"/>
      <c r="CSQ176" s="199"/>
      <c r="CSR176" s="199"/>
      <c r="CSS176" s="199"/>
      <c r="CST176" s="199"/>
      <c r="CSU176" s="199"/>
      <c r="CSV176" s="199"/>
      <c r="CSW176" s="199"/>
      <c r="CSX176" s="199"/>
      <c r="CSY176" s="199"/>
      <c r="CSZ176" s="199"/>
      <c r="CTA176" s="199"/>
      <c r="CTB176" s="199"/>
      <c r="CTC176" s="199"/>
      <c r="CTD176" s="199"/>
      <c r="CTE176" s="199"/>
      <c r="CTF176" s="199"/>
      <c r="CTG176" s="199"/>
      <c r="CTH176" s="199"/>
      <c r="CTI176" s="199"/>
      <c r="CTJ176" s="199"/>
      <c r="CTK176" s="199"/>
      <c r="CTL176" s="199"/>
      <c r="CTM176" s="199"/>
      <c r="CTN176" s="199"/>
      <c r="CTO176" s="199"/>
      <c r="CTP176" s="199"/>
      <c r="CTQ176" s="199"/>
      <c r="CTR176" s="199"/>
      <c r="CTS176" s="199"/>
      <c r="CTT176" s="199"/>
      <c r="CTU176" s="199"/>
      <c r="CTV176" s="199"/>
      <c r="CTW176" s="199"/>
      <c r="CTX176" s="199"/>
      <c r="CTY176" s="199"/>
      <c r="CTZ176" s="199"/>
      <c r="CUA176" s="199"/>
      <c r="CUB176" s="199"/>
      <c r="CUC176" s="199"/>
      <c r="CUD176" s="199"/>
      <c r="CUE176" s="199"/>
      <c r="CUF176" s="199"/>
      <c r="CUG176" s="199"/>
      <c r="CUH176" s="199"/>
      <c r="CUI176" s="199"/>
      <c r="CUJ176" s="199"/>
      <c r="CUK176" s="199"/>
      <c r="CUL176" s="199"/>
      <c r="CUM176" s="199"/>
      <c r="CUN176" s="199"/>
      <c r="CUO176" s="199"/>
      <c r="CUP176" s="199"/>
      <c r="CUQ176" s="199"/>
      <c r="CUR176" s="199"/>
      <c r="CUS176" s="199"/>
      <c r="CUT176" s="199"/>
      <c r="CUU176" s="199"/>
      <c r="CUV176" s="199"/>
      <c r="CUW176" s="199"/>
      <c r="CUX176" s="199"/>
      <c r="CUY176" s="199"/>
      <c r="CUZ176" s="199"/>
      <c r="CVA176" s="199"/>
      <c r="CVB176" s="199"/>
      <c r="CVC176" s="199"/>
      <c r="CVD176" s="199"/>
      <c r="CVE176" s="199"/>
      <c r="CVF176" s="199"/>
      <c r="CVG176" s="199"/>
      <c r="CVH176" s="199"/>
      <c r="CVI176" s="199"/>
      <c r="CVJ176" s="199"/>
      <c r="CVK176" s="199"/>
      <c r="CVL176" s="199"/>
      <c r="CVM176" s="199"/>
      <c r="CVN176" s="199"/>
      <c r="CVO176" s="199"/>
      <c r="CVP176" s="199"/>
      <c r="CVQ176" s="199"/>
      <c r="CVR176" s="199"/>
      <c r="CVS176" s="199"/>
      <c r="CVT176" s="199"/>
      <c r="CVU176" s="199"/>
      <c r="CVV176" s="199"/>
      <c r="CVW176" s="199"/>
      <c r="CVX176" s="199"/>
      <c r="CVY176" s="199"/>
      <c r="CVZ176" s="199"/>
      <c r="CWA176" s="199"/>
      <c r="CWB176" s="199"/>
      <c r="CWC176" s="199"/>
      <c r="CWD176" s="199"/>
      <c r="CWE176" s="199"/>
      <c r="CWF176" s="199"/>
      <c r="CWG176" s="199"/>
      <c r="CWH176" s="199"/>
      <c r="CWI176" s="199"/>
      <c r="CWJ176" s="199"/>
      <c r="CWK176" s="199"/>
      <c r="CWL176" s="199"/>
      <c r="CWM176" s="199"/>
      <c r="CWN176" s="199"/>
      <c r="CWO176" s="199"/>
      <c r="CWP176" s="199"/>
      <c r="CWQ176" s="199"/>
      <c r="CWR176" s="199"/>
      <c r="CWS176" s="199"/>
      <c r="CWT176" s="199"/>
      <c r="CWU176" s="199"/>
      <c r="CWV176" s="199"/>
      <c r="CWW176" s="199"/>
      <c r="CWX176" s="199"/>
      <c r="CWY176" s="199"/>
      <c r="CWZ176" s="199"/>
      <c r="CXA176" s="199"/>
      <c r="CXB176" s="199"/>
      <c r="CXC176" s="199"/>
      <c r="CXD176" s="199"/>
      <c r="CXE176" s="199"/>
      <c r="CXF176" s="199"/>
      <c r="CXG176" s="199"/>
      <c r="CXH176" s="199"/>
      <c r="CXI176" s="199"/>
      <c r="CXJ176" s="199"/>
      <c r="CXK176" s="199"/>
      <c r="CXL176" s="199"/>
      <c r="CXM176" s="199"/>
      <c r="CXN176" s="199"/>
      <c r="CXO176" s="199"/>
      <c r="CXP176" s="199"/>
      <c r="CXQ176" s="199"/>
      <c r="CXR176" s="199"/>
      <c r="CXS176" s="199"/>
      <c r="CXT176" s="199"/>
      <c r="CXU176" s="199"/>
      <c r="CXV176" s="199"/>
      <c r="CXW176" s="199"/>
      <c r="CXX176" s="199"/>
      <c r="CXY176" s="199"/>
      <c r="CXZ176" s="199"/>
      <c r="CYA176" s="199"/>
      <c r="CYB176" s="199"/>
      <c r="CYC176" s="199"/>
      <c r="CYD176" s="199"/>
      <c r="CYE176" s="199"/>
      <c r="CYF176" s="199"/>
      <c r="CYG176" s="199"/>
      <c r="CYH176" s="199"/>
      <c r="CYI176" s="199"/>
      <c r="CYJ176" s="199"/>
      <c r="CYK176" s="199"/>
      <c r="CYL176" s="199"/>
      <c r="CYM176" s="199"/>
      <c r="CYN176" s="199"/>
      <c r="CYO176" s="199"/>
      <c r="CYP176" s="199"/>
      <c r="CYQ176" s="199"/>
      <c r="CYR176" s="199"/>
      <c r="CYS176" s="199"/>
      <c r="CYT176" s="199"/>
      <c r="CYU176" s="199"/>
      <c r="CYV176" s="199"/>
      <c r="CYW176" s="199"/>
      <c r="CYX176" s="199"/>
      <c r="CYY176" s="199"/>
      <c r="CYZ176" s="199"/>
      <c r="CZA176" s="199"/>
      <c r="CZB176" s="199"/>
      <c r="CZC176" s="199"/>
      <c r="CZD176" s="199"/>
      <c r="CZE176" s="199"/>
      <c r="CZF176" s="199"/>
      <c r="CZG176" s="199"/>
      <c r="CZH176" s="199"/>
      <c r="CZI176" s="199"/>
      <c r="CZJ176" s="199"/>
      <c r="CZK176" s="199"/>
      <c r="CZL176" s="199"/>
      <c r="CZM176" s="199"/>
      <c r="CZN176" s="199"/>
      <c r="CZO176" s="199"/>
      <c r="CZP176" s="199"/>
      <c r="CZQ176" s="199"/>
      <c r="CZR176" s="199"/>
      <c r="CZS176" s="199"/>
      <c r="CZT176" s="199"/>
      <c r="CZU176" s="199"/>
      <c r="CZV176" s="199"/>
      <c r="CZW176" s="199"/>
      <c r="CZX176" s="199"/>
      <c r="CZY176" s="199"/>
      <c r="CZZ176" s="199"/>
      <c r="DAA176" s="199"/>
      <c r="DAB176" s="199"/>
      <c r="DAC176" s="199"/>
      <c r="DAD176" s="199"/>
      <c r="DAE176" s="199"/>
      <c r="DAF176" s="199"/>
      <c r="DAG176" s="199"/>
      <c r="DAH176" s="199"/>
      <c r="DAI176" s="199"/>
      <c r="DAJ176" s="199"/>
      <c r="DAK176" s="199"/>
      <c r="DAL176" s="199"/>
      <c r="DAM176" s="199"/>
      <c r="DAN176" s="199"/>
      <c r="DAO176" s="199"/>
      <c r="DAP176" s="199"/>
      <c r="DAQ176" s="199"/>
      <c r="DAR176" s="199"/>
      <c r="DAS176" s="199"/>
      <c r="DAT176" s="199"/>
      <c r="DAU176" s="199"/>
      <c r="DAV176" s="199"/>
      <c r="DAW176" s="199"/>
      <c r="DAX176" s="199"/>
      <c r="DAY176" s="199"/>
      <c r="DAZ176" s="199"/>
      <c r="DBA176" s="199"/>
      <c r="DBB176" s="199"/>
      <c r="DBC176" s="199"/>
      <c r="DBD176" s="199"/>
      <c r="DBE176" s="199"/>
      <c r="DBF176" s="199"/>
      <c r="DBG176" s="199"/>
      <c r="DBH176" s="199"/>
      <c r="DBI176" s="199"/>
      <c r="DBJ176" s="199"/>
      <c r="DBK176" s="199"/>
      <c r="DBL176" s="199"/>
      <c r="DBM176" s="199"/>
      <c r="DBN176" s="199"/>
      <c r="DBO176" s="199"/>
      <c r="DBP176" s="199"/>
      <c r="DBQ176" s="199"/>
      <c r="DBR176" s="199"/>
      <c r="DBS176" s="199"/>
      <c r="DBT176" s="199"/>
      <c r="DBU176" s="199"/>
      <c r="DBV176" s="199"/>
      <c r="DBW176" s="199"/>
      <c r="DBX176" s="199"/>
      <c r="DBY176" s="199"/>
      <c r="DBZ176" s="199"/>
      <c r="DCA176" s="199"/>
      <c r="DCB176" s="199"/>
      <c r="DCC176" s="199"/>
      <c r="DCD176" s="199"/>
      <c r="DCE176" s="199"/>
      <c r="DCF176" s="199"/>
      <c r="DCG176" s="199"/>
      <c r="DCH176" s="199"/>
      <c r="DCI176" s="199"/>
      <c r="DCJ176" s="199"/>
      <c r="DCK176" s="199"/>
      <c r="DCL176" s="199"/>
      <c r="DCM176" s="199"/>
      <c r="DCN176" s="199"/>
      <c r="DCO176" s="199"/>
      <c r="DCP176" s="199"/>
      <c r="DCQ176" s="199"/>
      <c r="DCR176" s="199"/>
      <c r="DCS176" s="199"/>
      <c r="DCT176" s="199"/>
      <c r="DCU176" s="199"/>
      <c r="DCV176" s="199"/>
      <c r="DCW176" s="199"/>
      <c r="DCX176" s="199"/>
      <c r="DCY176" s="199"/>
      <c r="DCZ176" s="199"/>
      <c r="DDA176" s="199"/>
      <c r="DDB176" s="199"/>
      <c r="DDC176" s="199"/>
      <c r="DDD176" s="199"/>
      <c r="DDE176" s="199"/>
      <c r="DDF176" s="199"/>
      <c r="DDG176" s="199"/>
      <c r="DDH176" s="199"/>
      <c r="DDI176" s="199"/>
      <c r="DDJ176" s="199"/>
      <c r="DDK176" s="199"/>
      <c r="DDL176" s="199"/>
      <c r="DDM176" s="199"/>
      <c r="DDN176" s="199"/>
      <c r="DDO176" s="199"/>
      <c r="DDP176" s="199"/>
      <c r="DDQ176" s="199"/>
      <c r="DDR176" s="199"/>
      <c r="DDS176" s="199"/>
      <c r="DDT176" s="199"/>
      <c r="DDU176" s="199"/>
      <c r="DDV176" s="199"/>
      <c r="DDW176" s="199"/>
      <c r="DDX176" s="199"/>
      <c r="DDY176" s="199"/>
      <c r="DDZ176" s="199"/>
      <c r="DEA176" s="199"/>
      <c r="DEB176" s="199"/>
      <c r="DEC176" s="199"/>
      <c r="DED176" s="199"/>
      <c r="DEE176" s="199"/>
      <c r="DEF176" s="199"/>
      <c r="DEG176" s="199"/>
      <c r="DEH176" s="199"/>
      <c r="DEI176" s="199"/>
      <c r="DEJ176" s="199"/>
      <c r="DEK176" s="199"/>
      <c r="DEL176" s="199"/>
      <c r="DEM176" s="199"/>
      <c r="DEN176" s="199"/>
      <c r="DEO176" s="199"/>
      <c r="DEP176" s="199"/>
      <c r="DEQ176" s="199"/>
      <c r="DER176" s="199"/>
      <c r="DES176" s="199"/>
      <c r="DET176" s="199"/>
      <c r="DEU176" s="199"/>
      <c r="DEV176" s="199"/>
      <c r="DEW176" s="199"/>
      <c r="DEX176" s="199"/>
      <c r="DEY176" s="199"/>
      <c r="DEZ176" s="199"/>
      <c r="DFA176" s="199"/>
      <c r="DFB176" s="199"/>
      <c r="DFC176" s="199"/>
      <c r="DFD176" s="199"/>
      <c r="DFE176" s="199"/>
      <c r="DFF176" s="199"/>
      <c r="DFG176" s="199"/>
      <c r="DFH176" s="199"/>
      <c r="DFI176" s="199"/>
      <c r="DFJ176" s="199"/>
      <c r="DFK176" s="199"/>
      <c r="DFL176" s="199"/>
      <c r="DFM176" s="199"/>
      <c r="DFN176" s="199"/>
      <c r="DFO176" s="199"/>
      <c r="DFP176" s="199"/>
      <c r="DFQ176" s="199"/>
      <c r="DFR176" s="199"/>
      <c r="DFS176" s="199"/>
      <c r="DFT176" s="199"/>
      <c r="DFU176" s="199"/>
      <c r="DFV176" s="199"/>
      <c r="DFW176" s="199"/>
      <c r="DFX176" s="199"/>
      <c r="DFY176" s="199"/>
      <c r="DFZ176" s="199"/>
      <c r="DGA176" s="199"/>
      <c r="DGB176" s="199"/>
      <c r="DGC176" s="199"/>
      <c r="DGD176" s="199"/>
      <c r="DGE176" s="199"/>
      <c r="DGF176" s="199"/>
      <c r="DGG176" s="199"/>
      <c r="DGH176" s="199"/>
      <c r="DGI176" s="199"/>
      <c r="DGJ176" s="199"/>
      <c r="DGK176" s="199"/>
      <c r="DGL176" s="199"/>
      <c r="DGM176" s="199"/>
      <c r="DGN176" s="199"/>
      <c r="DGO176" s="199"/>
      <c r="DGP176" s="199"/>
      <c r="DGQ176" s="199"/>
      <c r="DGR176" s="199"/>
      <c r="DGS176" s="199"/>
      <c r="DGT176" s="199"/>
      <c r="DGU176" s="199"/>
      <c r="DGV176" s="199"/>
      <c r="DGW176" s="199"/>
      <c r="DGX176" s="199"/>
      <c r="DGY176" s="199"/>
      <c r="DGZ176" s="199"/>
      <c r="DHA176" s="199"/>
      <c r="DHB176" s="199"/>
      <c r="DHC176" s="199"/>
      <c r="DHD176" s="199"/>
      <c r="DHE176" s="199"/>
      <c r="DHF176" s="199"/>
      <c r="DHG176" s="199"/>
      <c r="DHH176" s="199"/>
      <c r="DHI176" s="199"/>
      <c r="DHJ176" s="199"/>
      <c r="DHK176" s="199"/>
      <c r="DHL176" s="199"/>
      <c r="DHM176" s="199"/>
      <c r="DHN176" s="199"/>
      <c r="DHO176" s="199"/>
      <c r="DHP176" s="199"/>
      <c r="DHQ176" s="199"/>
      <c r="DHR176" s="199"/>
      <c r="DHS176" s="199"/>
      <c r="DHT176" s="199"/>
      <c r="DHU176" s="199"/>
      <c r="DHV176" s="199"/>
      <c r="DHW176" s="199"/>
      <c r="DHX176" s="199"/>
      <c r="DHY176" s="199"/>
      <c r="DHZ176" s="199"/>
      <c r="DIA176" s="199"/>
      <c r="DIB176" s="199"/>
      <c r="DIC176" s="199"/>
      <c r="DID176" s="199"/>
      <c r="DIE176" s="199"/>
      <c r="DIF176" s="199"/>
      <c r="DIG176" s="199"/>
      <c r="DIH176" s="199"/>
      <c r="DII176" s="199"/>
      <c r="DIJ176" s="199"/>
      <c r="DIK176" s="199"/>
      <c r="DIL176" s="199"/>
      <c r="DIM176" s="199"/>
      <c r="DIN176" s="199"/>
      <c r="DIO176" s="199"/>
      <c r="DIP176" s="199"/>
      <c r="DIQ176" s="199"/>
      <c r="DIR176" s="199"/>
      <c r="DIS176" s="199"/>
      <c r="DIT176" s="199"/>
      <c r="DIU176" s="199"/>
      <c r="DIV176" s="199"/>
      <c r="DIW176" s="199"/>
      <c r="DIX176" s="199"/>
      <c r="DIY176" s="199"/>
      <c r="DIZ176" s="199"/>
      <c r="DJA176" s="199"/>
      <c r="DJB176" s="199"/>
      <c r="DJC176" s="199"/>
      <c r="DJD176" s="199"/>
      <c r="DJE176" s="199"/>
      <c r="DJF176" s="199"/>
      <c r="DJG176" s="199"/>
      <c r="DJH176" s="199"/>
      <c r="DJI176" s="199"/>
      <c r="DJJ176" s="199"/>
      <c r="DJK176" s="199"/>
      <c r="DJL176" s="199"/>
      <c r="DJM176" s="199"/>
      <c r="DJN176" s="199"/>
      <c r="DJO176" s="199"/>
      <c r="DJP176" s="199"/>
      <c r="DJQ176" s="199"/>
      <c r="DJR176" s="199"/>
      <c r="DJS176" s="199"/>
      <c r="DJT176" s="199"/>
      <c r="DJU176" s="199"/>
      <c r="DJV176" s="199"/>
      <c r="DJW176" s="199"/>
      <c r="DJX176" s="199"/>
      <c r="DJY176" s="199"/>
      <c r="DJZ176" s="199"/>
      <c r="DKA176" s="199"/>
      <c r="DKB176" s="199"/>
      <c r="DKC176" s="199"/>
      <c r="DKD176" s="199"/>
      <c r="DKE176" s="199"/>
      <c r="DKF176" s="199"/>
      <c r="DKG176" s="199"/>
      <c r="DKH176" s="199"/>
      <c r="DKI176" s="199"/>
      <c r="DKJ176" s="199"/>
      <c r="DKK176" s="199"/>
      <c r="DKL176" s="199"/>
      <c r="DKM176" s="199"/>
      <c r="DKN176" s="199"/>
      <c r="DKO176" s="199"/>
      <c r="DKP176" s="199"/>
      <c r="DKQ176" s="199"/>
      <c r="DKR176" s="199"/>
      <c r="DKS176" s="199"/>
      <c r="DKT176" s="199"/>
      <c r="DKU176" s="199"/>
      <c r="DKV176" s="199"/>
      <c r="DKW176" s="199"/>
      <c r="DKX176" s="199"/>
      <c r="DKY176" s="199"/>
      <c r="DKZ176" s="199"/>
      <c r="DLA176" s="199"/>
      <c r="DLB176" s="199"/>
      <c r="DLC176" s="199"/>
      <c r="DLD176" s="199"/>
      <c r="DLE176" s="199"/>
      <c r="DLF176" s="199"/>
      <c r="DLG176" s="199"/>
      <c r="DLH176" s="199"/>
      <c r="DLI176" s="199"/>
      <c r="DLJ176" s="199"/>
      <c r="DLK176" s="199"/>
      <c r="DLL176" s="199"/>
      <c r="DLM176" s="199"/>
      <c r="DLN176" s="199"/>
      <c r="DLO176" s="199"/>
      <c r="DLP176" s="199"/>
      <c r="DLQ176" s="199"/>
      <c r="DLR176" s="199"/>
      <c r="DLS176" s="199"/>
      <c r="DLT176" s="199"/>
      <c r="DLU176" s="199"/>
      <c r="DLV176" s="199"/>
      <c r="DLW176" s="199"/>
      <c r="DLX176" s="199"/>
      <c r="DLY176" s="199"/>
      <c r="DLZ176" s="199"/>
      <c r="DMA176" s="199"/>
      <c r="DMB176" s="199"/>
      <c r="DMC176" s="199"/>
      <c r="DMD176" s="199"/>
      <c r="DME176" s="199"/>
      <c r="DMF176" s="199"/>
      <c r="DMG176" s="199"/>
      <c r="DMH176" s="199"/>
      <c r="DMI176" s="199"/>
      <c r="DMJ176" s="199"/>
      <c r="DMK176" s="199"/>
      <c r="DML176" s="199"/>
      <c r="DMM176" s="199"/>
      <c r="DMN176" s="199"/>
      <c r="DMO176" s="199"/>
      <c r="DMP176" s="199"/>
      <c r="DMQ176" s="199"/>
      <c r="DMR176" s="199"/>
      <c r="DMS176" s="199"/>
      <c r="DMT176" s="199"/>
      <c r="DMU176" s="199"/>
      <c r="DMV176" s="199"/>
      <c r="DMW176" s="199"/>
      <c r="DMX176" s="199"/>
      <c r="DMY176" s="199"/>
      <c r="DMZ176" s="199"/>
      <c r="DNA176" s="199"/>
      <c r="DNB176" s="199"/>
      <c r="DNC176" s="199"/>
      <c r="DND176" s="199"/>
      <c r="DNE176" s="199"/>
      <c r="DNF176" s="199"/>
      <c r="DNG176" s="199"/>
      <c r="DNH176" s="199"/>
      <c r="DNI176" s="199"/>
      <c r="DNJ176" s="199"/>
      <c r="DNK176" s="199"/>
      <c r="DNL176" s="199"/>
      <c r="DNM176" s="199"/>
      <c r="DNN176" s="199"/>
      <c r="DNO176" s="199"/>
      <c r="DNP176" s="199"/>
      <c r="DNQ176" s="199"/>
      <c r="DNR176" s="199"/>
      <c r="DNS176" s="199"/>
      <c r="DNT176" s="199"/>
      <c r="DNU176" s="199"/>
      <c r="DNV176" s="199"/>
      <c r="DNW176" s="199"/>
      <c r="DNX176" s="199"/>
      <c r="DNY176" s="199"/>
      <c r="DNZ176" s="199"/>
      <c r="DOA176" s="199"/>
      <c r="DOB176" s="199"/>
      <c r="DOC176" s="199"/>
      <c r="DOD176" s="199"/>
      <c r="DOE176" s="199"/>
      <c r="DOF176" s="199"/>
      <c r="DOG176" s="199"/>
      <c r="DOH176" s="199"/>
      <c r="DOI176" s="199"/>
      <c r="DOJ176" s="199"/>
      <c r="DOK176" s="199"/>
      <c r="DOL176" s="199"/>
      <c r="DOM176" s="199"/>
      <c r="DON176" s="199"/>
      <c r="DOO176" s="199"/>
      <c r="DOP176" s="199"/>
      <c r="DOQ176" s="199"/>
      <c r="DOR176" s="199"/>
      <c r="DOS176" s="199"/>
      <c r="DOT176" s="199"/>
      <c r="DOU176" s="199"/>
      <c r="DOV176" s="199"/>
      <c r="DOW176" s="199"/>
      <c r="DOX176" s="199"/>
      <c r="DOY176" s="199"/>
      <c r="DOZ176" s="199"/>
      <c r="DPA176" s="199"/>
      <c r="DPB176" s="199"/>
      <c r="DPC176" s="199"/>
      <c r="DPD176" s="199"/>
      <c r="DPE176" s="199"/>
      <c r="DPF176" s="199"/>
      <c r="DPG176" s="199"/>
      <c r="DPH176" s="199"/>
      <c r="DPI176" s="199"/>
      <c r="DPJ176" s="199"/>
      <c r="DPK176" s="199"/>
      <c r="DPL176" s="199"/>
      <c r="DPM176" s="199"/>
      <c r="DPN176" s="199"/>
      <c r="DPO176" s="199"/>
      <c r="DPP176" s="199"/>
      <c r="DPQ176" s="199"/>
      <c r="DPR176" s="199"/>
      <c r="DPS176" s="199"/>
      <c r="DPT176" s="199"/>
      <c r="DPU176" s="199"/>
      <c r="DPV176" s="199"/>
      <c r="DPW176" s="199"/>
      <c r="DPX176" s="199"/>
      <c r="DPY176" s="199"/>
      <c r="DPZ176" s="199"/>
      <c r="DQA176" s="199"/>
      <c r="DQB176" s="199"/>
      <c r="DQC176" s="199"/>
      <c r="DQD176" s="199"/>
      <c r="DQE176" s="199"/>
      <c r="DQF176" s="199"/>
      <c r="DQG176" s="199"/>
      <c r="DQH176" s="199"/>
      <c r="DQI176" s="199"/>
      <c r="DQJ176" s="199"/>
      <c r="DQK176" s="199"/>
      <c r="DQL176" s="199"/>
      <c r="DQM176" s="199"/>
      <c r="DQN176" s="199"/>
      <c r="DQO176" s="199"/>
      <c r="DQP176" s="199"/>
      <c r="DQQ176" s="199"/>
      <c r="DQR176" s="199"/>
      <c r="DQS176" s="199"/>
      <c r="DQT176" s="199"/>
      <c r="DQU176" s="199"/>
      <c r="DQV176" s="199"/>
      <c r="DQW176" s="199"/>
      <c r="DQX176" s="199"/>
      <c r="DQY176" s="199"/>
      <c r="DQZ176" s="199"/>
      <c r="DRA176" s="199"/>
      <c r="DRB176" s="199"/>
      <c r="DRC176" s="199"/>
      <c r="DRD176" s="199"/>
      <c r="DRE176" s="199"/>
      <c r="DRF176" s="199"/>
      <c r="DRG176" s="199"/>
      <c r="DRH176" s="199"/>
      <c r="DRI176" s="199"/>
      <c r="DRJ176" s="199"/>
      <c r="DRK176" s="199"/>
      <c r="DRL176" s="199"/>
      <c r="DRM176" s="199"/>
      <c r="DRN176" s="199"/>
      <c r="DRO176" s="199"/>
      <c r="DRP176" s="199"/>
      <c r="DRQ176" s="199"/>
      <c r="DRR176" s="199"/>
      <c r="DRS176" s="199"/>
      <c r="DRT176" s="199"/>
      <c r="DRU176" s="199"/>
      <c r="DRV176" s="199"/>
      <c r="DRW176" s="199"/>
      <c r="DRX176" s="199"/>
      <c r="DRY176" s="199"/>
      <c r="DRZ176" s="199"/>
      <c r="DSA176" s="199"/>
      <c r="DSB176" s="199"/>
      <c r="DSC176" s="199"/>
      <c r="DSD176" s="199"/>
      <c r="DSE176" s="199"/>
      <c r="DSF176" s="199"/>
      <c r="DSG176" s="199"/>
      <c r="DSH176" s="199"/>
      <c r="DSI176" s="199"/>
      <c r="DSJ176" s="199"/>
      <c r="DSK176" s="199"/>
      <c r="DSL176" s="199"/>
      <c r="DSM176" s="199"/>
      <c r="DSN176" s="199"/>
      <c r="DSO176" s="199"/>
      <c r="DSP176" s="199"/>
      <c r="DSQ176" s="199"/>
      <c r="DSR176" s="199"/>
      <c r="DSS176" s="199"/>
      <c r="DST176" s="199"/>
      <c r="DSU176" s="199"/>
      <c r="DSV176" s="199"/>
      <c r="DSW176" s="199"/>
      <c r="DSX176" s="199"/>
      <c r="DSY176" s="199"/>
      <c r="DSZ176" s="199"/>
      <c r="DTA176" s="199"/>
      <c r="DTB176" s="199"/>
      <c r="DTC176" s="199"/>
      <c r="DTD176" s="199"/>
      <c r="DTE176" s="199"/>
      <c r="DTF176" s="199"/>
      <c r="DTG176" s="199"/>
      <c r="DTH176" s="199"/>
      <c r="DTI176" s="199"/>
      <c r="DTJ176" s="199"/>
      <c r="DTK176" s="199"/>
      <c r="DTL176" s="199"/>
      <c r="DTM176" s="199"/>
      <c r="DTN176" s="199"/>
      <c r="DTO176" s="199"/>
      <c r="DTP176" s="199"/>
      <c r="DTQ176" s="199"/>
      <c r="DTR176" s="199"/>
      <c r="DTS176" s="199"/>
      <c r="DTT176" s="199"/>
      <c r="DTU176" s="199"/>
      <c r="DTV176" s="199"/>
      <c r="DTW176" s="199"/>
      <c r="DTX176" s="199"/>
      <c r="DTY176" s="199"/>
      <c r="DTZ176" s="199"/>
      <c r="DUA176" s="199"/>
      <c r="DUB176" s="199"/>
      <c r="DUC176" s="199"/>
      <c r="DUD176" s="199"/>
      <c r="DUE176" s="199"/>
      <c r="DUF176" s="199"/>
      <c r="DUG176" s="199"/>
      <c r="DUH176" s="199"/>
      <c r="DUI176" s="199"/>
      <c r="DUJ176" s="199"/>
      <c r="DUK176" s="199"/>
      <c r="DUL176" s="199"/>
      <c r="DUM176" s="199"/>
      <c r="DUN176" s="199"/>
      <c r="DUO176" s="199"/>
      <c r="DUP176" s="199"/>
      <c r="DUQ176" s="199"/>
      <c r="DUR176" s="199"/>
      <c r="DUS176" s="199"/>
      <c r="DUT176" s="199"/>
      <c r="DUU176" s="199"/>
      <c r="DUV176" s="199"/>
      <c r="DUW176" s="199"/>
      <c r="DUX176" s="199"/>
      <c r="DUY176" s="199"/>
      <c r="DUZ176" s="199"/>
      <c r="DVA176" s="199"/>
      <c r="DVB176" s="199"/>
      <c r="DVC176" s="199"/>
      <c r="DVD176" s="199"/>
      <c r="DVE176" s="199"/>
      <c r="DVF176" s="199"/>
      <c r="DVG176" s="199"/>
      <c r="DVH176" s="199"/>
      <c r="DVI176" s="199"/>
      <c r="DVJ176" s="199"/>
      <c r="DVK176" s="199"/>
      <c r="DVL176" s="199"/>
      <c r="DVM176" s="199"/>
      <c r="DVN176" s="199"/>
      <c r="DVO176" s="199"/>
      <c r="DVP176" s="199"/>
      <c r="DVQ176" s="199"/>
      <c r="DVR176" s="199"/>
      <c r="DVS176" s="199"/>
      <c r="DVT176" s="199"/>
      <c r="DVU176" s="199"/>
      <c r="DVV176" s="199"/>
      <c r="DVW176" s="199"/>
      <c r="DVX176" s="199"/>
      <c r="DVY176" s="199"/>
      <c r="DVZ176" s="199"/>
      <c r="DWA176" s="199"/>
      <c r="DWB176" s="199"/>
      <c r="DWC176" s="199"/>
      <c r="DWD176" s="199"/>
      <c r="DWE176" s="199"/>
      <c r="DWF176" s="199"/>
      <c r="DWG176" s="199"/>
      <c r="DWH176" s="199"/>
      <c r="DWI176" s="199"/>
      <c r="DWJ176" s="199"/>
      <c r="DWK176" s="199"/>
      <c r="DWL176" s="199"/>
      <c r="DWM176" s="199"/>
      <c r="DWN176" s="199"/>
      <c r="DWO176" s="199"/>
      <c r="DWP176" s="199"/>
      <c r="DWQ176" s="199"/>
      <c r="DWR176" s="199"/>
      <c r="DWS176" s="199"/>
      <c r="DWT176" s="199"/>
      <c r="DWU176" s="199"/>
      <c r="DWV176" s="199"/>
      <c r="DWW176" s="199"/>
      <c r="DWX176" s="199"/>
      <c r="DWY176" s="199"/>
      <c r="DWZ176" s="199"/>
      <c r="DXA176" s="199"/>
      <c r="DXB176" s="199"/>
      <c r="DXC176" s="199"/>
      <c r="DXD176" s="199"/>
      <c r="DXE176" s="199"/>
      <c r="DXF176" s="199"/>
      <c r="DXG176" s="199"/>
      <c r="DXH176" s="199"/>
      <c r="DXI176" s="199"/>
      <c r="DXJ176" s="199"/>
      <c r="DXK176" s="199"/>
      <c r="DXL176" s="199"/>
      <c r="DXM176" s="199"/>
      <c r="DXN176" s="199"/>
      <c r="DXO176" s="199"/>
      <c r="DXP176" s="199"/>
      <c r="DXQ176" s="199"/>
      <c r="DXR176" s="199"/>
      <c r="DXS176" s="199"/>
      <c r="DXT176" s="199"/>
      <c r="DXU176" s="199"/>
      <c r="DXV176" s="199"/>
      <c r="DXW176" s="199"/>
      <c r="DXX176" s="199"/>
      <c r="DXY176" s="199"/>
      <c r="DXZ176" s="199"/>
      <c r="DYA176" s="199"/>
      <c r="DYB176" s="199"/>
      <c r="DYC176" s="199"/>
      <c r="DYD176" s="199"/>
      <c r="DYE176" s="199"/>
      <c r="DYF176" s="199"/>
      <c r="DYG176" s="199"/>
      <c r="DYH176" s="199"/>
      <c r="DYI176" s="199"/>
      <c r="DYJ176" s="199"/>
      <c r="DYK176" s="199"/>
      <c r="DYL176" s="199"/>
      <c r="DYM176" s="199"/>
      <c r="DYN176" s="199"/>
      <c r="DYO176" s="199"/>
      <c r="DYP176" s="199"/>
      <c r="DYQ176" s="199"/>
      <c r="DYR176" s="199"/>
      <c r="DYS176" s="199"/>
      <c r="DYT176" s="199"/>
      <c r="DYU176" s="199"/>
      <c r="DYV176" s="199"/>
      <c r="DYW176" s="199"/>
      <c r="DYX176" s="199"/>
      <c r="DYY176" s="199"/>
      <c r="DYZ176" s="199"/>
      <c r="DZA176" s="199"/>
      <c r="DZB176" s="199"/>
      <c r="DZC176" s="199"/>
      <c r="DZD176" s="199"/>
      <c r="DZE176" s="199"/>
      <c r="DZF176" s="199"/>
      <c r="DZG176" s="199"/>
      <c r="DZH176" s="199"/>
      <c r="DZI176" s="199"/>
      <c r="DZJ176" s="199"/>
      <c r="DZK176" s="199"/>
      <c r="DZL176" s="199"/>
      <c r="DZM176" s="199"/>
      <c r="DZN176" s="199"/>
      <c r="DZO176" s="199"/>
      <c r="DZP176" s="199"/>
      <c r="DZQ176" s="199"/>
      <c r="DZR176" s="199"/>
      <c r="DZS176" s="199"/>
      <c r="DZT176" s="199"/>
      <c r="DZU176" s="199"/>
      <c r="DZV176" s="199"/>
      <c r="DZW176" s="199"/>
      <c r="DZX176" s="199"/>
      <c r="DZY176" s="199"/>
      <c r="DZZ176" s="199"/>
      <c r="EAA176" s="199"/>
      <c r="EAB176" s="199"/>
      <c r="EAC176" s="199"/>
      <c r="EAD176" s="199"/>
      <c r="EAE176" s="199"/>
      <c r="EAF176" s="199"/>
      <c r="EAG176" s="199"/>
      <c r="EAH176" s="199"/>
      <c r="EAI176" s="199"/>
      <c r="EAJ176" s="199"/>
      <c r="EAK176" s="199"/>
      <c r="EAL176" s="199"/>
      <c r="EAM176" s="199"/>
      <c r="EAN176" s="199"/>
      <c r="EAO176" s="199"/>
      <c r="EAP176" s="199"/>
      <c r="EAQ176" s="199"/>
      <c r="EAR176" s="199"/>
      <c r="EAS176" s="199"/>
      <c r="EAT176" s="199"/>
      <c r="EAU176" s="199"/>
      <c r="EAV176" s="199"/>
      <c r="EAW176" s="199"/>
      <c r="EAX176" s="199"/>
      <c r="EAY176" s="199"/>
      <c r="EAZ176" s="199"/>
      <c r="EBA176" s="199"/>
      <c r="EBB176" s="199"/>
      <c r="EBC176" s="199"/>
      <c r="EBD176" s="199"/>
      <c r="EBE176" s="199"/>
      <c r="EBF176" s="199"/>
      <c r="EBG176" s="199"/>
      <c r="EBH176" s="199"/>
      <c r="EBI176" s="199"/>
      <c r="EBJ176" s="199"/>
      <c r="EBK176" s="199"/>
      <c r="EBL176" s="199"/>
      <c r="EBM176" s="199"/>
      <c r="EBN176" s="199"/>
      <c r="EBO176" s="199"/>
      <c r="EBP176" s="199"/>
      <c r="EBQ176" s="199"/>
      <c r="EBR176" s="199"/>
      <c r="EBS176" s="199"/>
      <c r="EBT176" s="199"/>
      <c r="EBU176" s="199"/>
      <c r="EBV176" s="199"/>
      <c r="EBW176" s="199"/>
      <c r="EBX176" s="199"/>
      <c r="EBY176" s="199"/>
      <c r="EBZ176" s="199"/>
      <c r="ECA176" s="199"/>
      <c r="ECB176" s="199"/>
      <c r="ECC176" s="199"/>
      <c r="ECD176" s="199"/>
      <c r="ECE176" s="199"/>
      <c r="ECF176" s="199"/>
      <c r="ECG176" s="199"/>
      <c r="ECH176" s="199"/>
      <c r="ECI176" s="199"/>
      <c r="ECJ176" s="199"/>
      <c r="ECK176" s="199"/>
      <c r="ECL176" s="199"/>
      <c r="ECM176" s="199"/>
      <c r="ECN176" s="199"/>
      <c r="ECO176" s="199"/>
      <c r="ECP176" s="199"/>
      <c r="ECQ176" s="199"/>
      <c r="ECR176" s="199"/>
      <c r="ECS176" s="199"/>
      <c r="ECT176" s="199"/>
      <c r="ECU176" s="199"/>
      <c r="ECV176" s="199"/>
      <c r="ECW176" s="199"/>
      <c r="ECX176" s="199"/>
      <c r="ECY176" s="199"/>
      <c r="ECZ176" s="199"/>
      <c r="EDA176" s="199"/>
      <c r="EDB176" s="199"/>
      <c r="EDC176" s="199"/>
      <c r="EDD176" s="199"/>
      <c r="EDE176" s="199"/>
      <c r="EDF176" s="199"/>
      <c r="EDG176" s="199"/>
      <c r="EDH176" s="199"/>
      <c r="EDI176" s="199"/>
      <c r="EDJ176" s="199"/>
      <c r="EDK176" s="199"/>
      <c r="EDL176" s="199"/>
      <c r="EDM176" s="199"/>
      <c r="EDN176" s="199"/>
      <c r="EDO176" s="199"/>
      <c r="EDP176" s="199"/>
      <c r="EDQ176" s="199"/>
      <c r="EDR176" s="199"/>
      <c r="EDS176" s="199"/>
      <c r="EDT176" s="199"/>
      <c r="EDU176" s="199"/>
      <c r="EDV176" s="199"/>
      <c r="EDW176" s="199"/>
      <c r="EDX176" s="199"/>
      <c r="EDY176" s="199"/>
      <c r="EDZ176" s="199"/>
      <c r="EEA176" s="199"/>
      <c r="EEB176" s="199"/>
      <c r="EEC176" s="199"/>
      <c r="EED176" s="199"/>
      <c r="EEE176" s="199"/>
      <c r="EEF176" s="199"/>
      <c r="EEG176" s="199"/>
      <c r="EEH176" s="199"/>
      <c r="EEI176" s="199"/>
      <c r="EEJ176" s="199"/>
      <c r="EEK176" s="199"/>
      <c r="EEL176" s="199"/>
      <c r="EEM176" s="199"/>
      <c r="EEN176" s="199"/>
      <c r="EEO176" s="199"/>
      <c r="EEP176" s="199"/>
      <c r="EEQ176" s="199"/>
      <c r="EER176" s="199"/>
      <c r="EES176" s="199"/>
      <c r="EET176" s="199"/>
      <c r="EEU176" s="199"/>
      <c r="EEV176" s="199"/>
      <c r="EEW176" s="199"/>
      <c r="EEX176" s="199"/>
      <c r="EEY176" s="199"/>
      <c r="EEZ176" s="199"/>
      <c r="EFA176" s="199"/>
      <c r="EFB176" s="199"/>
      <c r="EFC176" s="199"/>
      <c r="EFD176" s="199"/>
      <c r="EFE176" s="199"/>
      <c r="EFF176" s="199"/>
      <c r="EFG176" s="199"/>
      <c r="EFH176" s="199"/>
      <c r="EFI176" s="199"/>
      <c r="EFJ176" s="199"/>
      <c r="EFK176" s="199"/>
      <c r="EFL176" s="199"/>
      <c r="EFM176" s="199"/>
      <c r="EFN176" s="199"/>
      <c r="EFO176" s="199"/>
      <c r="EFP176" s="199"/>
      <c r="EFQ176" s="199"/>
      <c r="EFR176" s="199"/>
      <c r="EFS176" s="199"/>
      <c r="EFT176" s="199"/>
      <c r="EFU176" s="199"/>
      <c r="EFV176" s="199"/>
      <c r="EFW176" s="199"/>
      <c r="EFX176" s="199"/>
      <c r="EFY176" s="199"/>
      <c r="EFZ176" s="199"/>
      <c r="EGA176" s="199"/>
      <c r="EGB176" s="199"/>
      <c r="EGC176" s="199"/>
      <c r="EGD176" s="199"/>
      <c r="EGE176" s="199"/>
      <c r="EGF176" s="199"/>
      <c r="EGG176" s="199"/>
      <c r="EGH176" s="199"/>
      <c r="EGI176" s="199"/>
      <c r="EGJ176" s="199"/>
      <c r="EGK176" s="199"/>
      <c r="EGL176" s="199"/>
      <c r="EGM176" s="199"/>
      <c r="EGN176" s="199"/>
      <c r="EGO176" s="199"/>
      <c r="EGP176" s="199"/>
      <c r="EGQ176" s="199"/>
      <c r="EGR176" s="199"/>
      <c r="EGS176" s="199"/>
      <c r="EGT176" s="199"/>
      <c r="EGU176" s="199"/>
      <c r="EGV176" s="199"/>
      <c r="EGW176" s="199"/>
      <c r="EGX176" s="199"/>
      <c r="EGY176" s="199"/>
      <c r="EGZ176" s="199"/>
      <c r="EHA176" s="199"/>
      <c r="EHB176" s="199"/>
      <c r="EHC176" s="199"/>
      <c r="EHD176" s="199"/>
      <c r="EHE176" s="199"/>
      <c r="EHF176" s="199"/>
      <c r="EHG176" s="199"/>
      <c r="EHH176" s="199"/>
      <c r="EHI176" s="199"/>
      <c r="EHJ176" s="199"/>
      <c r="EHK176" s="199"/>
      <c r="EHL176" s="199"/>
      <c r="EHM176" s="199"/>
      <c r="EHN176" s="199"/>
      <c r="EHO176" s="199"/>
      <c r="EHP176" s="199"/>
      <c r="EHQ176" s="199"/>
      <c r="EHR176" s="199"/>
      <c r="EHS176" s="199"/>
      <c r="EHT176" s="199"/>
      <c r="EHU176" s="199"/>
      <c r="EHV176" s="199"/>
      <c r="EHW176" s="199"/>
      <c r="EHX176" s="199"/>
      <c r="EHY176" s="199"/>
      <c r="EHZ176" s="199"/>
      <c r="EIA176" s="199"/>
      <c r="EIB176" s="199"/>
      <c r="EIC176" s="199"/>
      <c r="EID176" s="199"/>
      <c r="EIE176" s="199"/>
      <c r="EIF176" s="199"/>
      <c r="EIG176" s="199"/>
      <c r="EIH176" s="199"/>
      <c r="EII176" s="199"/>
      <c r="EIJ176" s="199"/>
      <c r="EIK176" s="199"/>
      <c r="EIL176" s="199"/>
      <c r="EIM176" s="199"/>
      <c r="EIN176" s="199"/>
      <c r="EIO176" s="199"/>
      <c r="EIP176" s="199"/>
      <c r="EIQ176" s="199"/>
      <c r="EIR176" s="199"/>
      <c r="EIS176" s="199"/>
      <c r="EIT176" s="199"/>
      <c r="EIU176" s="199"/>
      <c r="EIV176" s="199"/>
      <c r="EIW176" s="199"/>
      <c r="EIX176" s="199"/>
      <c r="EIY176" s="199"/>
      <c r="EIZ176" s="199"/>
      <c r="EJA176" s="199"/>
      <c r="EJB176" s="199"/>
      <c r="EJC176" s="199"/>
      <c r="EJD176" s="199"/>
      <c r="EJE176" s="199"/>
      <c r="EJF176" s="199"/>
      <c r="EJG176" s="199"/>
      <c r="EJH176" s="199"/>
      <c r="EJI176" s="199"/>
      <c r="EJJ176" s="199"/>
      <c r="EJK176" s="199"/>
      <c r="EJL176" s="199"/>
      <c r="EJM176" s="199"/>
      <c r="EJN176" s="199"/>
      <c r="EJO176" s="199"/>
      <c r="EJP176" s="199"/>
      <c r="EJQ176" s="199"/>
      <c r="EJR176" s="199"/>
      <c r="EJS176" s="199"/>
      <c r="EJT176" s="199"/>
      <c r="EJU176" s="199"/>
      <c r="EJV176" s="199"/>
      <c r="EJW176" s="199"/>
      <c r="EJX176" s="199"/>
      <c r="EJY176" s="199"/>
      <c r="EJZ176" s="199"/>
      <c r="EKA176" s="199"/>
      <c r="EKB176" s="199"/>
      <c r="EKC176" s="199"/>
      <c r="EKD176" s="199"/>
      <c r="EKE176" s="199"/>
      <c r="EKF176" s="199"/>
      <c r="EKG176" s="199"/>
      <c r="EKH176" s="199"/>
      <c r="EKI176" s="199"/>
      <c r="EKJ176" s="199"/>
      <c r="EKK176" s="199"/>
      <c r="EKL176" s="199"/>
      <c r="EKM176" s="199"/>
      <c r="EKN176" s="199"/>
      <c r="EKO176" s="199"/>
      <c r="EKP176" s="199"/>
      <c r="EKQ176" s="199"/>
      <c r="EKR176" s="199"/>
      <c r="EKS176" s="199"/>
      <c r="EKT176" s="199"/>
      <c r="EKU176" s="199"/>
      <c r="EKV176" s="199"/>
      <c r="EKW176" s="199"/>
      <c r="EKX176" s="199"/>
      <c r="EKY176" s="199"/>
      <c r="EKZ176" s="199"/>
      <c r="ELA176" s="199"/>
      <c r="ELB176" s="199"/>
      <c r="ELC176" s="199"/>
      <c r="ELD176" s="199"/>
      <c r="ELE176" s="199"/>
      <c r="ELF176" s="199"/>
      <c r="ELG176" s="199"/>
      <c r="ELH176" s="199"/>
      <c r="ELI176" s="199"/>
      <c r="ELJ176" s="199"/>
      <c r="ELK176" s="199"/>
      <c r="ELL176" s="199"/>
      <c r="ELM176" s="199"/>
      <c r="ELN176" s="199"/>
      <c r="ELO176" s="199"/>
      <c r="ELP176" s="199"/>
      <c r="ELQ176" s="199"/>
      <c r="ELR176" s="199"/>
      <c r="ELS176" s="199"/>
      <c r="ELT176" s="199"/>
      <c r="ELU176" s="199"/>
      <c r="ELV176" s="199"/>
      <c r="ELW176" s="199"/>
      <c r="ELX176" s="199"/>
      <c r="ELY176" s="199"/>
      <c r="ELZ176" s="199"/>
      <c r="EMA176" s="199"/>
      <c r="EMB176" s="199"/>
      <c r="EMC176" s="199"/>
      <c r="EMD176" s="199"/>
      <c r="EME176" s="199"/>
      <c r="EMF176" s="199"/>
      <c r="EMG176" s="199"/>
      <c r="EMH176" s="199"/>
      <c r="EMI176" s="199"/>
      <c r="EMJ176" s="199"/>
      <c r="EMK176" s="199"/>
      <c r="EML176" s="199"/>
      <c r="EMM176" s="199"/>
      <c r="EMN176" s="199"/>
      <c r="EMO176" s="199"/>
      <c r="EMP176" s="199"/>
      <c r="EMQ176" s="199"/>
      <c r="EMR176" s="199"/>
      <c r="EMS176" s="199"/>
      <c r="EMT176" s="199"/>
      <c r="EMU176" s="199"/>
      <c r="EMV176" s="199"/>
      <c r="EMW176" s="199"/>
      <c r="EMX176" s="199"/>
      <c r="EMY176" s="199"/>
      <c r="EMZ176" s="199"/>
      <c r="ENA176" s="199"/>
      <c r="ENB176" s="199"/>
      <c r="ENC176" s="199"/>
      <c r="END176" s="199"/>
      <c r="ENE176" s="199"/>
      <c r="ENF176" s="199"/>
      <c r="ENG176" s="199"/>
      <c r="ENH176" s="199"/>
      <c r="ENI176" s="199"/>
      <c r="ENJ176" s="199"/>
      <c r="ENK176" s="199"/>
      <c r="ENL176" s="199"/>
      <c r="ENM176" s="199"/>
      <c r="ENN176" s="199"/>
      <c r="ENO176" s="199"/>
      <c r="ENP176" s="199"/>
      <c r="ENQ176" s="199"/>
      <c r="ENR176" s="199"/>
      <c r="ENS176" s="199"/>
      <c r="ENT176" s="199"/>
      <c r="ENU176" s="199"/>
      <c r="ENV176" s="199"/>
      <c r="ENW176" s="199"/>
      <c r="ENX176" s="199"/>
      <c r="ENY176" s="199"/>
      <c r="ENZ176" s="199"/>
      <c r="EOA176" s="199"/>
      <c r="EOB176" s="199"/>
      <c r="EOC176" s="199"/>
      <c r="EOD176" s="199"/>
      <c r="EOE176" s="199"/>
      <c r="EOF176" s="199"/>
      <c r="EOG176" s="199"/>
      <c r="EOH176" s="199"/>
      <c r="EOI176" s="199"/>
      <c r="EOJ176" s="199"/>
      <c r="EOK176" s="199"/>
      <c r="EOL176" s="199"/>
      <c r="EOM176" s="199"/>
      <c r="EON176" s="199"/>
      <c r="EOO176" s="199"/>
      <c r="EOP176" s="199"/>
      <c r="EOQ176" s="199"/>
      <c r="EOR176" s="199"/>
      <c r="EOS176" s="199"/>
      <c r="EOT176" s="199"/>
      <c r="EOU176" s="199"/>
      <c r="EOV176" s="199"/>
      <c r="EOW176" s="199"/>
      <c r="EOX176" s="199"/>
      <c r="EOY176" s="199"/>
      <c r="EOZ176" s="199"/>
      <c r="EPA176" s="199"/>
      <c r="EPB176" s="199"/>
      <c r="EPC176" s="199"/>
      <c r="EPD176" s="199"/>
      <c r="EPE176" s="199"/>
      <c r="EPF176" s="199"/>
      <c r="EPG176" s="199"/>
      <c r="EPH176" s="199"/>
      <c r="EPI176" s="199"/>
      <c r="EPJ176" s="199"/>
      <c r="EPK176" s="199"/>
      <c r="EPL176" s="199"/>
      <c r="EPM176" s="199"/>
      <c r="EPN176" s="199"/>
      <c r="EPO176" s="199"/>
      <c r="EPP176" s="199"/>
      <c r="EPQ176" s="199"/>
      <c r="EPR176" s="199"/>
      <c r="EPS176" s="199"/>
      <c r="EPT176" s="199"/>
      <c r="EPU176" s="199"/>
      <c r="EPV176" s="199"/>
      <c r="EPW176" s="199"/>
      <c r="EPX176" s="199"/>
      <c r="EPY176" s="199"/>
      <c r="EPZ176" s="199"/>
      <c r="EQA176" s="199"/>
      <c r="EQB176" s="199"/>
      <c r="EQC176" s="199"/>
      <c r="EQD176" s="199"/>
      <c r="EQE176" s="199"/>
      <c r="EQF176" s="199"/>
      <c r="EQG176" s="199"/>
      <c r="EQH176" s="199"/>
      <c r="EQI176" s="199"/>
      <c r="EQJ176" s="199"/>
      <c r="EQK176" s="199"/>
      <c r="EQL176" s="199"/>
      <c r="EQM176" s="199"/>
      <c r="EQN176" s="199"/>
      <c r="EQO176" s="199"/>
      <c r="EQP176" s="199"/>
      <c r="EQQ176" s="199"/>
      <c r="EQR176" s="199"/>
      <c r="EQS176" s="199"/>
      <c r="EQT176" s="199"/>
      <c r="EQU176" s="199"/>
      <c r="EQV176" s="199"/>
      <c r="EQW176" s="199"/>
      <c r="EQX176" s="199"/>
      <c r="EQY176" s="199"/>
      <c r="EQZ176" s="199"/>
      <c r="ERA176" s="199"/>
      <c r="ERB176" s="199"/>
      <c r="ERC176" s="199"/>
      <c r="ERD176" s="199"/>
      <c r="ERE176" s="199"/>
      <c r="ERF176" s="199"/>
      <c r="ERG176" s="199"/>
      <c r="ERH176" s="199"/>
      <c r="ERI176" s="199"/>
      <c r="ERJ176" s="199"/>
      <c r="ERK176" s="199"/>
      <c r="ERL176" s="199"/>
      <c r="ERM176" s="199"/>
      <c r="ERN176" s="199"/>
      <c r="ERO176" s="199"/>
      <c r="ERP176" s="199"/>
      <c r="ERQ176" s="199"/>
      <c r="ERR176" s="199"/>
      <c r="ERS176" s="199"/>
      <c r="ERT176" s="199"/>
      <c r="ERU176" s="199"/>
      <c r="ERV176" s="199"/>
      <c r="ERW176" s="199"/>
      <c r="ERX176" s="199"/>
      <c r="ERY176" s="199"/>
      <c r="ERZ176" s="199"/>
      <c r="ESA176" s="199"/>
      <c r="ESB176" s="199"/>
      <c r="ESC176" s="199"/>
      <c r="ESD176" s="199"/>
      <c r="ESE176" s="199"/>
      <c r="ESF176" s="199"/>
      <c r="ESG176" s="199"/>
      <c r="ESH176" s="199"/>
      <c r="ESI176" s="199"/>
      <c r="ESJ176" s="199"/>
      <c r="ESK176" s="199"/>
      <c r="ESL176" s="199"/>
      <c r="ESM176" s="199"/>
      <c r="ESN176" s="199"/>
      <c r="ESO176" s="199"/>
      <c r="ESP176" s="199"/>
      <c r="ESQ176" s="199"/>
      <c r="ESR176" s="199"/>
      <c r="ESS176" s="199"/>
      <c r="EST176" s="199"/>
      <c r="ESU176" s="199"/>
      <c r="ESV176" s="199"/>
      <c r="ESW176" s="199"/>
      <c r="ESX176" s="199"/>
      <c r="ESY176" s="199"/>
      <c r="ESZ176" s="199"/>
      <c r="ETA176" s="199"/>
      <c r="ETB176" s="199"/>
      <c r="ETC176" s="199"/>
      <c r="ETD176" s="199"/>
      <c r="ETE176" s="199"/>
      <c r="ETF176" s="199"/>
      <c r="ETG176" s="199"/>
      <c r="ETH176" s="199"/>
      <c r="ETI176" s="199"/>
      <c r="ETJ176" s="199"/>
      <c r="ETK176" s="199"/>
      <c r="ETL176" s="199"/>
      <c r="ETM176" s="199"/>
      <c r="ETN176" s="199"/>
      <c r="ETO176" s="199"/>
      <c r="ETP176" s="199"/>
      <c r="ETQ176" s="199"/>
      <c r="ETR176" s="199"/>
      <c r="ETS176" s="199"/>
      <c r="ETT176" s="199"/>
      <c r="ETU176" s="199"/>
      <c r="ETV176" s="199"/>
      <c r="ETW176" s="199"/>
      <c r="ETX176" s="199"/>
      <c r="ETY176" s="199"/>
      <c r="ETZ176" s="199"/>
      <c r="EUA176" s="199"/>
      <c r="EUB176" s="199"/>
      <c r="EUC176" s="199"/>
      <c r="EUD176" s="199"/>
      <c r="EUE176" s="199"/>
      <c r="EUF176" s="199"/>
      <c r="EUG176" s="199"/>
      <c r="EUH176" s="199"/>
      <c r="EUI176" s="199"/>
      <c r="EUJ176" s="199"/>
      <c r="EUK176" s="199"/>
      <c r="EUL176" s="199"/>
      <c r="EUM176" s="199"/>
      <c r="EUN176" s="199"/>
      <c r="EUO176" s="199"/>
      <c r="EUP176" s="199"/>
      <c r="EUQ176" s="199"/>
      <c r="EUR176" s="199"/>
      <c r="EUS176" s="199"/>
      <c r="EUT176" s="199"/>
      <c r="EUU176" s="199"/>
      <c r="EUV176" s="199"/>
      <c r="EUW176" s="199"/>
      <c r="EUX176" s="199"/>
      <c r="EUY176" s="199"/>
      <c r="EUZ176" s="199"/>
      <c r="EVA176" s="199"/>
      <c r="EVB176" s="199"/>
      <c r="EVC176" s="199"/>
      <c r="EVD176" s="199"/>
      <c r="EVE176" s="199"/>
      <c r="EVF176" s="199"/>
      <c r="EVG176" s="199"/>
      <c r="EVH176" s="199"/>
      <c r="EVI176" s="199"/>
      <c r="EVJ176" s="199"/>
      <c r="EVK176" s="199"/>
      <c r="EVL176" s="199"/>
      <c r="EVM176" s="199"/>
      <c r="EVN176" s="199"/>
      <c r="EVO176" s="199"/>
      <c r="EVP176" s="199"/>
      <c r="EVQ176" s="199"/>
      <c r="EVR176" s="199"/>
      <c r="EVS176" s="199"/>
      <c r="EVT176" s="199"/>
      <c r="EVU176" s="199"/>
      <c r="EVV176" s="199"/>
      <c r="EVW176" s="199"/>
      <c r="EVX176" s="199"/>
      <c r="EVY176" s="199"/>
      <c r="EVZ176" s="199"/>
      <c r="EWA176" s="199"/>
      <c r="EWB176" s="199"/>
      <c r="EWC176" s="199"/>
      <c r="EWD176" s="199"/>
      <c r="EWE176" s="199"/>
      <c r="EWF176" s="199"/>
      <c r="EWG176" s="199"/>
      <c r="EWH176" s="199"/>
      <c r="EWI176" s="199"/>
      <c r="EWJ176" s="199"/>
      <c r="EWK176" s="199"/>
      <c r="EWL176" s="199"/>
      <c r="EWM176" s="199"/>
      <c r="EWN176" s="199"/>
      <c r="EWO176" s="199"/>
      <c r="EWP176" s="199"/>
      <c r="EWQ176" s="199"/>
      <c r="EWR176" s="199"/>
      <c r="EWS176" s="199"/>
      <c r="EWT176" s="199"/>
      <c r="EWU176" s="199"/>
      <c r="EWV176" s="199"/>
      <c r="EWW176" s="199"/>
      <c r="EWX176" s="199"/>
      <c r="EWY176" s="199"/>
      <c r="EWZ176" s="199"/>
      <c r="EXA176" s="199"/>
      <c r="EXB176" s="199"/>
      <c r="EXC176" s="199"/>
      <c r="EXD176" s="199"/>
      <c r="EXE176" s="199"/>
      <c r="EXF176" s="199"/>
      <c r="EXG176" s="199"/>
      <c r="EXH176" s="199"/>
      <c r="EXI176" s="199"/>
      <c r="EXJ176" s="199"/>
      <c r="EXK176" s="199"/>
      <c r="EXL176" s="199"/>
      <c r="EXM176" s="199"/>
      <c r="EXN176" s="199"/>
      <c r="EXO176" s="199"/>
      <c r="EXP176" s="199"/>
      <c r="EXQ176" s="199"/>
      <c r="EXR176" s="199"/>
      <c r="EXS176" s="199"/>
      <c r="EXT176" s="199"/>
      <c r="EXU176" s="199"/>
      <c r="EXV176" s="199"/>
      <c r="EXW176" s="199"/>
      <c r="EXX176" s="199"/>
      <c r="EXY176" s="199"/>
      <c r="EXZ176" s="199"/>
      <c r="EYA176" s="199"/>
      <c r="EYB176" s="199"/>
      <c r="EYC176" s="199"/>
      <c r="EYD176" s="199"/>
      <c r="EYE176" s="199"/>
      <c r="EYF176" s="199"/>
      <c r="EYG176" s="199"/>
      <c r="EYH176" s="199"/>
      <c r="EYI176" s="199"/>
      <c r="EYJ176" s="199"/>
      <c r="EYK176" s="199"/>
      <c r="EYL176" s="199"/>
      <c r="EYM176" s="199"/>
      <c r="EYN176" s="199"/>
      <c r="EYO176" s="199"/>
      <c r="EYP176" s="199"/>
      <c r="EYQ176" s="199"/>
      <c r="EYR176" s="199"/>
      <c r="EYS176" s="199"/>
      <c r="EYT176" s="199"/>
      <c r="EYU176" s="199"/>
      <c r="EYV176" s="199"/>
      <c r="EYW176" s="199"/>
      <c r="EYX176" s="199"/>
      <c r="EYY176" s="199"/>
      <c r="EYZ176" s="199"/>
      <c r="EZA176" s="199"/>
      <c r="EZB176" s="199"/>
      <c r="EZC176" s="199"/>
      <c r="EZD176" s="199"/>
      <c r="EZE176" s="199"/>
      <c r="EZF176" s="199"/>
      <c r="EZG176" s="199"/>
      <c r="EZH176" s="199"/>
      <c r="EZI176" s="199"/>
      <c r="EZJ176" s="199"/>
      <c r="EZK176" s="199"/>
      <c r="EZL176" s="199"/>
      <c r="EZM176" s="199"/>
      <c r="EZN176" s="199"/>
      <c r="EZO176" s="199"/>
      <c r="EZP176" s="199"/>
      <c r="EZQ176" s="199"/>
      <c r="EZR176" s="199"/>
      <c r="EZS176" s="199"/>
      <c r="EZT176" s="199"/>
      <c r="EZU176" s="199"/>
      <c r="EZV176" s="199"/>
      <c r="EZW176" s="199"/>
      <c r="EZX176" s="199"/>
      <c r="EZY176" s="199"/>
      <c r="EZZ176" s="199"/>
      <c r="FAA176" s="199"/>
      <c r="FAB176" s="199"/>
      <c r="FAC176" s="199"/>
      <c r="FAD176" s="199"/>
      <c r="FAE176" s="199"/>
      <c r="FAF176" s="199"/>
      <c r="FAG176" s="199"/>
      <c r="FAH176" s="199"/>
      <c r="FAI176" s="199"/>
      <c r="FAJ176" s="199"/>
      <c r="FAK176" s="199"/>
      <c r="FAL176" s="199"/>
      <c r="FAM176" s="199"/>
      <c r="FAN176" s="199"/>
      <c r="FAO176" s="199"/>
      <c r="FAP176" s="199"/>
      <c r="FAQ176" s="199"/>
      <c r="FAR176" s="199"/>
      <c r="FAS176" s="199"/>
      <c r="FAT176" s="199"/>
      <c r="FAU176" s="199"/>
      <c r="FAV176" s="199"/>
      <c r="FAW176" s="199"/>
      <c r="FAX176" s="199"/>
      <c r="FAY176" s="199"/>
      <c r="FAZ176" s="199"/>
      <c r="FBA176" s="199"/>
      <c r="FBB176" s="199"/>
      <c r="FBC176" s="199"/>
      <c r="FBD176" s="199"/>
      <c r="FBE176" s="199"/>
      <c r="FBF176" s="199"/>
      <c r="FBG176" s="199"/>
      <c r="FBH176" s="199"/>
      <c r="FBI176" s="199"/>
      <c r="FBJ176" s="199"/>
      <c r="FBK176" s="199"/>
      <c r="FBL176" s="199"/>
      <c r="FBM176" s="199"/>
      <c r="FBN176" s="199"/>
      <c r="FBO176" s="199"/>
      <c r="FBP176" s="199"/>
      <c r="FBQ176" s="199"/>
      <c r="FBR176" s="199"/>
      <c r="FBS176" s="199"/>
      <c r="FBT176" s="199"/>
      <c r="FBU176" s="199"/>
      <c r="FBV176" s="199"/>
      <c r="FBW176" s="199"/>
      <c r="FBX176" s="199"/>
      <c r="FBY176" s="199"/>
      <c r="FBZ176" s="199"/>
      <c r="FCA176" s="199"/>
      <c r="FCB176" s="199"/>
      <c r="FCC176" s="199"/>
      <c r="FCD176" s="199"/>
      <c r="FCE176" s="199"/>
      <c r="FCF176" s="199"/>
      <c r="FCG176" s="199"/>
      <c r="FCH176" s="199"/>
      <c r="FCI176" s="199"/>
      <c r="FCJ176" s="199"/>
      <c r="FCK176" s="199"/>
      <c r="FCL176" s="199"/>
      <c r="FCM176" s="199"/>
      <c r="FCN176" s="199"/>
      <c r="FCO176" s="199"/>
      <c r="FCP176" s="199"/>
      <c r="FCQ176" s="199"/>
      <c r="FCR176" s="199"/>
      <c r="FCS176" s="199"/>
      <c r="FCT176" s="199"/>
      <c r="FCU176" s="199"/>
      <c r="FCV176" s="199"/>
      <c r="FCW176" s="199"/>
      <c r="FCX176" s="199"/>
      <c r="FCY176" s="199"/>
      <c r="FCZ176" s="199"/>
      <c r="FDA176" s="199"/>
      <c r="FDB176" s="199"/>
      <c r="FDC176" s="199"/>
      <c r="FDD176" s="199"/>
      <c r="FDE176" s="199"/>
      <c r="FDF176" s="199"/>
      <c r="FDG176" s="199"/>
      <c r="FDH176" s="199"/>
      <c r="FDI176" s="199"/>
      <c r="FDJ176" s="199"/>
      <c r="FDK176" s="199"/>
      <c r="FDL176" s="199"/>
      <c r="FDM176" s="199"/>
      <c r="FDN176" s="199"/>
      <c r="FDO176" s="199"/>
      <c r="FDP176" s="199"/>
      <c r="FDQ176" s="199"/>
      <c r="FDR176" s="199"/>
      <c r="FDS176" s="199"/>
      <c r="FDT176" s="199"/>
      <c r="FDU176" s="199"/>
      <c r="FDV176" s="199"/>
      <c r="FDW176" s="199"/>
      <c r="FDX176" s="199"/>
      <c r="FDY176" s="199"/>
      <c r="FDZ176" s="199"/>
      <c r="FEA176" s="199"/>
      <c r="FEB176" s="199"/>
      <c r="FEC176" s="199"/>
      <c r="FED176" s="199"/>
      <c r="FEE176" s="199"/>
      <c r="FEF176" s="199"/>
      <c r="FEG176" s="199"/>
      <c r="FEH176" s="199"/>
      <c r="FEI176" s="199"/>
      <c r="FEJ176" s="199"/>
      <c r="FEK176" s="199"/>
      <c r="FEL176" s="199"/>
      <c r="FEM176" s="199"/>
      <c r="FEN176" s="199"/>
      <c r="FEO176" s="199"/>
      <c r="FEP176" s="199"/>
      <c r="FEQ176" s="199"/>
      <c r="FER176" s="199"/>
      <c r="FES176" s="199"/>
      <c r="FET176" s="199"/>
      <c r="FEU176" s="199"/>
      <c r="FEV176" s="199"/>
      <c r="FEW176" s="199"/>
      <c r="FEX176" s="199"/>
      <c r="FEY176" s="199"/>
      <c r="FEZ176" s="199"/>
      <c r="FFA176" s="199"/>
      <c r="FFB176" s="199"/>
      <c r="FFC176" s="199"/>
      <c r="FFD176" s="199"/>
      <c r="FFE176" s="199"/>
      <c r="FFF176" s="199"/>
      <c r="FFG176" s="199"/>
      <c r="FFH176" s="199"/>
      <c r="FFI176" s="199"/>
      <c r="FFJ176" s="199"/>
      <c r="FFK176" s="199"/>
      <c r="FFL176" s="199"/>
      <c r="FFM176" s="199"/>
      <c r="FFN176" s="199"/>
      <c r="FFO176" s="199"/>
      <c r="FFP176" s="199"/>
      <c r="FFQ176" s="199"/>
      <c r="FFR176" s="199"/>
      <c r="FFS176" s="199"/>
      <c r="FFT176" s="199"/>
      <c r="FFU176" s="199"/>
      <c r="FFV176" s="199"/>
      <c r="FFW176" s="199"/>
      <c r="FFX176" s="199"/>
      <c r="FFY176" s="199"/>
      <c r="FFZ176" s="199"/>
      <c r="FGA176" s="199"/>
      <c r="FGB176" s="199"/>
      <c r="FGC176" s="199"/>
      <c r="FGD176" s="199"/>
      <c r="FGE176" s="199"/>
      <c r="FGF176" s="199"/>
      <c r="FGG176" s="199"/>
      <c r="FGH176" s="199"/>
      <c r="FGI176" s="199"/>
      <c r="FGJ176" s="199"/>
      <c r="FGK176" s="199"/>
      <c r="FGL176" s="199"/>
      <c r="FGM176" s="199"/>
      <c r="FGN176" s="199"/>
      <c r="FGO176" s="199"/>
      <c r="FGP176" s="199"/>
      <c r="FGQ176" s="199"/>
      <c r="FGR176" s="199"/>
      <c r="FGS176" s="199"/>
      <c r="FGT176" s="199"/>
      <c r="FGU176" s="199"/>
      <c r="FGV176" s="199"/>
      <c r="FGW176" s="199"/>
      <c r="FGX176" s="199"/>
      <c r="FGY176" s="199"/>
      <c r="FGZ176" s="199"/>
      <c r="FHA176" s="199"/>
      <c r="FHB176" s="199"/>
      <c r="FHC176" s="199"/>
      <c r="FHD176" s="199"/>
      <c r="FHE176" s="199"/>
      <c r="FHF176" s="199"/>
      <c r="FHG176" s="199"/>
      <c r="FHH176" s="199"/>
      <c r="FHI176" s="199"/>
      <c r="FHJ176" s="199"/>
      <c r="FHK176" s="199"/>
      <c r="FHL176" s="199"/>
      <c r="FHM176" s="199"/>
      <c r="FHN176" s="199"/>
      <c r="FHO176" s="199"/>
      <c r="FHP176" s="199"/>
      <c r="FHQ176" s="199"/>
      <c r="FHR176" s="199"/>
      <c r="FHS176" s="199"/>
      <c r="FHT176" s="199"/>
      <c r="FHU176" s="199"/>
      <c r="FHV176" s="199"/>
      <c r="FHW176" s="199"/>
      <c r="FHX176" s="199"/>
      <c r="FHY176" s="199"/>
      <c r="FHZ176" s="199"/>
      <c r="FIA176" s="199"/>
      <c r="FIB176" s="199"/>
      <c r="FIC176" s="199"/>
      <c r="FID176" s="199"/>
      <c r="FIE176" s="199"/>
      <c r="FIF176" s="199"/>
      <c r="FIG176" s="199"/>
      <c r="FIH176" s="199"/>
      <c r="FII176" s="199"/>
      <c r="FIJ176" s="199"/>
      <c r="FIK176" s="199"/>
      <c r="FIL176" s="199"/>
      <c r="FIM176" s="199"/>
      <c r="FIN176" s="199"/>
      <c r="FIO176" s="199"/>
      <c r="FIP176" s="199"/>
      <c r="FIQ176" s="199"/>
      <c r="FIR176" s="199"/>
      <c r="FIS176" s="199"/>
      <c r="FIT176" s="199"/>
      <c r="FIU176" s="199"/>
      <c r="FIV176" s="199"/>
      <c r="FIW176" s="199"/>
      <c r="FIX176" s="199"/>
      <c r="FIY176" s="199"/>
      <c r="FIZ176" s="199"/>
      <c r="FJA176" s="199"/>
      <c r="FJB176" s="199"/>
      <c r="FJC176" s="199"/>
      <c r="FJD176" s="199"/>
      <c r="FJE176" s="199"/>
      <c r="FJF176" s="199"/>
      <c r="FJG176" s="199"/>
      <c r="FJH176" s="199"/>
      <c r="FJI176" s="199"/>
      <c r="FJJ176" s="199"/>
      <c r="FJK176" s="199"/>
      <c r="FJL176" s="199"/>
      <c r="FJM176" s="199"/>
      <c r="FJN176" s="199"/>
      <c r="FJO176" s="199"/>
      <c r="FJP176" s="199"/>
      <c r="FJQ176" s="199"/>
      <c r="FJR176" s="199"/>
      <c r="FJS176" s="199"/>
      <c r="FJT176" s="199"/>
      <c r="FJU176" s="199"/>
      <c r="FJV176" s="199"/>
      <c r="FJW176" s="199"/>
      <c r="FJX176" s="199"/>
      <c r="FJY176" s="199"/>
      <c r="FJZ176" s="199"/>
      <c r="FKA176" s="199"/>
      <c r="FKB176" s="199"/>
      <c r="FKC176" s="199"/>
      <c r="FKD176" s="199"/>
      <c r="FKE176" s="199"/>
      <c r="FKF176" s="199"/>
      <c r="FKG176" s="199"/>
      <c r="FKH176" s="199"/>
      <c r="FKI176" s="199"/>
      <c r="FKJ176" s="199"/>
      <c r="FKK176" s="199"/>
      <c r="FKL176" s="199"/>
      <c r="FKM176" s="199"/>
      <c r="FKN176" s="199"/>
      <c r="FKO176" s="199"/>
      <c r="FKP176" s="199"/>
      <c r="FKQ176" s="199"/>
      <c r="FKR176" s="199"/>
      <c r="FKS176" s="199"/>
      <c r="FKT176" s="199"/>
      <c r="FKU176" s="199"/>
      <c r="FKV176" s="199"/>
      <c r="FKW176" s="199"/>
      <c r="FKX176" s="199"/>
      <c r="FKY176" s="199"/>
      <c r="FKZ176" s="199"/>
      <c r="FLA176" s="199"/>
      <c r="FLB176" s="199"/>
      <c r="FLC176" s="199"/>
      <c r="FLD176" s="199"/>
      <c r="FLE176" s="199"/>
      <c r="FLF176" s="199"/>
      <c r="FLG176" s="199"/>
      <c r="FLH176" s="199"/>
      <c r="FLI176" s="199"/>
      <c r="FLJ176" s="199"/>
      <c r="FLK176" s="199"/>
      <c r="FLL176" s="199"/>
      <c r="FLM176" s="199"/>
      <c r="FLN176" s="199"/>
      <c r="FLO176" s="199"/>
      <c r="FLP176" s="199"/>
      <c r="FLQ176" s="199"/>
      <c r="FLR176" s="199"/>
      <c r="FLS176" s="199"/>
      <c r="FLT176" s="199"/>
      <c r="FLU176" s="199"/>
      <c r="FLV176" s="199"/>
      <c r="FLW176" s="199"/>
      <c r="FLX176" s="199"/>
      <c r="FLY176" s="199"/>
      <c r="FLZ176" s="199"/>
      <c r="FMA176" s="199"/>
      <c r="FMB176" s="199"/>
      <c r="FMC176" s="199"/>
      <c r="FMD176" s="199"/>
      <c r="FME176" s="199"/>
      <c r="FMF176" s="199"/>
      <c r="FMG176" s="199"/>
      <c r="FMH176" s="199"/>
      <c r="FMI176" s="199"/>
      <c r="FMJ176" s="199"/>
      <c r="FMK176" s="199"/>
      <c r="FML176" s="199"/>
      <c r="FMM176" s="199"/>
      <c r="FMN176" s="199"/>
      <c r="FMO176" s="199"/>
      <c r="FMP176" s="199"/>
      <c r="FMQ176" s="199"/>
      <c r="FMR176" s="199"/>
      <c r="FMS176" s="199"/>
      <c r="FMT176" s="199"/>
      <c r="FMU176" s="199"/>
      <c r="FMV176" s="199"/>
      <c r="FMW176" s="199"/>
      <c r="FMX176" s="199"/>
      <c r="FMY176" s="199"/>
      <c r="FMZ176" s="199"/>
      <c r="FNA176" s="199"/>
      <c r="FNB176" s="199"/>
      <c r="FNC176" s="199"/>
      <c r="FND176" s="199"/>
      <c r="FNE176" s="199"/>
      <c r="FNF176" s="199"/>
      <c r="FNG176" s="199"/>
      <c r="FNH176" s="199"/>
      <c r="FNI176" s="199"/>
      <c r="FNJ176" s="199"/>
      <c r="FNK176" s="199"/>
      <c r="FNL176" s="199"/>
      <c r="FNM176" s="199"/>
      <c r="FNN176" s="199"/>
      <c r="FNO176" s="199"/>
      <c r="FNP176" s="199"/>
      <c r="FNQ176" s="199"/>
      <c r="FNR176" s="199"/>
      <c r="FNS176" s="199"/>
      <c r="FNT176" s="199"/>
      <c r="FNU176" s="199"/>
      <c r="FNV176" s="199"/>
      <c r="FNW176" s="199"/>
      <c r="FNX176" s="199"/>
      <c r="FNY176" s="199"/>
      <c r="FNZ176" s="199"/>
      <c r="FOA176" s="199"/>
      <c r="FOB176" s="199"/>
      <c r="FOC176" s="199"/>
      <c r="FOD176" s="199"/>
      <c r="FOE176" s="199"/>
      <c r="FOF176" s="199"/>
      <c r="FOG176" s="199"/>
      <c r="FOH176" s="199"/>
      <c r="FOI176" s="199"/>
      <c r="FOJ176" s="199"/>
      <c r="FOK176" s="199"/>
      <c r="FOL176" s="199"/>
      <c r="FOM176" s="199"/>
      <c r="FON176" s="199"/>
      <c r="FOO176" s="199"/>
      <c r="FOP176" s="199"/>
      <c r="FOQ176" s="199"/>
      <c r="FOR176" s="199"/>
      <c r="FOS176" s="199"/>
      <c r="FOT176" s="199"/>
      <c r="FOU176" s="199"/>
      <c r="FOV176" s="199"/>
      <c r="FOW176" s="199"/>
      <c r="FOX176" s="199"/>
      <c r="FOY176" s="199"/>
      <c r="FOZ176" s="199"/>
      <c r="FPA176" s="199"/>
      <c r="FPB176" s="199"/>
      <c r="FPC176" s="199"/>
      <c r="FPD176" s="199"/>
      <c r="FPE176" s="199"/>
      <c r="FPF176" s="199"/>
      <c r="FPG176" s="199"/>
      <c r="FPH176" s="199"/>
      <c r="FPI176" s="199"/>
      <c r="FPJ176" s="199"/>
      <c r="FPK176" s="199"/>
      <c r="FPL176" s="199"/>
      <c r="FPM176" s="199"/>
      <c r="FPN176" s="199"/>
      <c r="FPO176" s="199"/>
      <c r="FPP176" s="199"/>
      <c r="FPQ176" s="199"/>
      <c r="FPR176" s="199"/>
      <c r="FPS176" s="199"/>
      <c r="FPT176" s="199"/>
      <c r="FPU176" s="199"/>
      <c r="FPV176" s="199"/>
      <c r="FPW176" s="199"/>
      <c r="FPX176" s="199"/>
      <c r="FPY176" s="199"/>
      <c r="FPZ176" s="199"/>
      <c r="FQA176" s="199"/>
      <c r="FQB176" s="199"/>
      <c r="FQC176" s="199"/>
      <c r="FQD176" s="199"/>
      <c r="FQE176" s="199"/>
      <c r="FQF176" s="199"/>
      <c r="FQG176" s="199"/>
      <c r="FQH176" s="199"/>
      <c r="FQI176" s="199"/>
      <c r="FQJ176" s="199"/>
      <c r="FQK176" s="199"/>
      <c r="FQL176" s="199"/>
      <c r="FQM176" s="199"/>
      <c r="FQN176" s="199"/>
      <c r="FQO176" s="199"/>
      <c r="FQP176" s="199"/>
      <c r="FQQ176" s="199"/>
      <c r="FQR176" s="199"/>
      <c r="FQS176" s="199"/>
      <c r="FQT176" s="199"/>
      <c r="FQU176" s="199"/>
      <c r="FQV176" s="199"/>
      <c r="FQW176" s="199"/>
      <c r="FQX176" s="199"/>
      <c r="FQY176" s="199"/>
      <c r="FQZ176" s="199"/>
      <c r="FRA176" s="199"/>
      <c r="FRB176" s="199"/>
      <c r="FRC176" s="199"/>
      <c r="FRD176" s="199"/>
      <c r="FRE176" s="199"/>
      <c r="FRF176" s="199"/>
      <c r="FRG176" s="199"/>
      <c r="FRH176" s="199"/>
      <c r="FRI176" s="199"/>
      <c r="FRJ176" s="199"/>
      <c r="FRK176" s="199"/>
      <c r="FRL176" s="199"/>
      <c r="FRM176" s="199"/>
      <c r="FRN176" s="199"/>
      <c r="FRO176" s="199"/>
      <c r="FRP176" s="199"/>
      <c r="FRQ176" s="199"/>
      <c r="FRR176" s="199"/>
      <c r="FRS176" s="199"/>
      <c r="FRT176" s="199"/>
      <c r="FRU176" s="199"/>
      <c r="FRV176" s="199"/>
      <c r="FRW176" s="199"/>
      <c r="FRX176" s="199"/>
      <c r="FRY176" s="199"/>
      <c r="FRZ176" s="199"/>
      <c r="FSA176" s="199"/>
      <c r="FSB176" s="199"/>
      <c r="FSC176" s="199"/>
      <c r="FSD176" s="199"/>
      <c r="FSE176" s="199"/>
      <c r="FSF176" s="199"/>
      <c r="FSG176" s="199"/>
      <c r="FSH176" s="199"/>
      <c r="FSI176" s="199"/>
      <c r="FSJ176" s="199"/>
      <c r="FSK176" s="199"/>
      <c r="FSL176" s="199"/>
      <c r="FSM176" s="199"/>
      <c r="FSN176" s="199"/>
      <c r="FSO176" s="199"/>
      <c r="FSP176" s="199"/>
      <c r="FSQ176" s="199"/>
      <c r="FSR176" s="199"/>
      <c r="FSS176" s="199"/>
      <c r="FST176" s="199"/>
      <c r="FSU176" s="199"/>
      <c r="FSV176" s="199"/>
      <c r="FSW176" s="199"/>
      <c r="FSX176" s="199"/>
      <c r="FSY176" s="199"/>
      <c r="FSZ176" s="199"/>
      <c r="FTA176" s="199"/>
      <c r="FTB176" s="199"/>
      <c r="FTC176" s="199"/>
      <c r="FTD176" s="199"/>
      <c r="FTE176" s="199"/>
      <c r="FTF176" s="199"/>
      <c r="FTG176" s="199"/>
      <c r="FTH176" s="199"/>
      <c r="FTI176" s="199"/>
      <c r="FTJ176" s="199"/>
      <c r="FTK176" s="199"/>
      <c r="FTL176" s="199"/>
      <c r="FTM176" s="199"/>
      <c r="FTN176" s="199"/>
      <c r="FTO176" s="199"/>
      <c r="FTP176" s="199"/>
      <c r="FTQ176" s="199"/>
      <c r="FTR176" s="199"/>
      <c r="FTS176" s="199"/>
      <c r="FTT176" s="199"/>
      <c r="FTU176" s="199"/>
      <c r="FTV176" s="199"/>
      <c r="FTW176" s="199"/>
      <c r="FTX176" s="199"/>
      <c r="FTY176" s="199"/>
      <c r="FTZ176" s="199"/>
      <c r="FUA176" s="199"/>
      <c r="FUB176" s="199"/>
      <c r="FUC176" s="199"/>
      <c r="FUD176" s="199"/>
      <c r="FUE176" s="199"/>
      <c r="FUF176" s="199"/>
      <c r="FUG176" s="199"/>
      <c r="FUH176" s="199"/>
      <c r="FUI176" s="199"/>
      <c r="FUJ176" s="199"/>
      <c r="FUK176" s="199"/>
      <c r="FUL176" s="199"/>
      <c r="FUM176" s="199"/>
      <c r="FUN176" s="199"/>
      <c r="FUO176" s="199"/>
      <c r="FUP176" s="199"/>
      <c r="FUQ176" s="199"/>
      <c r="FUR176" s="199"/>
      <c r="FUS176" s="199"/>
      <c r="FUT176" s="199"/>
      <c r="FUU176" s="199"/>
      <c r="FUV176" s="199"/>
      <c r="FUW176" s="199"/>
      <c r="FUX176" s="199"/>
      <c r="FUY176" s="199"/>
      <c r="FUZ176" s="199"/>
      <c r="FVA176" s="199"/>
      <c r="FVB176" s="199"/>
      <c r="FVC176" s="199"/>
      <c r="FVD176" s="199"/>
      <c r="FVE176" s="199"/>
      <c r="FVF176" s="199"/>
      <c r="FVG176" s="199"/>
      <c r="FVH176" s="199"/>
      <c r="FVI176" s="199"/>
      <c r="FVJ176" s="199"/>
      <c r="FVK176" s="199"/>
      <c r="FVL176" s="199"/>
      <c r="FVM176" s="199"/>
      <c r="FVN176" s="199"/>
      <c r="FVO176" s="199"/>
      <c r="FVP176" s="199"/>
      <c r="FVQ176" s="199"/>
      <c r="FVR176" s="199"/>
      <c r="FVS176" s="199"/>
      <c r="FVT176" s="199"/>
      <c r="FVU176" s="199"/>
      <c r="FVV176" s="199"/>
      <c r="FVW176" s="199"/>
      <c r="FVX176" s="199"/>
      <c r="FVY176" s="199"/>
      <c r="FVZ176" s="199"/>
      <c r="FWA176" s="199"/>
      <c r="FWB176" s="199"/>
      <c r="FWC176" s="199"/>
      <c r="FWD176" s="199"/>
      <c r="FWE176" s="199"/>
      <c r="FWF176" s="199"/>
      <c r="FWG176" s="199"/>
      <c r="FWH176" s="199"/>
      <c r="FWI176" s="199"/>
      <c r="FWJ176" s="199"/>
      <c r="FWK176" s="199"/>
      <c r="FWL176" s="199"/>
      <c r="FWM176" s="199"/>
      <c r="FWN176" s="199"/>
      <c r="FWO176" s="199"/>
      <c r="FWP176" s="199"/>
      <c r="FWQ176" s="199"/>
      <c r="FWR176" s="199"/>
      <c r="FWS176" s="199"/>
      <c r="FWT176" s="199"/>
      <c r="FWU176" s="199"/>
      <c r="FWV176" s="199"/>
      <c r="FWW176" s="199"/>
      <c r="FWX176" s="199"/>
      <c r="FWY176" s="199"/>
      <c r="FWZ176" s="199"/>
      <c r="FXA176" s="199"/>
      <c r="FXB176" s="199"/>
      <c r="FXC176" s="199"/>
      <c r="FXD176" s="199"/>
      <c r="FXE176" s="199"/>
      <c r="FXF176" s="199"/>
      <c r="FXG176" s="199"/>
      <c r="FXH176" s="199"/>
      <c r="FXI176" s="199"/>
      <c r="FXJ176" s="199"/>
      <c r="FXK176" s="199"/>
      <c r="FXL176" s="199"/>
      <c r="FXM176" s="199"/>
      <c r="FXN176" s="199"/>
      <c r="FXO176" s="199"/>
      <c r="FXP176" s="199"/>
      <c r="FXQ176" s="199"/>
      <c r="FXR176" s="199"/>
      <c r="FXS176" s="199"/>
      <c r="FXT176" s="199"/>
      <c r="FXU176" s="199"/>
      <c r="FXV176" s="199"/>
      <c r="FXW176" s="199"/>
      <c r="FXX176" s="199"/>
      <c r="FXY176" s="199"/>
      <c r="FXZ176" s="199"/>
      <c r="FYA176" s="199"/>
      <c r="FYB176" s="199"/>
      <c r="FYC176" s="199"/>
      <c r="FYD176" s="199"/>
      <c r="FYE176" s="199"/>
      <c r="FYF176" s="199"/>
      <c r="FYG176" s="199"/>
      <c r="FYH176" s="199"/>
      <c r="FYI176" s="199"/>
      <c r="FYJ176" s="199"/>
      <c r="FYK176" s="199"/>
      <c r="FYL176" s="199"/>
      <c r="FYM176" s="199"/>
      <c r="FYN176" s="199"/>
      <c r="FYO176" s="199"/>
      <c r="FYP176" s="199"/>
      <c r="FYQ176" s="199"/>
      <c r="FYR176" s="199"/>
      <c r="FYS176" s="199"/>
      <c r="FYT176" s="199"/>
      <c r="FYU176" s="199"/>
      <c r="FYV176" s="199"/>
      <c r="FYW176" s="199"/>
      <c r="FYX176" s="199"/>
      <c r="FYY176" s="199"/>
      <c r="FYZ176" s="199"/>
      <c r="FZA176" s="199"/>
      <c r="FZB176" s="199"/>
      <c r="FZC176" s="199"/>
      <c r="FZD176" s="199"/>
      <c r="FZE176" s="199"/>
      <c r="FZF176" s="199"/>
      <c r="FZG176" s="199"/>
      <c r="FZH176" s="199"/>
      <c r="FZI176" s="199"/>
      <c r="FZJ176" s="199"/>
      <c r="FZK176" s="199"/>
      <c r="FZL176" s="199"/>
      <c r="FZM176" s="199"/>
      <c r="FZN176" s="199"/>
      <c r="FZO176" s="199"/>
      <c r="FZP176" s="199"/>
      <c r="FZQ176" s="199"/>
      <c r="FZR176" s="199"/>
      <c r="FZS176" s="199"/>
      <c r="FZT176" s="199"/>
      <c r="FZU176" s="199"/>
      <c r="FZV176" s="199"/>
      <c r="FZW176" s="199"/>
      <c r="FZX176" s="199"/>
      <c r="FZY176" s="199"/>
      <c r="FZZ176" s="199"/>
      <c r="GAA176" s="199"/>
      <c r="GAB176" s="199"/>
      <c r="GAC176" s="199"/>
      <c r="GAD176" s="199"/>
      <c r="GAE176" s="199"/>
      <c r="GAF176" s="199"/>
      <c r="GAG176" s="199"/>
      <c r="GAH176" s="199"/>
      <c r="GAI176" s="199"/>
      <c r="GAJ176" s="199"/>
      <c r="GAK176" s="199"/>
      <c r="GAL176" s="199"/>
      <c r="GAM176" s="199"/>
      <c r="GAN176" s="199"/>
      <c r="GAO176" s="199"/>
      <c r="GAP176" s="199"/>
      <c r="GAQ176" s="199"/>
      <c r="GAR176" s="199"/>
      <c r="GAS176" s="199"/>
      <c r="GAT176" s="199"/>
      <c r="GAU176" s="199"/>
      <c r="GAV176" s="199"/>
      <c r="GAW176" s="199"/>
      <c r="GAX176" s="199"/>
      <c r="GAY176" s="199"/>
      <c r="GAZ176" s="199"/>
      <c r="GBA176" s="199"/>
      <c r="GBB176" s="199"/>
      <c r="GBC176" s="199"/>
      <c r="GBD176" s="199"/>
      <c r="GBE176" s="199"/>
      <c r="GBF176" s="199"/>
      <c r="GBG176" s="199"/>
      <c r="GBH176" s="199"/>
      <c r="GBI176" s="199"/>
      <c r="GBJ176" s="199"/>
      <c r="GBK176" s="199"/>
      <c r="GBL176" s="199"/>
      <c r="GBM176" s="199"/>
      <c r="GBN176" s="199"/>
      <c r="GBO176" s="199"/>
      <c r="GBP176" s="199"/>
      <c r="GBQ176" s="199"/>
      <c r="GBR176" s="199"/>
      <c r="GBS176" s="199"/>
      <c r="GBT176" s="199"/>
      <c r="GBU176" s="199"/>
      <c r="GBV176" s="199"/>
      <c r="GBW176" s="199"/>
      <c r="GBX176" s="199"/>
      <c r="GBY176" s="199"/>
      <c r="GBZ176" s="199"/>
      <c r="GCA176" s="199"/>
      <c r="GCB176" s="199"/>
      <c r="GCC176" s="199"/>
      <c r="GCD176" s="199"/>
      <c r="GCE176" s="199"/>
      <c r="GCF176" s="199"/>
      <c r="GCG176" s="199"/>
      <c r="GCH176" s="199"/>
      <c r="GCI176" s="199"/>
      <c r="GCJ176" s="199"/>
      <c r="GCK176" s="199"/>
      <c r="GCL176" s="199"/>
      <c r="GCM176" s="199"/>
      <c r="GCN176" s="199"/>
      <c r="GCO176" s="199"/>
      <c r="GCP176" s="199"/>
      <c r="GCQ176" s="199"/>
      <c r="GCR176" s="199"/>
      <c r="GCS176" s="199"/>
      <c r="GCT176" s="199"/>
      <c r="GCU176" s="199"/>
      <c r="GCV176" s="199"/>
      <c r="GCW176" s="199"/>
      <c r="GCX176" s="199"/>
      <c r="GCY176" s="199"/>
      <c r="GCZ176" s="199"/>
      <c r="GDA176" s="199"/>
      <c r="GDB176" s="199"/>
      <c r="GDC176" s="199"/>
      <c r="GDD176" s="199"/>
      <c r="GDE176" s="199"/>
      <c r="GDF176" s="199"/>
      <c r="GDG176" s="199"/>
      <c r="GDH176" s="199"/>
      <c r="GDI176" s="199"/>
      <c r="GDJ176" s="199"/>
      <c r="GDK176" s="199"/>
      <c r="GDL176" s="199"/>
      <c r="GDM176" s="199"/>
      <c r="GDN176" s="199"/>
      <c r="GDO176" s="199"/>
      <c r="GDP176" s="199"/>
      <c r="GDQ176" s="199"/>
      <c r="GDR176" s="199"/>
      <c r="GDS176" s="199"/>
      <c r="GDT176" s="199"/>
      <c r="GDU176" s="199"/>
      <c r="GDV176" s="199"/>
      <c r="GDW176" s="199"/>
      <c r="GDX176" s="199"/>
      <c r="GDY176" s="199"/>
      <c r="GDZ176" s="199"/>
      <c r="GEA176" s="199"/>
      <c r="GEB176" s="199"/>
      <c r="GEC176" s="199"/>
      <c r="GED176" s="199"/>
      <c r="GEE176" s="199"/>
      <c r="GEF176" s="199"/>
      <c r="GEG176" s="199"/>
      <c r="GEH176" s="199"/>
      <c r="GEI176" s="199"/>
      <c r="GEJ176" s="199"/>
      <c r="GEK176" s="199"/>
      <c r="GEL176" s="199"/>
      <c r="GEM176" s="199"/>
      <c r="GEN176" s="199"/>
      <c r="GEO176" s="199"/>
      <c r="GEP176" s="199"/>
      <c r="GEQ176" s="199"/>
      <c r="GER176" s="199"/>
      <c r="GES176" s="199"/>
      <c r="GET176" s="199"/>
      <c r="GEU176" s="199"/>
      <c r="GEV176" s="199"/>
      <c r="GEW176" s="199"/>
      <c r="GEX176" s="199"/>
      <c r="GEY176" s="199"/>
      <c r="GEZ176" s="199"/>
      <c r="GFA176" s="199"/>
      <c r="GFB176" s="199"/>
      <c r="GFC176" s="199"/>
      <c r="GFD176" s="199"/>
      <c r="GFE176" s="199"/>
      <c r="GFF176" s="199"/>
      <c r="GFG176" s="199"/>
      <c r="GFH176" s="199"/>
      <c r="GFI176" s="199"/>
      <c r="GFJ176" s="199"/>
      <c r="GFK176" s="199"/>
      <c r="GFL176" s="199"/>
      <c r="GFM176" s="199"/>
      <c r="GFN176" s="199"/>
      <c r="GFO176" s="199"/>
      <c r="GFP176" s="199"/>
      <c r="GFQ176" s="199"/>
      <c r="GFR176" s="199"/>
      <c r="GFS176" s="199"/>
      <c r="GFT176" s="199"/>
      <c r="GFU176" s="199"/>
      <c r="GFV176" s="199"/>
      <c r="GFW176" s="199"/>
      <c r="GFX176" s="199"/>
      <c r="GFY176" s="199"/>
      <c r="GFZ176" s="199"/>
      <c r="GGA176" s="199"/>
      <c r="GGB176" s="199"/>
      <c r="GGC176" s="199"/>
      <c r="GGD176" s="199"/>
      <c r="GGE176" s="199"/>
      <c r="GGF176" s="199"/>
      <c r="GGG176" s="199"/>
      <c r="GGH176" s="199"/>
      <c r="GGI176" s="199"/>
      <c r="GGJ176" s="199"/>
      <c r="GGK176" s="199"/>
      <c r="GGL176" s="199"/>
      <c r="GGM176" s="199"/>
      <c r="GGN176" s="199"/>
      <c r="GGO176" s="199"/>
      <c r="GGP176" s="199"/>
      <c r="GGQ176" s="199"/>
      <c r="GGR176" s="199"/>
      <c r="GGS176" s="199"/>
      <c r="GGT176" s="199"/>
      <c r="GGU176" s="199"/>
      <c r="GGV176" s="199"/>
      <c r="GGW176" s="199"/>
      <c r="GGX176" s="199"/>
      <c r="GGY176" s="199"/>
      <c r="GGZ176" s="199"/>
      <c r="GHA176" s="199"/>
      <c r="GHB176" s="199"/>
      <c r="GHC176" s="199"/>
      <c r="GHD176" s="199"/>
      <c r="GHE176" s="199"/>
      <c r="GHF176" s="199"/>
      <c r="GHG176" s="199"/>
      <c r="GHH176" s="199"/>
      <c r="GHI176" s="199"/>
      <c r="GHJ176" s="199"/>
      <c r="GHK176" s="199"/>
      <c r="GHL176" s="199"/>
      <c r="GHM176" s="199"/>
      <c r="GHN176" s="199"/>
      <c r="GHO176" s="199"/>
      <c r="GHP176" s="199"/>
      <c r="GHQ176" s="199"/>
      <c r="GHR176" s="199"/>
      <c r="GHS176" s="199"/>
      <c r="GHT176" s="199"/>
      <c r="GHU176" s="199"/>
      <c r="GHV176" s="199"/>
      <c r="GHW176" s="199"/>
      <c r="GHX176" s="199"/>
      <c r="GHY176" s="199"/>
      <c r="GHZ176" s="199"/>
      <c r="GIA176" s="199"/>
      <c r="GIB176" s="199"/>
      <c r="GIC176" s="199"/>
      <c r="GID176" s="199"/>
      <c r="GIE176" s="199"/>
      <c r="GIF176" s="199"/>
      <c r="GIG176" s="199"/>
      <c r="GIH176" s="199"/>
      <c r="GII176" s="199"/>
      <c r="GIJ176" s="199"/>
      <c r="GIK176" s="199"/>
      <c r="GIL176" s="199"/>
      <c r="GIM176" s="199"/>
      <c r="GIN176" s="199"/>
      <c r="GIO176" s="199"/>
      <c r="GIP176" s="199"/>
      <c r="GIQ176" s="199"/>
      <c r="GIR176" s="199"/>
      <c r="GIS176" s="199"/>
      <c r="GIT176" s="199"/>
      <c r="GIU176" s="199"/>
      <c r="GIV176" s="199"/>
      <c r="GIW176" s="199"/>
      <c r="GIX176" s="199"/>
      <c r="GIY176" s="199"/>
      <c r="GIZ176" s="199"/>
      <c r="GJA176" s="199"/>
      <c r="GJB176" s="199"/>
      <c r="GJC176" s="199"/>
      <c r="GJD176" s="199"/>
      <c r="GJE176" s="199"/>
      <c r="GJF176" s="199"/>
      <c r="GJG176" s="199"/>
      <c r="GJH176" s="199"/>
      <c r="GJI176" s="199"/>
      <c r="GJJ176" s="199"/>
      <c r="GJK176" s="199"/>
      <c r="GJL176" s="199"/>
      <c r="GJM176" s="199"/>
      <c r="GJN176" s="199"/>
      <c r="GJO176" s="199"/>
      <c r="GJP176" s="199"/>
      <c r="GJQ176" s="199"/>
      <c r="GJR176" s="199"/>
      <c r="GJS176" s="199"/>
      <c r="GJT176" s="199"/>
      <c r="GJU176" s="199"/>
      <c r="GJV176" s="199"/>
      <c r="GJW176" s="199"/>
      <c r="GJX176" s="199"/>
      <c r="GJY176" s="199"/>
      <c r="GJZ176" s="199"/>
      <c r="GKA176" s="199"/>
      <c r="GKB176" s="199"/>
      <c r="GKC176" s="199"/>
      <c r="GKD176" s="199"/>
      <c r="GKE176" s="199"/>
      <c r="GKF176" s="199"/>
      <c r="GKG176" s="199"/>
      <c r="GKH176" s="199"/>
      <c r="GKI176" s="199"/>
      <c r="GKJ176" s="199"/>
      <c r="GKK176" s="199"/>
      <c r="GKL176" s="199"/>
      <c r="GKM176" s="199"/>
      <c r="GKN176" s="199"/>
      <c r="GKO176" s="199"/>
      <c r="GKP176" s="199"/>
      <c r="GKQ176" s="199"/>
      <c r="GKR176" s="199"/>
      <c r="GKS176" s="199"/>
      <c r="GKT176" s="199"/>
      <c r="GKU176" s="199"/>
      <c r="GKV176" s="199"/>
      <c r="GKW176" s="199"/>
      <c r="GKX176" s="199"/>
      <c r="GKY176" s="199"/>
      <c r="GKZ176" s="199"/>
      <c r="GLA176" s="199"/>
      <c r="GLB176" s="199"/>
      <c r="GLC176" s="199"/>
      <c r="GLD176" s="199"/>
      <c r="GLE176" s="199"/>
      <c r="GLF176" s="199"/>
      <c r="GLG176" s="199"/>
      <c r="GLH176" s="199"/>
      <c r="GLI176" s="199"/>
      <c r="GLJ176" s="199"/>
      <c r="GLK176" s="199"/>
      <c r="GLL176" s="199"/>
      <c r="GLM176" s="199"/>
      <c r="GLN176" s="199"/>
      <c r="GLO176" s="199"/>
      <c r="GLP176" s="199"/>
      <c r="GLQ176" s="199"/>
      <c r="GLR176" s="199"/>
      <c r="GLS176" s="199"/>
      <c r="GLT176" s="199"/>
      <c r="GLU176" s="199"/>
      <c r="GLV176" s="199"/>
      <c r="GLW176" s="199"/>
      <c r="GLX176" s="199"/>
      <c r="GLY176" s="199"/>
      <c r="GLZ176" s="199"/>
      <c r="GMA176" s="199"/>
      <c r="GMB176" s="199"/>
      <c r="GMC176" s="199"/>
      <c r="GMD176" s="199"/>
      <c r="GME176" s="199"/>
      <c r="GMF176" s="199"/>
      <c r="GMG176" s="199"/>
      <c r="GMH176" s="199"/>
      <c r="GMI176" s="199"/>
      <c r="GMJ176" s="199"/>
      <c r="GMK176" s="199"/>
      <c r="GML176" s="199"/>
      <c r="GMM176" s="199"/>
      <c r="GMN176" s="199"/>
      <c r="GMO176" s="199"/>
      <c r="GMP176" s="199"/>
      <c r="GMQ176" s="199"/>
      <c r="GMR176" s="199"/>
      <c r="GMS176" s="199"/>
      <c r="GMT176" s="199"/>
      <c r="GMU176" s="199"/>
      <c r="GMV176" s="199"/>
      <c r="GMW176" s="199"/>
      <c r="GMX176" s="199"/>
      <c r="GMY176" s="199"/>
      <c r="GMZ176" s="199"/>
      <c r="GNA176" s="199"/>
      <c r="GNB176" s="199"/>
      <c r="GNC176" s="199"/>
      <c r="GND176" s="199"/>
      <c r="GNE176" s="199"/>
      <c r="GNF176" s="199"/>
      <c r="GNG176" s="199"/>
      <c r="GNH176" s="199"/>
      <c r="GNI176" s="199"/>
      <c r="GNJ176" s="199"/>
      <c r="GNK176" s="199"/>
      <c r="GNL176" s="199"/>
      <c r="GNM176" s="199"/>
      <c r="GNN176" s="199"/>
      <c r="GNO176" s="199"/>
      <c r="GNP176" s="199"/>
      <c r="GNQ176" s="199"/>
      <c r="GNR176" s="199"/>
      <c r="GNS176" s="199"/>
      <c r="GNT176" s="199"/>
      <c r="GNU176" s="199"/>
      <c r="GNV176" s="199"/>
      <c r="GNW176" s="199"/>
      <c r="GNX176" s="199"/>
      <c r="GNY176" s="199"/>
      <c r="GNZ176" s="199"/>
      <c r="GOA176" s="199"/>
      <c r="GOB176" s="199"/>
      <c r="GOC176" s="199"/>
      <c r="GOD176" s="199"/>
      <c r="GOE176" s="199"/>
      <c r="GOF176" s="199"/>
      <c r="GOG176" s="199"/>
      <c r="GOH176" s="199"/>
      <c r="GOI176" s="199"/>
      <c r="GOJ176" s="199"/>
      <c r="GOK176" s="199"/>
      <c r="GOL176" s="199"/>
      <c r="GOM176" s="199"/>
      <c r="GON176" s="199"/>
      <c r="GOO176" s="199"/>
      <c r="GOP176" s="199"/>
      <c r="GOQ176" s="199"/>
      <c r="GOR176" s="199"/>
      <c r="GOS176" s="199"/>
      <c r="GOT176" s="199"/>
      <c r="GOU176" s="199"/>
      <c r="GOV176" s="199"/>
      <c r="GOW176" s="199"/>
      <c r="GOX176" s="199"/>
      <c r="GOY176" s="199"/>
      <c r="GOZ176" s="199"/>
      <c r="GPA176" s="199"/>
      <c r="GPB176" s="199"/>
      <c r="GPC176" s="199"/>
      <c r="GPD176" s="199"/>
      <c r="GPE176" s="199"/>
      <c r="GPF176" s="199"/>
      <c r="GPG176" s="199"/>
      <c r="GPH176" s="199"/>
      <c r="GPI176" s="199"/>
      <c r="GPJ176" s="199"/>
      <c r="GPK176" s="199"/>
      <c r="GPL176" s="199"/>
      <c r="GPM176" s="199"/>
      <c r="GPN176" s="199"/>
      <c r="GPO176" s="199"/>
      <c r="GPP176" s="199"/>
      <c r="GPQ176" s="199"/>
      <c r="GPR176" s="199"/>
      <c r="GPS176" s="199"/>
      <c r="GPT176" s="199"/>
      <c r="GPU176" s="199"/>
      <c r="GPV176" s="199"/>
      <c r="GPW176" s="199"/>
      <c r="GPX176" s="199"/>
      <c r="GPY176" s="199"/>
      <c r="GPZ176" s="199"/>
      <c r="GQA176" s="199"/>
      <c r="GQB176" s="199"/>
      <c r="GQC176" s="199"/>
      <c r="GQD176" s="199"/>
      <c r="GQE176" s="199"/>
      <c r="GQF176" s="199"/>
      <c r="GQG176" s="199"/>
      <c r="GQH176" s="199"/>
      <c r="GQI176" s="199"/>
      <c r="GQJ176" s="199"/>
      <c r="GQK176" s="199"/>
      <c r="GQL176" s="199"/>
      <c r="GQM176" s="199"/>
      <c r="GQN176" s="199"/>
      <c r="GQO176" s="199"/>
      <c r="GQP176" s="199"/>
      <c r="GQQ176" s="199"/>
      <c r="GQR176" s="199"/>
      <c r="GQS176" s="199"/>
      <c r="GQT176" s="199"/>
      <c r="GQU176" s="199"/>
      <c r="GQV176" s="199"/>
      <c r="GQW176" s="199"/>
      <c r="GQX176" s="199"/>
      <c r="GQY176" s="199"/>
      <c r="GQZ176" s="199"/>
      <c r="GRA176" s="199"/>
      <c r="GRB176" s="199"/>
      <c r="GRC176" s="199"/>
      <c r="GRD176" s="199"/>
      <c r="GRE176" s="199"/>
      <c r="GRF176" s="199"/>
      <c r="GRG176" s="199"/>
      <c r="GRH176" s="199"/>
      <c r="GRI176" s="199"/>
      <c r="GRJ176" s="199"/>
      <c r="GRK176" s="199"/>
      <c r="GRL176" s="199"/>
      <c r="GRM176" s="199"/>
      <c r="GRN176" s="199"/>
      <c r="GRO176" s="199"/>
      <c r="GRP176" s="199"/>
      <c r="GRQ176" s="199"/>
      <c r="GRR176" s="199"/>
      <c r="GRS176" s="199"/>
      <c r="GRT176" s="199"/>
      <c r="GRU176" s="199"/>
      <c r="GRV176" s="199"/>
      <c r="GRW176" s="199"/>
      <c r="GRX176" s="199"/>
      <c r="GRY176" s="199"/>
      <c r="GRZ176" s="199"/>
      <c r="GSA176" s="199"/>
      <c r="GSB176" s="199"/>
      <c r="GSC176" s="199"/>
      <c r="GSD176" s="199"/>
      <c r="GSE176" s="199"/>
      <c r="GSF176" s="199"/>
      <c r="GSG176" s="199"/>
      <c r="GSH176" s="199"/>
      <c r="GSI176" s="199"/>
      <c r="GSJ176" s="199"/>
      <c r="GSK176" s="199"/>
      <c r="GSL176" s="199"/>
      <c r="GSM176" s="199"/>
      <c r="GSN176" s="199"/>
      <c r="GSO176" s="199"/>
      <c r="GSP176" s="199"/>
      <c r="GSQ176" s="199"/>
      <c r="GSR176" s="199"/>
      <c r="GSS176" s="199"/>
      <c r="GST176" s="199"/>
      <c r="GSU176" s="199"/>
      <c r="GSV176" s="199"/>
      <c r="GSW176" s="199"/>
      <c r="GSX176" s="199"/>
      <c r="GSY176" s="199"/>
      <c r="GSZ176" s="199"/>
      <c r="GTA176" s="199"/>
      <c r="GTB176" s="199"/>
      <c r="GTC176" s="199"/>
      <c r="GTD176" s="199"/>
      <c r="GTE176" s="199"/>
      <c r="GTF176" s="199"/>
      <c r="GTG176" s="199"/>
      <c r="GTH176" s="199"/>
      <c r="GTI176" s="199"/>
      <c r="GTJ176" s="199"/>
      <c r="GTK176" s="199"/>
      <c r="GTL176" s="199"/>
      <c r="GTM176" s="199"/>
      <c r="GTN176" s="199"/>
      <c r="GTO176" s="199"/>
      <c r="GTP176" s="199"/>
      <c r="GTQ176" s="199"/>
      <c r="GTR176" s="199"/>
      <c r="GTS176" s="199"/>
      <c r="GTT176" s="199"/>
      <c r="GTU176" s="199"/>
      <c r="GTV176" s="199"/>
      <c r="GTW176" s="199"/>
      <c r="GTX176" s="199"/>
      <c r="GTY176" s="199"/>
      <c r="GTZ176" s="199"/>
      <c r="GUA176" s="199"/>
      <c r="GUB176" s="199"/>
      <c r="GUC176" s="199"/>
      <c r="GUD176" s="199"/>
      <c r="GUE176" s="199"/>
      <c r="GUF176" s="199"/>
      <c r="GUG176" s="199"/>
      <c r="GUH176" s="199"/>
      <c r="GUI176" s="199"/>
      <c r="GUJ176" s="199"/>
      <c r="GUK176" s="199"/>
      <c r="GUL176" s="199"/>
      <c r="GUM176" s="199"/>
      <c r="GUN176" s="199"/>
      <c r="GUO176" s="199"/>
      <c r="GUP176" s="199"/>
      <c r="GUQ176" s="199"/>
      <c r="GUR176" s="199"/>
      <c r="GUS176" s="199"/>
      <c r="GUT176" s="199"/>
      <c r="GUU176" s="199"/>
      <c r="GUV176" s="199"/>
      <c r="GUW176" s="199"/>
      <c r="GUX176" s="199"/>
      <c r="GUY176" s="199"/>
      <c r="GUZ176" s="199"/>
      <c r="GVA176" s="199"/>
      <c r="GVB176" s="199"/>
      <c r="GVC176" s="199"/>
      <c r="GVD176" s="199"/>
      <c r="GVE176" s="199"/>
      <c r="GVF176" s="199"/>
      <c r="GVG176" s="199"/>
      <c r="GVH176" s="199"/>
      <c r="GVI176" s="199"/>
      <c r="GVJ176" s="199"/>
      <c r="GVK176" s="199"/>
      <c r="GVL176" s="199"/>
      <c r="GVM176" s="199"/>
      <c r="GVN176" s="199"/>
      <c r="GVO176" s="199"/>
      <c r="GVP176" s="199"/>
      <c r="GVQ176" s="199"/>
      <c r="GVR176" s="199"/>
      <c r="GVS176" s="199"/>
      <c r="GVT176" s="199"/>
      <c r="GVU176" s="199"/>
      <c r="GVV176" s="199"/>
      <c r="GVW176" s="199"/>
      <c r="GVX176" s="199"/>
      <c r="GVY176" s="199"/>
      <c r="GVZ176" s="199"/>
      <c r="GWA176" s="199"/>
      <c r="GWB176" s="199"/>
      <c r="GWC176" s="199"/>
      <c r="GWD176" s="199"/>
      <c r="GWE176" s="199"/>
      <c r="GWF176" s="199"/>
      <c r="GWG176" s="199"/>
      <c r="GWH176" s="199"/>
      <c r="GWI176" s="199"/>
      <c r="GWJ176" s="199"/>
      <c r="GWK176" s="199"/>
      <c r="GWL176" s="199"/>
      <c r="GWM176" s="199"/>
      <c r="GWN176" s="199"/>
      <c r="GWO176" s="199"/>
      <c r="GWP176" s="199"/>
      <c r="GWQ176" s="199"/>
      <c r="GWR176" s="199"/>
      <c r="GWS176" s="199"/>
      <c r="GWT176" s="199"/>
      <c r="GWU176" s="199"/>
      <c r="GWV176" s="199"/>
      <c r="GWW176" s="199"/>
      <c r="GWX176" s="199"/>
      <c r="GWY176" s="199"/>
      <c r="GWZ176" s="199"/>
      <c r="GXA176" s="199"/>
      <c r="GXB176" s="199"/>
      <c r="GXC176" s="199"/>
      <c r="GXD176" s="199"/>
      <c r="GXE176" s="199"/>
      <c r="GXF176" s="199"/>
      <c r="GXG176" s="199"/>
      <c r="GXH176" s="199"/>
      <c r="GXI176" s="199"/>
      <c r="GXJ176" s="199"/>
      <c r="GXK176" s="199"/>
      <c r="GXL176" s="199"/>
      <c r="GXM176" s="199"/>
      <c r="GXN176" s="199"/>
      <c r="GXO176" s="199"/>
      <c r="GXP176" s="199"/>
      <c r="GXQ176" s="199"/>
      <c r="GXR176" s="199"/>
      <c r="GXS176" s="199"/>
      <c r="GXT176" s="199"/>
      <c r="GXU176" s="199"/>
      <c r="GXV176" s="199"/>
      <c r="GXW176" s="199"/>
      <c r="GXX176" s="199"/>
      <c r="GXY176" s="199"/>
      <c r="GXZ176" s="199"/>
      <c r="GYA176" s="199"/>
      <c r="GYB176" s="199"/>
      <c r="GYC176" s="199"/>
      <c r="GYD176" s="199"/>
      <c r="GYE176" s="199"/>
      <c r="GYF176" s="199"/>
      <c r="GYG176" s="199"/>
      <c r="GYH176" s="199"/>
      <c r="GYI176" s="199"/>
      <c r="GYJ176" s="199"/>
      <c r="GYK176" s="199"/>
      <c r="GYL176" s="199"/>
      <c r="GYM176" s="199"/>
      <c r="GYN176" s="199"/>
      <c r="GYO176" s="199"/>
      <c r="GYP176" s="199"/>
      <c r="GYQ176" s="199"/>
      <c r="GYR176" s="199"/>
      <c r="GYS176" s="199"/>
      <c r="GYT176" s="199"/>
      <c r="GYU176" s="199"/>
      <c r="GYV176" s="199"/>
      <c r="GYW176" s="199"/>
      <c r="GYX176" s="199"/>
      <c r="GYY176" s="199"/>
      <c r="GYZ176" s="199"/>
      <c r="GZA176" s="199"/>
      <c r="GZB176" s="199"/>
      <c r="GZC176" s="199"/>
      <c r="GZD176" s="199"/>
      <c r="GZE176" s="199"/>
      <c r="GZF176" s="199"/>
      <c r="GZG176" s="199"/>
      <c r="GZH176" s="199"/>
      <c r="GZI176" s="199"/>
      <c r="GZJ176" s="199"/>
      <c r="GZK176" s="199"/>
      <c r="GZL176" s="199"/>
      <c r="GZM176" s="199"/>
      <c r="GZN176" s="199"/>
      <c r="GZO176" s="199"/>
      <c r="GZP176" s="199"/>
      <c r="GZQ176" s="199"/>
      <c r="GZR176" s="199"/>
      <c r="GZS176" s="199"/>
      <c r="GZT176" s="199"/>
      <c r="GZU176" s="199"/>
      <c r="GZV176" s="199"/>
      <c r="GZW176" s="199"/>
      <c r="GZX176" s="199"/>
      <c r="GZY176" s="199"/>
      <c r="GZZ176" s="199"/>
      <c r="HAA176" s="199"/>
      <c r="HAB176" s="199"/>
      <c r="HAC176" s="199"/>
      <c r="HAD176" s="199"/>
      <c r="HAE176" s="199"/>
      <c r="HAF176" s="199"/>
      <c r="HAG176" s="199"/>
      <c r="HAH176" s="199"/>
      <c r="HAI176" s="199"/>
      <c r="HAJ176" s="199"/>
      <c r="HAK176" s="199"/>
      <c r="HAL176" s="199"/>
      <c r="HAM176" s="199"/>
      <c r="HAN176" s="199"/>
      <c r="HAO176" s="199"/>
      <c r="HAP176" s="199"/>
      <c r="HAQ176" s="199"/>
      <c r="HAR176" s="199"/>
      <c r="HAS176" s="199"/>
      <c r="HAT176" s="199"/>
      <c r="HAU176" s="199"/>
      <c r="HAV176" s="199"/>
      <c r="HAW176" s="199"/>
      <c r="HAX176" s="199"/>
      <c r="HAY176" s="199"/>
      <c r="HAZ176" s="199"/>
      <c r="HBA176" s="199"/>
      <c r="HBB176" s="199"/>
      <c r="HBC176" s="199"/>
      <c r="HBD176" s="199"/>
      <c r="HBE176" s="199"/>
      <c r="HBF176" s="199"/>
      <c r="HBG176" s="199"/>
      <c r="HBH176" s="199"/>
      <c r="HBI176" s="199"/>
      <c r="HBJ176" s="199"/>
      <c r="HBK176" s="199"/>
      <c r="HBL176" s="199"/>
      <c r="HBM176" s="199"/>
      <c r="HBN176" s="199"/>
      <c r="HBO176" s="199"/>
      <c r="HBP176" s="199"/>
      <c r="HBQ176" s="199"/>
      <c r="HBR176" s="199"/>
      <c r="HBS176" s="199"/>
      <c r="HBT176" s="199"/>
      <c r="HBU176" s="199"/>
      <c r="HBV176" s="199"/>
      <c r="HBW176" s="199"/>
      <c r="HBX176" s="199"/>
      <c r="HBY176" s="199"/>
      <c r="HBZ176" s="199"/>
      <c r="HCA176" s="199"/>
      <c r="HCB176" s="199"/>
      <c r="HCC176" s="199"/>
      <c r="HCD176" s="199"/>
      <c r="HCE176" s="199"/>
      <c r="HCF176" s="199"/>
      <c r="HCG176" s="199"/>
      <c r="HCH176" s="199"/>
      <c r="HCI176" s="199"/>
      <c r="HCJ176" s="199"/>
      <c r="HCK176" s="199"/>
      <c r="HCL176" s="199"/>
      <c r="HCM176" s="199"/>
      <c r="HCN176" s="199"/>
      <c r="HCO176" s="199"/>
      <c r="HCP176" s="199"/>
      <c r="HCQ176" s="199"/>
      <c r="HCR176" s="199"/>
      <c r="HCS176" s="199"/>
      <c r="HCT176" s="199"/>
      <c r="HCU176" s="199"/>
      <c r="HCV176" s="199"/>
      <c r="HCW176" s="199"/>
      <c r="HCX176" s="199"/>
      <c r="HCY176" s="199"/>
      <c r="HCZ176" s="199"/>
      <c r="HDA176" s="199"/>
      <c r="HDB176" s="199"/>
      <c r="HDC176" s="199"/>
      <c r="HDD176" s="199"/>
      <c r="HDE176" s="199"/>
      <c r="HDF176" s="199"/>
      <c r="HDG176" s="199"/>
      <c r="HDH176" s="199"/>
      <c r="HDI176" s="199"/>
      <c r="HDJ176" s="199"/>
      <c r="HDK176" s="199"/>
      <c r="HDL176" s="199"/>
      <c r="HDM176" s="199"/>
      <c r="HDN176" s="199"/>
      <c r="HDO176" s="199"/>
      <c r="HDP176" s="199"/>
      <c r="HDQ176" s="199"/>
      <c r="HDR176" s="199"/>
      <c r="HDS176" s="199"/>
      <c r="HDT176" s="199"/>
      <c r="HDU176" s="199"/>
      <c r="HDV176" s="199"/>
      <c r="HDW176" s="199"/>
      <c r="HDX176" s="199"/>
      <c r="HDY176" s="199"/>
      <c r="HDZ176" s="199"/>
      <c r="HEA176" s="199"/>
      <c r="HEB176" s="199"/>
      <c r="HEC176" s="199"/>
      <c r="HED176" s="199"/>
      <c r="HEE176" s="199"/>
      <c r="HEF176" s="199"/>
      <c r="HEG176" s="199"/>
      <c r="HEH176" s="199"/>
      <c r="HEI176" s="199"/>
      <c r="HEJ176" s="199"/>
      <c r="HEK176" s="199"/>
      <c r="HEL176" s="199"/>
      <c r="HEM176" s="199"/>
      <c r="HEN176" s="199"/>
      <c r="HEO176" s="199"/>
      <c r="HEP176" s="199"/>
      <c r="HEQ176" s="199"/>
      <c r="HER176" s="199"/>
      <c r="HES176" s="199"/>
      <c r="HET176" s="199"/>
      <c r="HEU176" s="199"/>
      <c r="HEV176" s="199"/>
      <c r="HEW176" s="199"/>
      <c r="HEX176" s="199"/>
      <c r="HEY176" s="199"/>
      <c r="HEZ176" s="199"/>
      <c r="HFA176" s="199"/>
      <c r="HFB176" s="199"/>
      <c r="HFC176" s="199"/>
      <c r="HFD176" s="199"/>
      <c r="HFE176" s="199"/>
      <c r="HFF176" s="199"/>
      <c r="HFG176" s="199"/>
      <c r="HFH176" s="199"/>
      <c r="HFI176" s="199"/>
      <c r="HFJ176" s="199"/>
      <c r="HFK176" s="199"/>
      <c r="HFL176" s="199"/>
      <c r="HFM176" s="199"/>
      <c r="HFN176" s="199"/>
      <c r="HFO176" s="199"/>
      <c r="HFP176" s="199"/>
      <c r="HFQ176" s="199"/>
      <c r="HFR176" s="199"/>
      <c r="HFS176" s="199"/>
      <c r="HFT176" s="199"/>
      <c r="HFU176" s="199"/>
      <c r="HFV176" s="199"/>
      <c r="HFW176" s="199"/>
      <c r="HFX176" s="199"/>
      <c r="HFY176" s="199"/>
      <c r="HFZ176" s="199"/>
      <c r="HGA176" s="199"/>
      <c r="HGB176" s="199"/>
      <c r="HGC176" s="199"/>
      <c r="HGD176" s="199"/>
      <c r="HGE176" s="199"/>
      <c r="HGF176" s="199"/>
      <c r="HGG176" s="199"/>
      <c r="HGH176" s="199"/>
      <c r="HGI176" s="199"/>
      <c r="HGJ176" s="199"/>
      <c r="HGK176" s="199"/>
      <c r="HGL176" s="199"/>
      <c r="HGM176" s="199"/>
      <c r="HGN176" s="199"/>
      <c r="HGO176" s="199"/>
      <c r="HGP176" s="199"/>
      <c r="HGQ176" s="199"/>
      <c r="HGR176" s="199"/>
      <c r="HGS176" s="199"/>
      <c r="HGT176" s="199"/>
      <c r="HGU176" s="199"/>
      <c r="HGV176" s="199"/>
      <c r="HGW176" s="199"/>
      <c r="HGX176" s="199"/>
      <c r="HGY176" s="199"/>
      <c r="HGZ176" s="199"/>
      <c r="HHA176" s="199"/>
      <c r="HHB176" s="199"/>
      <c r="HHC176" s="199"/>
      <c r="HHD176" s="199"/>
      <c r="HHE176" s="199"/>
      <c r="HHF176" s="199"/>
      <c r="HHG176" s="199"/>
      <c r="HHH176" s="199"/>
      <c r="HHI176" s="199"/>
      <c r="HHJ176" s="199"/>
      <c r="HHK176" s="199"/>
      <c r="HHL176" s="199"/>
      <c r="HHM176" s="199"/>
      <c r="HHN176" s="199"/>
      <c r="HHO176" s="199"/>
      <c r="HHP176" s="199"/>
      <c r="HHQ176" s="199"/>
      <c r="HHR176" s="199"/>
      <c r="HHS176" s="199"/>
      <c r="HHT176" s="199"/>
      <c r="HHU176" s="199"/>
      <c r="HHV176" s="199"/>
      <c r="HHW176" s="199"/>
      <c r="HHX176" s="199"/>
      <c r="HHY176" s="199"/>
      <c r="HHZ176" s="199"/>
      <c r="HIA176" s="199"/>
      <c r="HIB176" s="199"/>
      <c r="HIC176" s="199"/>
      <c r="HID176" s="199"/>
      <c r="HIE176" s="199"/>
      <c r="HIF176" s="199"/>
      <c r="HIG176" s="199"/>
      <c r="HIH176" s="199"/>
      <c r="HII176" s="199"/>
      <c r="HIJ176" s="199"/>
      <c r="HIK176" s="199"/>
      <c r="HIL176" s="199"/>
      <c r="HIM176" s="199"/>
      <c r="HIN176" s="199"/>
      <c r="HIO176" s="199"/>
      <c r="HIP176" s="199"/>
      <c r="HIQ176" s="199"/>
      <c r="HIR176" s="199"/>
      <c r="HIS176" s="199"/>
      <c r="HIT176" s="199"/>
      <c r="HIU176" s="199"/>
      <c r="HIV176" s="199"/>
      <c r="HIW176" s="199"/>
      <c r="HIX176" s="199"/>
      <c r="HIY176" s="199"/>
      <c r="HIZ176" s="199"/>
      <c r="HJA176" s="199"/>
      <c r="HJB176" s="199"/>
      <c r="HJC176" s="199"/>
      <c r="HJD176" s="199"/>
      <c r="HJE176" s="199"/>
      <c r="HJF176" s="199"/>
      <c r="HJG176" s="199"/>
      <c r="HJH176" s="199"/>
      <c r="HJI176" s="199"/>
      <c r="HJJ176" s="199"/>
      <c r="HJK176" s="199"/>
      <c r="HJL176" s="199"/>
      <c r="HJM176" s="199"/>
      <c r="HJN176" s="199"/>
      <c r="HJO176" s="199"/>
      <c r="HJP176" s="199"/>
      <c r="HJQ176" s="199"/>
      <c r="HJR176" s="199"/>
      <c r="HJS176" s="199"/>
      <c r="HJT176" s="199"/>
      <c r="HJU176" s="199"/>
      <c r="HJV176" s="199"/>
      <c r="HJW176" s="199"/>
      <c r="HJX176" s="199"/>
      <c r="HJY176" s="199"/>
      <c r="HJZ176" s="199"/>
      <c r="HKA176" s="199"/>
      <c r="HKB176" s="199"/>
      <c r="HKC176" s="199"/>
      <c r="HKD176" s="199"/>
      <c r="HKE176" s="199"/>
      <c r="HKF176" s="199"/>
      <c r="HKG176" s="199"/>
      <c r="HKH176" s="199"/>
      <c r="HKI176" s="199"/>
      <c r="HKJ176" s="199"/>
      <c r="HKK176" s="199"/>
      <c r="HKL176" s="199"/>
      <c r="HKM176" s="199"/>
      <c r="HKN176" s="199"/>
      <c r="HKO176" s="199"/>
      <c r="HKP176" s="199"/>
      <c r="HKQ176" s="199"/>
      <c r="HKR176" s="199"/>
      <c r="HKS176" s="199"/>
      <c r="HKT176" s="199"/>
      <c r="HKU176" s="199"/>
      <c r="HKV176" s="199"/>
      <c r="HKW176" s="199"/>
      <c r="HKX176" s="199"/>
      <c r="HKY176" s="199"/>
      <c r="HKZ176" s="199"/>
      <c r="HLA176" s="199"/>
      <c r="HLB176" s="199"/>
      <c r="HLC176" s="199"/>
      <c r="HLD176" s="199"/>
      <c r="HLE176" s="199"/>
      <c r="HLF176" s="199"/>
      <c r="HLG176" s="199"/>
      <c r="HLH176" s="199"/>
      <c r="HLI176" s="199"/>
      <c r="HLJ176" s="199"/>
      <c r="HLK176" s="199"/>
      <c r="HLL176" s="199"/>
      <c r="HLM176" s="199"/>
      <c r="HLN176" s="199"/>
      <c r="HLO176" s="199"/>
      <c r="HLP176" s="199"/>
      <c r="HLQ176" s="199"/>
      <c r="HLR176" s="199"/>
      <c r="HLS176" s="199"/>
      <c r="HLT176" s="199"/>
      <c r="HLU176" s="199"/>
      <c r="HLV176" s="199"/>
      <c r="HLW176" s="199"/>
      <c r="HLX176" s="199"/>
      <c r="HLY176" s="199"/>
      <c r="HLZ176" s="199"/>
      <c r="HMA176" s="199"/>
      <c r="HMB176" s="199"/>
      <c r="HMC176" s="199"/>
      <c r="HMD176" s="199"/>
      <c r="HME176" s="199"/>
      <c r="HMF176" s="199"/>
      <c r="HMG176" s="199"/>
      <c r="HMH176" s="199"/>
      <c r="HMI176" s="199"/>
      <c r="HMJ176" s="199"/>
      <c r="HMK176" s="199"/>
      <c r="HML176" s="199"/>
      <c r="HMM176" s="199"/>
      <c r="HMN176" s="199"/>
      <c r="HMO176" s="199"/>
      <c r="HMP176" s="199"/>
      <c r="HMQ176" s="199"/>
      <c r="HMR176" s="199"/>
      <c r="HMS176" s="199"/>
      <c r="HMT176" s="199"/>
      <c r="HMU176" s="199"/>
      <c r="HMV176" s="199"/>
      <c r="HMW176" s="199"/>
      <c r="HMX176" s="199"/>
      <c r="HMY176" s="199"/>
      <c r="HMZ176" s="199"/>
      <c r="HNA176" s="199"/>
      <c r="HNB176" s="199"/>
      <c r="HNC176" s="199"/>
      <c r="HND176" s="199"/>
      <c r="HNE176" s="199"/>
      <c r="HNF176" s="199"/>
      <c r="HNG176" s="199"/>
      <c r="HNH176" s="199"/>
      <c r="HNI176" s="199"/>
      <c r="HNJ176" s="199"/>
      <c r="HNK176" s="199"/>
      <c r="HNL176" s="199"/>
      <c r="HNM176" s="199"/>
      <c r="HNN176" s="199"/>
      <c r="HNO176" s="199"/>
      <c r="HNP176" s="199"/>
      <c r="HNQ176" s="199"/>
      <c r="HNR176" s="199"/>
      <c r="HNS176" s="199"/>
      <c r="HNT176" s="199"/>
      <c r="HNU176" s="199"/>
      <c r="HNV176" s="199"/>
      <c r="HNW176" s="199"/>
      <c r="HNX176" s="199"/>
      <c r="HNY176" s="199"/>
      <c r="HNZ176" s="199"/>
      <c r="HOA176" s="199"/>
      <c r="HOB176" s="199"/>
      <c r="HOC176" s="199"/>
      <c r="HOD176" s="199"/>
      <c r="HOE176" s="199"/>
      <c r="HOF176" s="199"/>
      <c r="HOG176" s="199"/>
      <c r="HOH176" s="199"/>
      <c r="HOI176" s="199"/>
      <c r="HOJ176" s="199"/>
      <c r="HOK176" s="199"/>
      <c r="HOL176" s="199"/>
      <c r="HOM176" s="199"/>
      <c r="HON176" s="199"/>
      <c r="HOO176" s="199"/>
      <c r="HOP176" s="199"/>
      <c r="HOQ176" s="199"/>
      <c r="HOR176" s="199"/>
      <c r="HOS176" s="199"/>
      <c r="HOT176" s="199"/>
      <c r="HOU176" s="199"/>
      <c r="HOV176" s="199"/>
      <c r="HOW176" s="199"/>
      <c r="HOX176" s="199"/>
      <c r="HOY176" s="199"/>
      <c r="HOZ176" s="199"/>
      <c r="HPA176" s="199"/>
      <c r="HPB176" s="199"/>
      <c r="HPC176" s="199"/>
      <c r="HPD176" s="199"/>
      <c r="HPE176" s="199"/>
      <c r="HPF176" s="199"/>
      <c r="HPG176" s="199"/>
      <c r="HPH176" s="199"/>
      <c r="HPI176" s="199"/>
      <c r="HPJ176" s="199"/>
      <c r="HPK176" s="199"/>
      <c r="HPL176" s="199"/>
      <c r="HPM176" s="199"/>
      <c r="HPN176" s="199"/>
      <c r="HPO176" s="199"/>
      <c r="HPP176" s="199"/>
      <c r="HPQ176" s="199"/>
      <c r="HPR176" s="199"/>
      <c r="HPS176" s="199"/>
      <c r="HPT176" s="199"/>
      <c r="HPU176" s="199"/>
      <c r="HPV176" s="199"/>
      <c r="HPW176" s="199"/>
      <c r="HPX176" s="199"/>
      <c r="HPY176" s="199"/>
      <c r="HPZ176" s="199"/>
      <c r="HQA176" s="199"/>
      <c r="HQB176" s="199"/>
      <c r="HQC176" s="199"/>
      <c r="HQD176" s="199"/>
      <c r="HQE176" s="199"/>
      <c r="HQF176" s="199"/>
      <c r="HQG176" s="199"/>
      <c r="HQH176" s="199"/>
      <c r="HQI176" s="199"/>
      <c r="HQJ176" s="199"/>
      <c r="HQK176" s="199"/>
      <c r="HQL176" s="199"/>
      <c r="HQM176" s="199"/>
      <c r="HQN176" s="199"/>
      <c r="HQO176" s="199"/>
      <c r="HQP176" s="199"/>
      <c r="HQQ176" s="199"/>
      <c r="HQR176" s="199"/>
      <c r="HQS176" s="199"/>
      <c r="HQT176" s="199"/>
      <c r="HQU176" s="199"/>
      <c r="HQV176" s="199"/>
      <c r="HQW176" s="199"/>
      <c r="HQX176" s="199"/>
      <c r="HQY176" s="199"/>
      <c r="HQZ176" s="199"/>
      <c r="HRA176" s="199"/>
      <c r="HRB176" s="199"/>
      <c r="HRC176" s="199"/>
      <c r="HRD176" s="199"/>
      <c r="HRE176" s="199"/>
      <c r="HRF176" s="199"/>
      <c r="HRG176" s="199"/>
      <c r="HRH176" s="199"/>
      <c r="HRI176" s="199"/>
      <c r="HRJ176" s="199"/>
      <c r="HRK176" s="199"/>
      <c r="HRL176" s="199"/>
      <c r="HRM176" s="199"/>
      <c r="HRN176" s="199"/>
      <c r="HRO176" s="199"/>
      <c r="HRP176" s="199"/>
      <c r="HRQ176" s="199"/>
      <c r="HRR176" s="199"/>
      <c r="HRS176" s="199"/>
      <c r="HRT176" s="199"/>
      <c r="HRU176" s="199"/>
      <c r="HRV176" s="199"/>
      <c r="HRW176" s="199"/>
      <c r="HRX176" s="199"/>
      <c r="HRY176" s="199"/>
      <c r="HRZ176" s="199"/>
      <c r="HSA176" s="199"/>
      <c r="HSB176" s="199"/>
      <c r="HSC176" s="199"/>
      <c r="HSD176" s="199"/>
      <c r="HSE176" s="199"/>
      <c r="HSF176" s="199"/>
      <c r="HSG176" s="199"/>
      <c r="HSH176" s="199"/>
      <c r="HSI176" s="199"/>
      <c r="HSJ176" s="199"/>
      <c r="HSK176" s="199"/>
      <c r="HSL176" s="199"/>
      <c r="HSM176" s="199"/>
      <c r="HSN176" s="199"/>
      <c r="HSO176" s="199"/>
      <c r="HSP176" s="199"/>
      <c r="HSQ176" s="199"/>
      <c r="HSR176" s="199"/>
      <c r="HSS176" s="199"/>
      <c r="HST176" s="199"/>
      <c r="HSU176" s="199"/>
      <c r="HSV176" s="199"/>
      <c r="HSW176" s="199"/>
      <c r="HSX176" s="199"/>
      <c r="HSY176" s="199"/>
      <c r="HSZ176" s="199"/>
      <c r="HTA176" s="199"/>
      <c r="HTB176" s="199"/>
      <c r="HTC176" s="199"/>
      <c r="HTD176" s="199"/>
      <c r="HTE176" s="199"/>
      <c r="HTF176" s="199"/>
      <c r="HTG176" s="199"/>
      <c r="HTH176" s="199"/>
      <c r="HTI176" s="199"/>
      <c r="HTJ176" s="199"/>
      <c r="HTK176" s="199"/>
      <c r="HTL176" s="199"/>
      <c r="HTM176" s="199"/>
      <c r="HTN176" s="199"/>
      <c r="HTO176" s="199"/>
      <c r="HTP176" s="199"/>
      <c r="HTQ176" s="199"/>
      <c r="HTR176" s="199"/>
      <c r="HTS176" s="199"/>
      <c r="HTT176" s="199"/>
      <c r="HTU176" s="199"/>
      <c r="HTV176" s="199"/>
      <c r="HTW176" s="199"/>
      <c r="HTX176" s="199"/>
      <c r="HTY176" s="199"/>
      <c r="HTZ176" s="199"/>
      <c r="HUA176" s="199"/>
      <c r="HUB176" s="199"/>
      <c r="HUC176" s="199"/>
      <c r="HUD176" s="199"/>
      <c r="HUE176" s="199"/>
      <c r="HUF176" s="199"/>
      <c r="HUG176" s="199"/>
      <c r="HUH176" s="199"/>
      <c r="HUI176" s="199"/>
      <c r="HUJ176" s="199"/>
      <c r="HUK176" s="199"/>
      <c r="HUL176" s="199"/>
      <c r="HUM176" s="199"/>
      <c r="HUN176" s="199"/>
      <c r="HUO176" s="199"/>
      <c r="HUP176" s="199"/>
      <c r="HUQ176" s="199"/>
      <c r="HUR176" s="199"/>
      <c r="HUS176" s="199"/>
      <c r="HUT176" s="199"/>
      <c r="HUU176" s="199"/>
      <c r="HUV176" s="199"/>
      <c r="HUW176" s="199"/>
      <c r="HUX176" s="199"/>
      <c r="HUY176" s="199"/>
      <c r="HUZ176" s="199"/>
      <c r="HVA176" s="199"/>
      <c r="HVB176" s="199"/>
      <c r="HVC176" s="199"/>
      <c r="HVD176" s="199"/>
      <c r="HVE176" s="199"/>
      <c r="HVF176" s="199"/>
      <c r="HVG176" s="199"/>
      <c r="HVH176" s="199"/>
      <c r="HVI176" s="199"/>
      <c r="HVJ176" s="199"/>
      <c r="HVK176" s="199"/>
      <c r="HVL176" s="199"/>
      <c r="HVM176" s="199"/>
      <c r="HVN176" s="199"/>
      <c r="HVO176" s="199"/>
      <c r="HVP176" s="199"/>
      <c r="HVQ176" s="199"/>
      <c r="HVR176" s="199"/>
      <c r="HVS176" s="199"/>
      <c r="HVT176" s="199"/>
      <c r="HVU176" s="199"/>
      <c r="HVV176" s="199"/>
      <c r="HVW176" s="199"/>
      <c r="HVX176" s="199"/>
      <c r="HVY176" s="199"/>
      <c r="HVZ176" s="199"/>
      <c r="HWA176" s="199"/>
      <c r="HWB176" s="199"/>
      <c r="HWC176" s="199"/>
      <c r="HWD176" s="199"/>
      <c r="HWE176" s="199"/>
      <c r="HWF176" s="199"/>
      <c r="HWG176" s="199"/>
      <c r="HWH176" s="199"/>
      <c r="HWI176" s="199"/>
      <c r="HWJ176" s="199"/>
      <c r="HWK176" s="199"/>
      <c r="HWL176" s="199"/>
      <c r="HWM176" s="199"/>
      <c r="HWN176" s="199"/>
      <c r="HWO176" s="199"/>
      <c r="HWP176" s="199"/>
      <c r="HWQ176" s="199"/>
      <c r="HWR176" s="199"/>
      <c r="HWS176" s="199"/>
      <c r="HWT176" s="199"/>
      <c r="HWU176" s="199"/>
      <c r="HWV176" s="199"/>
      <c r="HWW176" s="199"/>
      <c r="HWX176" s="199"/>
      <c r="HWY176" s="199"/>
      <c r="HWZ176" s="199"/>
      <c r="HXA176" s="199"/>
      <c r="HXB176" s="199"/>
      <c r="HXC176" s="199"/>
      <c r="HXD176" s="199"/>
      <c r="HXE176" s="199"/>
      <c r="HXF176" s="199"/>
      <c r="HXG176" s="199"/>
      <c r="HXH176" s="199"/>
      <c r="HXI176" s="199"/>
      <c r="HXJ176" s="199"/>
      <c r="HXK176" s="199"/>
      <c r="HXL176" s="199"/>
      <c r="HXM176" s="199"/>
      <c r="HXN176" s="199"/>
      <c r="HXO176" s="199"/>
      <c r="HXP176" s="199"/>
      <c r="HXQ176" s="199"/>
      <c r="HXR176" s="199"/>
      <c r="HXS176" s="199"/>
      <c r="HXT176" s="199"/>
      <c r="HXU176" s="199"/>
      <c r="HXV176" s="199"/>
      <c r="HXW176" s="199"/>
      <c r="HXX176" s="199"/>
      <c r="HXY176" s="199"/>
      <c r="HXZ176" s="199"/>
      <c r="HYA176" s="199"/>
      <c r="HYB176" s="199"/>
      <c r="HYC176" s="199"/>
      <c r="HYD176" s="199"/>
      <c r="HYE176" s="199"/>
      <c r="HYF176" s="199"/>
      <c r="HYG176" s="199"/>
      <c r="HYH176" s="199"/>
      <c r="HYI176" s="199"/>
      <c r="HYJ176" s="199"/>
      <c r="HYK176" s="199"/>
      <c r="HYL176" s="199"/>
      <c r="HYM176" s="199"/>
      <c r="HYN176" s="199"/>
      <c r="HYO176" s="199"/>
      <c r="HYP176" s="199"/>
      <c r="HYQ176" s="199"/>
      <c r="HYR176" s="199"/>
      <c r="HYS176" s="199"/>
      <c r="HYT176" s="199"/>
      <c r="HYU176" s="199"/>
      <c r="HYV176" s="199"/>
      <c r="HYW176" s="199"/>
      <c r="HYX176" s="199"/>
      <c r="HYY176" s="199"/>
      <c r="HYZ176" s="199"/>
      <c r="HZA176" s="199"/>
      <c r="HZB176" s="199"/>
      <c r="HZC176" s="199"/>
      <c r="HZD176" s="199"/>
      <c r="HZE176" s="199"/>
      <c r="HZF176" s="199"/>
      <c r="HZG176" s="199"/>
      <c r="HZH176" s="199"/>
      <c r="HZI176" s="199"/>
      <c r="HZJ176" s="199"/>
      <c r="HZK176" s="199"/>
      <c r="HZL176" s="199"/>
      <c r="HZM176" s="199"/>
      <c r="HZN176" s="199"/>
      <c r="HZO176" s="199"/>
      <c r="HZP176" s="199"/>
      <c r="HZQ176" s="199"/>
      <c r="HZR176" s="199"/>
      <c r="HZS176" s="199"/>
      <c r="HZT176" s="199"/>
      <c r="HZU176" s="199"/>
      <c r="HZV176" s="199"/>
      <c r="HZW176" s="199"/>
      <c r="HZX176" s="199"/>
      <c r="HZY176" s="199"/>
      <c r="HZZ176" s="199"/>
      <c r="IAA176" s="199"/>
      <c r="IAB176" s="199"/>
      <c r="IAC176" s="199"/>
      <c r="IAD176" s="199"/>
      <c r="IAE176" s="199"/>
      <c r="IAF176" s="199"/>
      <c r="IAG176" s="199"/>
      <c r="IAH176" s="199"/>
      <c r="IAI176" s="199"/>
      <c r="IAJ176" s="199"/>
      <c r="IAK176" s="199"/>
      <c r="IAL176" s="199"/>
      <c r="IAM176" s="199"/>
      <c r="IAN176" s="199"/>
      <c r="IAO176" s="199"/>
      <c r="IAP176" s="199"/>
      <c r="IAQ176" s="199"/>
      <c r="IAR176" s="199"/>
      <c r="IAS176" s="199"/>
      <c r="IAT176" s="199"/>
      <c r="IAU176" s="199"/>
      <c r="IAV176" s="199"/>
      <c r="IAW176" s="199"/>
      <c r="IAX176" s="199"/>
      <c r="IAY176" s="199"/>
      <c r="IAZ176" s="199"/>
      <c r="IBA176" s="199"/>
      <c r="IBB176" s="199"/>
      <c r="IBC176" s="199"/>
      <c r="IBD176" s="199"/>
      <c r="IBE176" s="199"/>
      <c r="IBF176" s="199"/>
      <c r="IBG176" s="199"/>
      <c r="IBH176" s="199"/>
      <c r="IBI176" s="199"/>
      <c r="IBJ176" s="199"/>
      <c r="IBK176" s="199"/>
      <c r="IBL176" s="199"/>
      <c r="IBM176" s="199"/>
      <c r="IBN176" s="199"/>
      <c r="IBO176" s="199"/>
      <c r="IBP176" s="199"/>
      <c r="IBQ176" s="199"/>
      <c r="IBR176" s="199"/>
      <c r="IBS176" s="199"/>
      <c r="IBT176" s="199"/>
      <c r="IBU176" s="199"/>
      <c r="IBV176" s="199"/>
      <c r="IBW176" s="199"/>
      <c r="IBX176" s="199"/>
      <c r="IBY176" s="199"/>
      <c r="IBZ176" s="199"/>
      <c r="ICA176" s="199"/>
      <c r="ICB176" s="199"/>
      <c r="ICC176" s="199"/>
      <c r="ICD176" s="199"/>
      <c r="ICE176" s="199"/>
      <c r="ICF176" s="199"/>
      <c r="ICG176" s="199"/>
      <c r="ICH176" s="199"/>
      <c r="ICI176" s="199"/>
      <c r="ICJ176" s="199"/>
      <c r="ICK176" s="199"/>
      <c r="ICL176" s="199"/>
      <c r="ICM176" s="199"/>
      <c r="ICN176" s="199"/>
      <c r="ICO176" s="199"/>
      <c r="ICP176" s="199"/>
      <c r="ICQ176" s="199"/>
      <c r="ICR176" s="199"/>
      <c r="ICS176" s="199"/>
      <c r="ICT176" s="199"/>
      <c r="ICU176" s="199"/>
      <c r="ICV176" s="199"/>
      <c r="ICW176" s="199"/>
      <c r="ICX176" s="199"/>
      <c r="ICY176" s="199"/>
      <c r="ICZ176" s="199"/>
      <c r="IDA176" s="199"/>
      <c r="IDB176" s="199"/>
      <c r="IDC176" s="199"/>
      <c r="IDD176" s="199"/>
      <c r="IDE176" s="199"/>
      <c r="IDF176" s="199"/>
      <c r="IDG176" s="199"/>
      <c r="IDH176" s="199"/>
      <c r="IDI176" s="199"/>
      <c r="IDJ176" s="199"/>
      <c r="IDK176" s="199"/>
      <c r="IDL176" s="199"/>
      <c r="IDM176" s="199"/>
      <c r="IDN176" s="199"/>
      <c r="IDO176" s="199"/>
      <c r="IDP176" s="199"/>
      <c r="IDQ176" s="199"/>
      <c r="IDR176" s="199"/>
      <c r="IDS176" s="199"/>
      <c r="IDT176" s="199"/>
      <c r="IDU176" s="199"/>
      <c r="IDV176" s="199"/>
      <c r="IDW176" s="199"/>
      <c r="IDX176" s="199"/>
      <c r="IDY176" s="199"/>
      <c r="IDZ176" s="199"/>
      <c r="IEA176" s="199"/>
      <c r="IEB176" s="199"/>
      <c r="IEC176" s="199"/>
      <c r="IED176" s="199"/>
      <c r="IEE176" s="199"/>
      <c r="IEF176" s="199"/>
      <c r="IEG176" s="199"/>
      <c r="IEH176" s="199"/>
      <c r="IEI176" s="199"/>
      <c r="IEJ176" s="199"/>
      <c r="IEK176" s="199"/>
      <c r="IEL176" s="199"/>
      <c r="IEM176" s="199"/>
      <c r="IEN176" s="199"/>
      <c r="IEO176" s="199"/>
      <c r="IEP176" s="199"/>
      <c r="IEQ176" s="199"/>
      <c r="IER176" s="199"/>
      <c r="IES176" s="199"/>
      <c r="IET176" s="199"/>
      <c r="IEU176" s="199"/>
      <c r="IEV176" s="199"/>
      <c r="IEW176" s="199"/>
      <c r="IEX176" s="199"/>
      <c r="IEY176" s="199"/>
      <c r="IEZ176" s="199"/>
      <c r="IFA176" s="199"/>
      <c r="IFB176" s="199"/>
      <c r="IFC176" s="199"/>
      <c r="IFD176" s="199"/>
      <c r="IFE176" s="199"/>
      <c r="IFF176" s="199"/>
      <c r="IFG176" s="199"/>
      <c r="IFH176" s="199"/>
      <c r="IFI176" s="199"/>
      <c r="IFJ176" s="199"/>
      <c r="IFK176" s="199"/>
      <c r="IFL176" s="199"/>
      <c r="IFM176" s="199"/>
      <c r="IFN176" s="199"/>
      <c r="IFO176" s="199"/>
      <c r="IFP176" s="199"/>
      <c r="IFQ176" s="199"/>
      <c r="IFR176" s="199"/>
      <c r="IFS176" s="199"/>
      <c r="IFT176" s="199"/>
      <c r="IFU176" s="199"/>
      <c r="IFV176" s="199"/>
      <c r="IFW176" s="199"/>
      <c r="IFX176" s="199"/>
      <c r="IFY176" s="199"/>
      <c r="IFZ176" s="199"/>
      <c r="IGA176" s="199"/>
      <c r="IGB176" s="199"/>
      <c r="IGC176" s="199"/>
      <c r="IGD176" s="199"/>
      <c r="IGE176" s="199"/>
      <c r="IGF176" s="199"/>
      <c r="IGG176" s="199"/>
      <c r="IGH176" s="199"/>
      <c r="IGI176" s="199"/>
      <c r="IGJ176" s="199"/>
      <c r="IGK176" s="199"/>
      <c r="IGL176" s="199"/>
      <c r="IGM176" s="199"/>
      <c r="IGN176" s="199"/>
      <c r="IGO176" s="199"/>
      <c r="IGP176" s="199"/>
      <c r="IGQ176" s="199"/>
      <c r="IGR176" s="199"/>
      <c r="IGS176" s="199"/>
      <c r="IGT176" s="199"/>
      <c r="IGU176" s="199"/>
      <c r="IGV176" s="199"/>
      <c r="IGW176" s="199"/>
      <c r="IGX176" s="199"/>
      <c r="IGY176" s="199"/>
      <c r="IGZ176" s="199"/>
      <c r="IHA176" s="199"/>
      <c r="IHB176" s="199"/>
      <c r="IHC176" s="199"/>
      <c r="IHD176" s="199"/>
      <c r="IHE176" s="199"/>
      <c r="IHF176" s="199"/>
      <c r="IHG176" s="199"/>
      <c r="IHH176" s="199"/>
      <c r="IHI176" s="199"/>
      <c r="IHJ176" s="199"/>
      <c r="IHK176" s="199"/>
      <c r="IHL176" s="199"/>
      <c r="IHM176" s="199"/>
      <c r="IHN176" s="199"/>
      <c r="IHO176" s="199"/>
      <c r="IHP176" s="199"/>
      <c r="IHQ176" s="199"/>
      <c r="IHR176" s="199"/>
      <c r="IHS176" s="199"/>
      <c r="IHT176" s="199"/>
      <c r="IHU176" s="199"/>
      <c r="IHV176" s="199"/>
      <c r="IHW176" s="199"/>
      <c r="IHX176" s="199"/>
      <c r="IHY176" s="199"/>
      <c r="IHZ176" s="199"/>
      <c r="IIA176" s="199"/>
      <c r="IIB176" s="199"/>
      <c r="IIC176" s="199"/>
      <c r="IID176" s="199"/>
      <c r="IIE176" s="199"/>
      <c r="IIF176" s="199"/>
      <c r="IIG176" s="199"/>
      <c r="IIH176" s="199"/>
      <c r="III176" s="199"/>
      <c r="IIJ176" s="199"/>
      <c r="IIK176" s="199"/>
      <c r="IIL176" s="199"/>
      <c r="IIM176" s="199"/>
      <c r="IIN176" s="199"/>
      <c r="IIO176" s="199"/>
      <c r="IIP176" s="199"/>
      <c r="IIQ176" s="199"/>
      <c r="IIR176" s="199"/>
      <c r="IIS176" s="199"/>
      <c r="IIT176" s="199"/>
      <c r="IIU176" s="199"/>
      <c r="IIV176" s="199"/>
      <c r="IIW176" s="199"/>
      <c r="IIX176" s="199"/>
      <c r="IIY176" s="199"/>
      <c r="IIZ176" s="199"/>
      <c r="IJA176" s="199"/>
      <c r="IJB176" s="199"/>
      <c r="IJC176" s="199"/>
      <c r="IJD176" s="199"/>
      <c r="IJE176" s="199"/>
      <c r="IJF176" s="199"/>
      <c r="IJG176" s="199"/>
      <c r="IJH176" s="199"/>
      <c r="IJI176" s="199"/>
      <c r="IJJ176" s="199"/>
      <c r="IJK176" s="199"/>
      <c r="IJL176" s="199"/>
      <c r="IJM176" s="199"/>
      <c r="IJN176" s="199"/>
      <c r="IJO176" s="199"/>
      <c r="IJP176" s="199"/>
      <c r="IJQ176" s="199"/>
      <c r="IJR176" s="199"/>
      <c r="IJS176" s="199"/>
      <c r="IJT176" s="199"/>
      <c r="IJU176" s="199"/>
      <c r="IJV176" s="199"/>
      <c r="IJW176" s="199"/>
      <c r="IJX176" s="199"/>
      <c r="IJY176" s="199"/>
      <c r="IJZ176" s="199"/>
      <c r="IKA176" s="199"/>
      <c r="IKB176" s="199"/>
      <c r="IKC176" s="199"/>
      <c r="IKD176" s="199"/>
      <c r="IKE176" s="199"/>
      <c r="IKF176" s="199"/>
      <c r="IKG176" s="199"/>
      <c r="IKH176" s="199"/>
      <c r="IKI176" s="199"/>
      <c r="IKJ176" s="199"/>
      <c r="IKK176" s="199"/>
      <c r="IKL176" s="199"/>
      <c r="IKM176" s="199"/>
      <c r="IKN176" s="199"/>
      <c r="IKO176" s="199"/>
      <c r="IKP176" s="199"/>
      <c r="IKQ176" s="199"/>
      <c r="IKR176" s="199"/>
      <c r="IKS176" s="199"/>
      <c r="IKT176" s="199"/>
      <c r="IKU176" s="199"/>
      <c r="IKV176" s="199"/>
      <c r="IKW176" s="199"/>
      <c r="IKX176" s="199"/>
      <c r="IKY176" s="199"/>
      <c r="IKZ176" s="199"/>
      <c r="ILA176" s="199"/>
      <c r="ILB176" s="199"/>
      <c r="ILC176" s="199"/>
      <c r="ILD176" s="199"/>
      <c r="ILE176" s="199"/>
      <c r="ILF176" s="199"/>
      <c r="ILG176" s="199"/>
      <c r="ILH176" s="199"/>
      <c r="ILI176" s="199"/>
      <c r="ILJ176" s="199"/>
      <c r="ILK176" s="199"/>
      <c r="ILL176" s="199"/>
      <c r="ILM176" s="199"/>
      <c r="ILN176" s="199"/>
      <c r="ILO176" s="199"/>
      <c r="ILP176" s="199"/>
      <c r="ILQ176" s="199"/>
      <c r="ILR176" s="199"/>
      <c r="ILS176" s="199"/>
      <c r="ILT176" s="199"/>
      <c r="ILU176" s="199"/>
      <c r="ILV176" s="199"/>
      <c r="ILW176" s="199"/>
      <c r="ILX176" s="199"/>
      <c r="ILY176" s="199"/>
      <c r="ILZ176" s="199"/>
      <c r="IMA176" s="199"/>
      <c r="IMB176" s="199"/>
      <c r="IMC176" s="199"/>
      <c r="IMD176" s="199"/>
      <c r="IME176" s="199"/>
      <c r="IMF176" s="199"/>
      <c r="IMG176" s="199"/>
      <c r="IMH176" s="199"/>
      <c r="IMI176" s="199"/>
      <c r="IMJ176" s="199"/>
      <c r="IMK176" s="199"/>
      <c r="IML176" s="199"/>
      <c r="IMM176" s="199"/>
      <c r="IMN176" s="199"/>
      <c r="IMO176" s="199"/>
      <c r="IMP176" s="199"/>
      <c r="IMQ176" s="199"/>
      <c r="IMR176" s="199"/>
      <c r="IMS176" s="199"/>
      <c r="IMT176" s="199"/>
      <c r="IMU176" s="199"/>
      <c r="IMV176" s="199"/>
      <c r="IMW176" s="199"/>
      <c r="IMX176" s="199"/>
      <c r="IMY176" s="199"/>
      <c r="IMZ176" s="199"/>
      <c r="INA176" s="199"/>
      <c r="INB176" s="199"/>
      <c r="INC176" s="199"/>
      <c r="IND176" s="199"/>
      <c r="INE176" s="199"/>
      <c r="INF176" s="199"/>
      <c r="ING176" s="199"/>
      <c r="INH176" s="199"/>
      <c r="INI176" s="199"/>
      <c r="INJ176" s="199"/>
      <c r="INK176" s="199"/>
      <c r="INL176" s="199"/>
      <c r="INM176" s="199"/>
      <c r="INN176" s="199"/>
      <c r="INO176" s="199"/>
      <c r="INP176" s="199"/>
      <c r="INQ176" s="199"/>
      <c r="INR176" s="199"/>
      <c r="INS176" s="199"/>
      <c r="INT176" s="199"/>
      <c r="INU176" s="199"/>
      <c r="INV176" s="199"/>
      <c r="INW176" s="199"/>
      <c r="INX176" s="199"/>
      <c r="INY176" s="199"/>
      <c r="INZ176" s="199"/>
      <c r="IOA176" s="199"/>
      <c r="IOB176" s="199"/>
      <c r="IOC176" s="199"/>
      <c r="IOD176" s="199"/>
      <c r="IOE176" s="199"/>
      <c r="IOF176" s="199"/>
      <c r="IOG176" s="199"/>
      <c r="IOH176" s="199"/>
      <c r="IOI176" s="199"/>
      <c r="IOJ176" s="199"/>
      <c r="IOK176" s="199"/>
      <c r="IOL176" s="199"/>
      <c r="IOM176" s="199"/>
      <c r="ION176" s="199"/>
      <c r="IOO176" s="199"/>
      <c r="IOP176" s="199"/>
      <c r="IOQ176" s="199"/>
      <c r="IOR176" s="199"/>
      <c r="IOS176" s="199"/>
      <c r="IOT176" s="199"/>
      <c r="IOU176" s="199"/>
      <c r="IOV176" s="199"/>
      <c r="IOW176" s="199"/>
      <c r="IOX176" s="199"/>
      <c r="IOY176" s="199"/>
      <c r="IOZ176" s="199"/>
      <c r="IPA176" s="199"/>
      <c r="IPB176" s="199"/>
      <c r="IPC176" s="199"/>
      <c r="IPD176" s="199"/>
      <c r="IPE176" s="199"/>
      <c r="IPF176" s="199"/>
      <c r="IPG176" s="199"/>
      <c r="IPH176" s="199"/>
      <c r="IPI176" s="199"/>
      <c r="IPJ176" s="199"/>
      <c r="IPK176" s="199"/>
      <c r="IPL176" s="199"/>
      <c r="IPM176" s="199"/>
      <c r="IPN176" s="199"/>
      <c r="IPO176" s="199"/>
      <c r="IPP176" s="199"/>
      <c r="IPQ176" s="199"/>
      <c r="IPR176" s="199"/>
      <c r="IPS176" s="199"/>
      <c r="IPT176" s="199"/>
      <c r="IPU176" s="199"/>
      <c r="IPV176" s="199"/>
      <c r="IPW176" s="199"/>
      <c r="IPX176" s="199"/>
      <c r="IPY176" s="199"/>
      <c r="IPZ176" s="199"/>
      <c r="IQA176" s="199"/>
      <c r="IQB176" s="199"/>
      <c r="IQC176" s="199"/>
      <c r="IQD176" s="199"/>
      <c r="IQE176" s="199"/>
      <c r="IQF176" s="199"/>
      <c r="IQG176" s="199"/>
      <c r="IQH176" s="199"/>
      <c r="IQI176" s="199"/>
      <c r="IQJ176" s="199"/>
      <c r="IQK176" s="199"/>
      <c r="IQL176" s="199"/>
      <c r="IQM176" s="199"/>
      <c r="IQN176" s="199"/>
      <c r="IQO176" s="199"/>
      <c r="IQP176" s="199"/>
      <c r="IQQ176" s="199"/>
      <c r="IQR176" s="199"/>
      <c r="IQS176" s="199"/>
      <c r="IQT176" s="199"/>
      <c r="IQU176" s="199"/>
      <c r="IQV176" s="199"/>
      <c r="IQW176" s="199"/>
      <c r="IQX176" s="199"/>
      <c r="IQY176" s="199"/>
      <c r="IQZ176" s="199"/>
      <c r="IRA176" s="199"/>
      <c r="IRB176" s="199"/>
      <c r="IRC176" s="199"/>
      <c r="IRD176" s="199"/>
      <c r="IRE176" s="199"/>
      <c r="IRF176" s="199"/>
      <c r="IRG176" s="199"/>
      <c r="IRH176" s="199"/>
      <c r="IRI176" s="199"/>
      <c r="IRJ176" s="199"/>
      <c r="IRK176" s="199"/>
      <c r="IRL176" s="199"/>
      <c r="IRM176" s="199"/>
      <c r="IRN176" s="199"/>
      <c r="IRO176" s="199"/>
      <c r="IRP176" s="199"/>
      <c r="IRQ176" s="199"/>
      <c r="IRR176" s="199"/>
      <c r="IRS176" s="199"/>
      <c r="IRT176" s="199"/>
      <c r="IRU176" s="199"/>
      <c r="IRV176" s="199"/>
      <c r="IRW176" s="199"/>
      <c r="IRX176" s="199"/>
      <c r="IRY176" s="199"/>
      <c r="IRZ176" s="199"/>
      <c r="ISA176" s="199"/>
      <c r="ISB176" s="199"/>
      <c r="ISC176" s="199"/>
      <c r="ISD176" s="199"/>
      <c r="ISE176" s="199"/>
      <c r="ISF176" s="199"/>
      <c r="ISG176" s="199"/>
      <c r="ISH176" s="199"/>
      <c r="ISI176" s="199"/>
      <c r="ISJ176" s="199"/>
      <c r="ISK176" s="199"/>
      <c r="ISL176" s="199"/>
      <c r="ISM176" s="199"/>
      <c r="ISN176" s="199"/>
      <c r="ISO176" s="199"/>
      <c r="ISP176" s="199"/>
      <c r="ISQ176" s="199"/>
      <c r="ISR176" s="199"/>
      <c r="ISS176" s="199"/>
      <c r="IST176" s="199"/>
      <c r="ISU176" s="199"/>
      <c r="ISV176" s="199"/>
      <c r="ISW176" s="199"/>
      <c r="ISX176" s="199"/>
      <c r="ISY176" s="199"/>
      <c r="ISZ176" s="199"/>
      <c r="ITA176" s="199"/>
      <c r="ITB176" s="199"/>
      <c r="ITC176" s="199"/>
      <c r="ITD176" s="199"/>
      <c r="ITE176" s="199"/>
      <c r="ITF176" s="199"/>
      <c r="ITG176" s="199"/>
      <c r="ITH176" s="199"/>
      <c r="ITI176" s="199"/>
      <c r="ITJ176" s="199"/>
      <c r="ITK176" s="199"/>
      <c r="ITL176" s="199"/>
      <c r="ITM176" s="199"/>
      <c r="ITN176" s="199"/>
      <c r="ITO176" s="199"/>
      <c r="ITP176" s="199"/>
      <c r="ITQ176" s="199"/>
      <c r="ITR176" s="199"/>
      <c r="ITS176" s="199"/>
      <c r="ITT176" s="199"/>
      <c r="ITU176" s="199"/>
      <c r="ITV176" s="199"/>
      <c r="ITW176" s="199"/>
      <c r="ITX176" s="199"/>
      <c r="ITY176" s="199"/>
      <c r="ITZ176" s="199"/>
      <c r="IUA176" s="199"/>
      <c r="IUB176" s="199"/>
      <c r="IUC176" s="199"/>
      <c r="IUD176" s="199"/>
      <c r="IUE176" s="199"/>
      <c r="IUF176" s="199"/>
      <c r="IUG176" s="199"/>
      <c r="IUH176" s="199"/>
      <c r="IUI176" s="199"/>
      <c r="IUJ176" s="199"/>
      <c r="IUK176" s="199"/>
      <c r="IUL176" s="199"/>
      <c r="IUM176" s="199"/>
      <c r="IUN176" s="199"/>
      <c r="IUO176" s="199"/>
      <c r="IUP176" s="199"/>
      <c r="IUQ176" s="199"/>
      <c r="IUR176" s="199"/>
      <c r="IUS176" s="199"/>
      <c r="IUT176" s="199"/>
      <c r="IUU176" s="199"/>
      <c r="IUV176" s="199"/>
      <c r="IUW176" s="199"/>
      <c r="IUX176" s="199"/>
      <c r="IUY176" s="199"/>
      <c r="IUZ176" s="199"/>
      <c r="IVA176" s="199"/>
      <c r="IVB176" s="199"/>
      <c r="IVC176" s="199"/>
      <c r="IVD176" s="199"/>
      <c r="IVE176" s="199"/>
      <c r="IVF176" s="199"/>
      <c r="IVG176" s="199"/>
      <c r="IVH176" s="199"/>
      <c r="IVI176" s="199"/>
      <c r="IVJ176" s="199"/>
      <c r="IVK176" s="199"/>
      <c r="IVL176" s="199"/>
      <c r="IVM176" s="199"/>
      <c r="IVN176" s="199"/>
      <c r="IVO176" s="199"/>
      <c r="IVP176" s="199"/>
      <c r="IVQ176" s="199"/>
      <c r="IVR176" s="199"/>
      <c r="IVS176" s="199"/>
      <c r="IVT176" s="199"/>
      <c r="IVU176" s="199"/>
      <c r="IVV176" s="199"/>
      <c r="IVW176" s="199"/>
      <c r="IVX176" s="199"/>
      <c r="IVY176" s="199"/>
      <c r="IVZ176" s="199"/>
      <c r="IWA176" s="199"/>
      <c r="IWB176" s="199"/>
      <c r="IWC176" s="199"/>
      <c r="IWD176" s="199"/>
      <c r="IWE176" s="199"/>
      <c r="IWF176" s="199"/>
      <c r="IWG176" s="199"/>
      <c r="IWH176" s="199"/>
      <c r="IWI176" s="199"/>
      <c r="IWJ176" s="199"/>
      <c r="IWK176" s="199"/>
      <c r="IWL176" s="199"/>
      <c r="IWM176" s="199"/>
      <c r="IWN176" s="199"/>
      <c r="IWO176" s="199"/>
      <c r="IWP176" s="199"/>
      <c r="IWQ176" s="199"/>
      <c r="IWR176" s="199"/>
      <c r="IWS176" s="199"/>
      <c r="IWT176" s="199"/>
      <c r="IWU176" s="199"/>
      <c r="IWV176" s="199"/>
      <c r="IWW176" s="199"/>
      <c r="IWX176" s="199"/>
      <c r="IWY176" s="199"/>
      <c r="IWZ176" s="199"/>
      <c r="IXA176" s="199"/>
      <c r="IXB176" s="199"/>
      <c r="IXC176" s="199"/>
      <c r="IXD176" s="199"/>
      <c r="IXE176" s="199"/>
      <c r="IXF176" s="199"/>
      <c r="IXG176" s="199"/>
      <c r="IXH176" s="199"/>
      <c r="IXI176" s="199"/>
      <c r="IXJ176" s="199"/>
      <c r="IXK176" s="199"/>
      <c r="IXL176" s="199"/>
      <c r="IXM176" s="199"/>
      <c r="IXN176" s="199"/>
      <c r="IXO176" s="199"/>
      <c r="IXP176" s="199"/>
      <c r="IXQ176" s="199"/>
      <c r="IXR176" s="199"/>
      <c r="IXS176" s="199"/>
      <c r="IXT176" s="199"/>
      <c r="IXU176" s="199"/>
      <c r="IXV176" s="199"/>
      <c r="IXW176" s="199"/>
      <c r="IXX176" s="199"/>
      <c r="IXY176" s="199"/>
      <c r="IXZ176" s="199"/>
      <c r="IYA176" s="199"/>
      <c r="IYB176" s="199"/>
      <c r="IYC176" s="199"/>
      <c r="IYD176" s="199"/>
      <c r="IYE176" s="199"/>
      <c r="IYF176" s="199"/>
      <c r="IYG176" s="199"/>
      <c r="IYH176" s="199"/>
      <c r="IYI176" s="199"/>
      <c r="IYJ176" s="199"/>
      <c r="IYK176" s="199"/>
      <c r="IYL176" s="199"/>
      <c r="IYM176" s="199"/>
      <c r="IYN176" s="199"/>
      <c r="IYO176" s="199"/>
      <c r="IYP176" s="199"/>
      <c r="IYQ176" s="199"/>
      <c r="IYR176" s="199"/>
      <c r="IYS176" s="199"/>
      <c r="IYT176" s="199"/>
      <c r="IYU176" s="199"/>
      <c r="IYV176" s="199"/>
      <c r="IYW176" s="199"/>
      <c r="IYX176" s="199"/>
      <c r="IYY176" s="199"/>
      <c r="IYZ176" s="199"/>
      <c r="IZA176" s="199"/>
      <c r="IZB176" s="199"/>
      <c r="IZC176" s="199"/>
      <c r="IZD176" s="199"/>
      <c r="IZE176" s="199"/>
      <c r="IZF176" s="199"/>
      <c r="IZG176" s="199"/>
      <c r="IZH176" s="199"/>
      <c r="IZI176" s="199"/>
      <c r="IZJ176" s="199"/>
      <c r="IZK176" s="199"/>
      <c r="IZL176" s="199"/>
      <c r="IZM176" s="199"/>
      <c r="IZN176" s="199"/>
      <c r="IZO176" s="199"/>
      <c r="IZP176" s="199"/>
      <c r="IZQ176" s="199"/>
      <c r="IZR176" s="199"/>
      <c r="IZS176" s="199"/>
      <c r="IZT176" s="199"/>
      <c r="IZU176" s="199"/>
      <c r="IZV176" s="199"/>
      <c r="IZW176" s="199"/>
      <c r="IZX176" s="199"/>
      <c r="IZY176" s="199"/>
      <c r="IZZ176" s="199"/>
      <c r="JAA176" s="199"/>
      <c r="JAB176" s="199"/>
      <c r="JAC176" s="199"/>
      <c r="JAD176" s="199"/>
      <c r="JAE176" s="199"/>
      <c r="JAF176" s="199"/>
      <c r="JAG176" s="199"/>
      <c r="JAH176" s="199"/>
      <c r="JAI176" s="199"/>
      <c r="JAJ176" s="199"/>
      <c r="JAK176" s="199"/>
      <c r="JAL176" s="199"/>
      <c r="JAM176" s="199"/>
      <c r="JAN176" s="199"/>
      <c r="JAO176" s="199"/>
      <c r="JAP176" s="199"/>
      <c r="JAQ176" s="199"/>
      <c r="JAR176" s="199"/>
      <c r="JAS176" s="199"/>
      <c r="JAT176" s="199"/>
      <c r="JAU176" s="199"/>
      <c r="JAV176" s="199"/>
      <c r="JAW176" s="199"/>
      <c r="JAX176" s="199"/>
      <c r="JAY176" s="199"/>
      <c r="JAZ176" s="199"/>
      <c r="JBA176" s="199"/>
      <c r="JBB176" s="199"/>
      <c r="JBC176" s="199"/>
      <c r="JBD176" s="199"/>
      <c r="JBE176" s="199"/>
      <c r="JBF176" s="199"/>
      <c r="JBG176" s="199"/>
      <c r="JBH176" s="199"/>
      <c r="JBI176" s="199"/>
      <c r="JBJ176" s="199"/>
      <c r="JBK176" s="199"/>
      <c r="JBL176" s="199"/>
      <c r="JBM176" s="199"/>
      <c r="JBN176" s="199"/>
      <c r="JBO176" s="199"/>
      <c r="JBP176" s="199"/>
      <c r="JBQ176" s="199"/>
      <c r="JBR176" s="199"/>
      <c r="JBS176" s="199"/>
      <c r="JBT176" s="199"/>
      <c r="JBU176" s="199"/>
      <c r="JBV176" s="199"/>
      <c r="JBW176" s="199"/>
      <c r="JBX176" s="199"/>
      <c r="JBY176" s="199"/>
      <c r="JBZ176" s="199"/>
      <c r="JCA176" s="199"/>
      <c r="JCB176" s="199"/>
      <c r="JCC176" s="199"/>
      <c r="JCD176" s="199"/>
      <c r="JCE176" s="199"/>
      <c r="JCF176" s="199"/>
      <c r="JCG176" s="199"/>
      <c r="JCH176" s="199"/>
      <c r="JCI176" s="199"/>
      <c r="JCJ176" s="199"/>
      <c r="JCK176" s="199"/>
      <c r="JCL176" s="199"/>
      <c r="JCM176" s="199"/>
      <c r="JCN176" s="199"/>
      <c r="JCO176" s="199"/>
      <c r="JCP176" s="199"/>
      <c r="JCQ176" s="199"/>
      <c r="JCR176" s="199"/>
      <c r="JCS176" s="199"/>
      <c r="JCT176" s="199"/>
      <c r="JCU176" s="199"/>
      <c r="JCV176" s="199"/>
      <c r="JCW176" s="199"/>
      <c r="JCX176" s="199"/>
      <c r="JCY176" s="199"/>
      <c r="JCZ176" s="199"/>
      <c r="JDA176" s="199"/>
      <c r="JDB176" s="199"/>
      <c r="JDC176" s="199"/>
      <c r="JDD176" s="199"/>
      <c r="JDE176" s="199"/>
      <c r="JDF176" s="199"/>
      <c r="JDG176" s="199"/>
      <c r="JDH176" s="199"/>
      <c r="JDI176" s="199"/>
      <c r="JDJ176" s="199"/>
      <c r="JDK176" s="199"/>
      <c r="JDL176" s="199"/>
      <c r="JDM176" s="199"/>
      <c r="JDN176" s="199"/>
      <c r="JDO176" s="199"/>
      <c r="JDP176" s="199"/>
      <c r="JDQ176" s="199"/>
      <c r="JDR176" s="199"/>
      <c r="JDS176" s="199"/>
      <c r="JDT176" s="199"/>
      <c r="JDU176" s="199"/>
      <c r="JDV176" s="199"/>
      <c r="JDW176" s="199"/>
      <c r="JDX176" s="199"/>
      <c r="JDY176" s="199"/>
      <c r="JDZ176" s="199"/>
      <c r="JEA176" s="199"/>
      <c r="JEB176" s="199"/>
      <c r="JEC176" s="199"/>
      <c r="JED176" s="199"/>
      <c r="JEE176" s="199"/>
      <c r="JEF176" s="199"/>
      <c r="JEG176" s="199"/>
      <c r="JEH176" s="199"/>
      <c r="JEI176" s="199"/>
      <c r="JEJ176" s="199"/>
      <c r="JEK176" s="199"/>
      <c r="JEL176" s="199"/>
      <c r="JEM176" s="199"/>
      <c r="JEN176" s="199"/>
      <c r="JEO176" s="199"/>
      <c r="JEP176" s="199"/>
      <c r="JEQ176" s="199"/>
      <c r="JER176" s="199"/>
      <c r="JES176" s="199"/>
      <c r="JET176" s="199"/>
      <c r="JEU176" s="199"/>
      <c r="JEV176" s="199"/>
      <c r="JEW176" s="199"/>
      <c r="JEX176" s="199"/>
      <c r="JEY176" s="199"/>
      <c r="JEZ176" s="199"/>
      <c r="JFA176" s="199"/>
      <c r="JFB176" s="199"/>
      <c r="JFC176" s="199"/>
      <c r="JFD176" s="199"/>
      <c r="JFE176" s="199"/>
      <c r="JFF176" s="199"/>
      <c r="JFG176" s="199"/>
      <c r="JFH176" s="199"/>
      <c r="JFI176" s="199"/>
      <c r="JFJ176" s="199"/>
      <c r="JFK176" s="199"/>
      <c r="JFL176" s="199"/>
      <c r="JFM176" s="199"/>
      <c r="JFN176" s="199"/>
      <c r="JFO176" s="199"/>
      <c r="JFP176" s="199"/>
      <c r="JFQ176" s="199"/>
      <c r="JFR176" s="199"/>
      <c r="JFS176" s="199"/>
      <c r="JFT176" s="199"/>
      <c r="JFU176" s="199"/>
      <c r="JFV176" s="199"/>
      <c r="JFW176" s="199"/>
      <c r="JFX176" s="199"/>
      <c r="JFY176" s="199"/>
      <c r="JFZ176" s="199"/>
      <c r="JGA176" s="199"/>
      <c r="JGB176" s="199"/>
      <c r="JGC176" s="199"/>
      <c r="JGD176" s="199"/>
      <c r="JGE176" s="199"/>
      <c r="JGF176" s="199"/>
      <c r="JGG176" s="199"/>
      <c r="JGH176" s="199"/>
      <c r="JGI176" s="199"/>
      <c r="JGJ176" s="199"/>
      <c r="JGK176" s="199"/>
      <c r="JGL176" s="199"/>
      <c r="JGM176" s="199"/>
      <c r="JGN176" s="199"/>
      <c r="JGO176" s="199"/>
      <c r="JGP176" s="199"/>
      <c r="JGQ176" s="199"/>
      <c r="JGR176" s="199"/>
      <c r="JGS176" s="199"/>
      <c r="JGT176" s="199"/>
      <c r="JGU176" s="199"/>
      <c r="JGV176" s="199"/>
      <c r="JGW176" s="199"/>
      <c r="JGX176" s="199"/>
      <c r="JGY176" s="199"/>
      <c r="JGZ176" s="199"/>
      <c r="JHA176" s="199"/>
      <c r="JHB176" s="199"/>
      <c r="JHC176" s="199"/>
      <c r="JHD176" s="199"/>
      <c r="JHE176" s="199"/>
      <c r="JHF176" s="199"/>
      <c r="JHG176" s="199"/>
      <c r="JHH176" s="199"/>
      <c r="JHI176" s="199"/>
      <c r="JHJ176" s="199"/>
      <c r="JHK176" s="199"/>
      <c r="JHL176" s="199"/>
      <c r="JHM176" s="199"/>
      <c r="JHN176" s="199"/>
      <c r="JHO176" s="199"/>
      <c r="JHP176" s="199"/>
      <c r="JHQ176" s="199"/>
      <c r="JHR176" s="199"/>
      <c r="JHS176" s="199"/>
      <c r="JHT176" s="199"/>
      <c r="JHU176" s="199"/>
      <c r="JHV176" s="199"/>
      <c r="JHW176" s="199"/>
      <c r="JHX176" s="199"/>
      <c r="JHY176" s="199"/>
      <c r="JHZ176" s="199"/>
      <c r="JIA176" s="199"/>
      <c r="JIB176" s="199"/>
      <c r="JIC176" s="199"/>
      <c r="JID176" s="199"/>
      <c r="JIE176" s="199"/>
      <c r="JIF176" s="199"/>
      <c r="JIG176" s="199"/>
      <c r="JIH176" s="199"/>
      <c r="JII176" s="199"/>
      <c r="JIJ176" s="199"/>
      <c r="JIK176" s="199"/>
      <c r="JIL176" s="199"/>
      <c r="JIM176" s="199"/>
      <c r="JIN176" s="199"/>
      <c r="JIO176" s="199"/>
      <c r="JIP176" s="199"/>
      <c r="JIQ176" s="199"/>
      <c r="JIR176" s="199"/>
      <c r="JIS176" s="199"/>
      <c r="JIT176" s="199"/>
      <c r="JIU176" s="199"/>
      <c r="JIV176" s="199"/>
      <c r="JIW176" s="199"/>
      <c r="JIX176" s="199"/>
      <c r="JIY176" s="199"/>
      <c r="JIZ176" s="199"/>
      <c r="JJA176" s="199"/>
      <c r="JJB176" s="199"/>
      <c r="JJC176" s="199"/>
      <c r="JJD176" s="199"/>
      <c r="JJE176" s="199"/>
      <c r="JJF176" s="199"/>
      <c r="JJG176" s="199"/>
      <c r="JJH176" s="199"/>
      <c r="JJI176" s="199"/>
      <c r="JJJ176" s="199"/>
      <c r="JJK176" s="199"/>
      <c r="JJL176" s="199"/>
      <c r="JJM176" s="199"/>
      <c r="JJN176" s="199"/>
      <c r="JJO176" s="199"/>
      <c r="JJP176" s="199"/>
      <c r="JJQ176" s="199"/>
      <c r="JJR176" s="199"/>
      <c r="JJS176" s="199"/>
      <c r="JJT176" s="199"/>
      <c r="JJU176" s="199"/>
      <c r="JJV176" s="199"/>
      <c r="JJW176" s="199"/>
      <c r="JJX176" s="199"/>
      <c r="JJY176" s="199"/>
      <c r="JJZ176" s="199"/>
      <c r="JKA176" s="199"/>
      <c r="JKB176" s="199"/>
      <c r="JKC176" s="199"/>
      <c r="JKD176" s="199"/>
      <c r="JKE176" s="199"/>
      <c r="JKF176" s="199"/>
      <c r="JKG176" s="199"/>
      <c r="JKH176" s="199"/>
      <c r="JKI176" s="199"/>
      <c r="JKJ176" s="199"/>
      <c r="JKK176" s="199"/>
      <c r="JKL176" s="199"/>
      <c r="JKM176" s="199"/>
      <c r="JKN176" s="199"/>
      <c r="JKO176" s="199"/>
      <c r="JKP176" s="199"/>
      <c r="JKQ176" s="199"/>
      <c r="JKR176" s="199"/>
      <c r="JKS176" s="199"/>
      <c r="JKT176" s="199"/>
      <c r="JKU176" s="199"/>
      <c r="JKV176" s="199"/>
      <c r="JKW176" s="199"/>
      <c r="JKX176" s="199"/>
      <c r="JKY176" s="199"/>
      <c r="JKZ176" s="199"/>
      <c r="JLA176" s="199"/>
      <c r="JLB176" s="199"/>
      <c r="JLC176" s="199"/>
      <c r="JLD176" s="199"/>
      <c r="JLE176" s="199"/>
      <c r="JLF176" s="199"/>
      <c r="JLG176" s="199"/>
      <c r="JLH176" s="199"/>
      <c r="JLI176" s="199"/>
      <c r="JLJ176" s="199"/>
      <c r="JLK176" s="199"/>
      <c r="JLL176" s="199"/>
      <c r="JLM176" s="199"/>
      <c r="JLN176" s="199"/>
      <c r="JLO176" s="199"/>
      <c r="JLP176" s="199"/>
      <c r="JLQ176" s="199"/>
      <c r="JLR176" s="199"/>
      <c r="JLS176" s="199"/>
      <c r="JLT176" s="199"/>
      <c r="JLU176" s="199"/>
      <c r="JLV176" s="199"/>
      <c r="JLW176" s="199"/>
      <c r="JLX176" s="199"/>
      <c r="JLY176" s="199"/>
      <c r="JLZ176" s="199"/>
      <c r="JMA176" s="199"/>
      <c r="JMB176" s="199"/>
      <c r="JMC176" s="199"/>
      <c r="JMD176" s="199"/>
      <c r="JME176" s="199"/>
      <c r="JMF176" s="199"/>
      <c r="JMG176" s="199"/>
      <c r="JMH176" s="199"/>
      <c r="JMI176" s="199"/>
      <c r="JMJ176" s="199"/>
      <c r="JMK176" s="199"/>
      <c r="JML176" s="199"/>
      <c r="JMM176" s="199"/>
      <c r="JMN176" s="199"/>
      <c r="JMO176" s="199"/>
      <c r="JMP176" s="199"/>
      <c r="JMQ176" s="199"/>
      <c r="JMR176" s="199"/>
      <c r="JMS176" s="199"/>
      <c r="JMT176" s="199"/>
      <c r="JMU176" s="199"/>
      <c r="JMV176" s="199"/>
      <c r="JMW176" s="199"/>
      <c r="JMX176" s="199"/>
      <c r="JMY176" s="199"/>
      <c r="JMZ176" s="199"/>
      <c r="JNA176" s="199"/>
      <c r="JNB176" s="199"/>
      <c r="JNC176" s="199"/>
      <c r="JND176" s="199"/>
      <c r="JNE176" s="199"/>
      <c r="JNF176" s="199"/>
      <c r="JNG176" s="199"/>
      <c r="JNH176" s="199"/>
      <c r="JNI176" s="199"/>
      <c r="JNJ176" s="199"/>
      <c r="JNK176" s="199"/>
      <c r="JNL176" s="199"/>
      <c r="JNM176" s="199"/>
      <c r="JNN176" s="199"/>
      <c r="JNO176" s="199"/>
      <c r="JNP176" s="199"/>
      <c r="JNQ176" s="199"/>
      <c r="JNR176" s="199"/>
      <c r="JNS176" s="199"/>
      <c r="JNT176" s="199"/>
      <c r="JNU176" s="199"/>
      <c r="JNV176" s="199"/>
      <c r="JNW176" s="199"/>
      <c r="JNX176" s="199"/>
      <c r="JNY176" s="199"/>
      <c r="JNZ176" s="199"/>
      <c r="JOA176" s="199"/>
      <c r="JOB176" s="199"/>
      <c r="JOC176" s="199"/>
      <c r="JOD176" s="199"/>
      <c r="JOE176" s="199"/>
      <c r="JOF176" s="199"/>
      <c r="JOG176" s="199"/>
      <c r="JOH176" s="199"/>
      <c r="JOI176" s="199"/>
      <c r="JOJ176" s="199"/>
      <c r="JOK176" s="199"/>
      <c r="JOL176" s="199"/>
      <c r="JOM176" s="199"/>
      <c r="JON176" s="199"/>
      <c r="JOO176" s="199"/>
      <c r="JOP176" s="199"/>
      <c r="JOQ176" s="199"/>
      <c r="JOR176" s="199"/>
      <c r="JOS176" s="199"/>
      <c r="JOT176" s="199"/>
      <c r="JOU176" s="199"/>
      <c r="JOV176" s="199"/>
      <c r="JOW176" s="199"/>
      <c r="JOX176" s="199"/>
      <c r="JOY176" s="199"/>
      <c r="JOZ176" s="199"/>
      <c r="JPA176" s="199"/>
      <c r="JPB176" s="199"/>
      <c r="JPC176" s="199"/>
      <c r="JPD176" s="199"/>
      <c r="JPE176" s="199"/>
      <c r="JPF176" s="199"/>
      <c r="JPG176" s="199"/>
      <c r="JPH176" s="199"/>
      <c r="JPI176" s="199"/>
      <c r="JPJ176" s="199"/>
      <c r="JPK176" s="199"/>
      <c r="JPL176" s="199"/>
      <c r="JPM176" s="199"/>
      <c r="JPN176" s="199"/>
      <c r="JPO176" s="199"/>
      <c r="JPP176" s="199"/>
      <c r="JPQ176" s="199"/>
      <c r="JPR176" s="199"/>
      <c r="JPS176" s="199"/>
      <c r="JPT176" s="199"/>
      <c r="JPU176" s="199"/>
      <c r="JPV176" s="199"/>
      <c r="JPW176" s="199"/>
      <c r="JPX176" s="199"/>
      <c r="JPY176" s="199"/>
      <c r="JPZ176" s="199"/>
      <c r="JQA176" s="199"/>
      <c r="JQB176" s="199"/>
      <c r="JQC176" s="199"/>
      <c r="JQD176" s="199"/>
      <c r="JQE176" s="199"/>
      <c r="JQF176" s="199"/>
      <c r="JQG176" s="199"/>
      <c r="JQH176" s="199"/>
      <c r="JQI176" s="199"/>
      <c r="JQJ176" s="199"/>
      <c r="JQK176" s="199"/>
      <c r="JQL176" s="199"/>
      <c r="JQM176" s="199"/>
      <c r="JQN176" s="199"/>
      <c r="JQO176" s="199"/>
      <c r="JQP176" s="199"/>
      <c r="JQQ176" s="199"/>
      <c r="JQR176" s="199"/>
      <c r="JQS176" s="199"/>
      <c r="JQT176" s="199"/>
      <c r="JQU176" s="199"/>
      <c r="JQV176" s="199"/>
      <c r="JQW176" s="199"/>
      <c r="JQX176" s="199"/>
      <c r="JQY176" s="199"/>
      <c r="JQZ176" s="199"/>
      <c r="JRA176" s="199"/>
      <c r="JRB176" s="199"/>
      <c r="JRC176" s="199"/>
      <c r="JRD176" s="199"/>
      <c r="JRE176" s="199"/>
      <c r="JRF176" s="199"/>
      <c r="JRG176" s="199"/>
      <c r="JRH176" s="199"/>
      <c r="JRI176" s="199"/>
      <c r="JRJ176" s="199"/>
      <c r="JRK176" s="199"/>
      <c r="JRL176" s="199"/>
      <c r="JRM176" s="199"/>
      <c r="JRN176" s="199"/>
      <c r="JRO176" s="199"/>
      <c r="JRP176" s="199"/>
      <c r="JRQ176" s="199"/>
      <c r="JRR176" s="199"/>
      <c r="JRS176" s="199"/>
      <c r="JRT176" s="199"/>
      <c r="JRU176" s="199"/>
      <c r="JRV176" s="199"/>
      <c r="JRW176" s="199"/>
      <c r="JRX176" s="199"/>
      <c r="JRY176" s="199"/>
      <c r="JRZ176" s="199"/>
      <c r="JSA176" s="199"/>
      <c r="JSB176" s="199"/>
      <c r="JSC176" s="199"/>
      <c r="JSD176" s="199"/>
      <c r="JSE176" s="199"/>
      <c r="JSF176" s="199"/>
      <c r="JSG176" s="199"/>
      <c r="JSH176" s="199"/>
      <c r="JSI176" s="199"/>
      <c r="JSJ176" s="199"/>
      <c r="JSK176" s="199"/>
      <c r="JSL176" s="199"/>
      <c r="JSM176" s="199"/>
      <c r="JSN176" s="199"/>
      <c r="JSO176" s="199"/>
      <c r="JSP176" s="199"/>
      <c r="JSQ176" s="199"/>
      <c r="JSR176" s="199"/>
      <c r="JSS176" s="199"/>
      <c r="JST176" s="199"/>
      <c r="JSU176" s="199"/>
      <c r="JSV176" s="199"/>
      <c r="JSW176" s="199"/>
      <c r="JSX176" s="199"/>
      <c r="JSY176" s="199"/>
      <c r="JSZ176" s="199"/>
      <c r="JTA176" s="199"/>
      <c r="JTB176" s="199"/>
      <c r="JTC176" s="199"/>
      <c r="JTD176" s="199"/>
      <c r="JTE176" s="199"/>
      <c r="JTF176" s="199"/>
      <c r="JTG176" s="199"/>
      <c r="JTH176" s="199"/>
      <c r="JTI176" s="199"/>
      <c r="JTJ176" s="199"/>
      <c r="JTK176" s="199"/>
      <c r="JTL176" s="199"/>
      <c r="JTM176" s="199"/>
      <c r="JTN176" s="199"/>
      <c r="JTO176" s="199"/>
      <c r="JTP176" s="199"/>
      <c r="JTQ176" s="199"/>
      <c r="JTR176" s="199"/>
      <c r="JTS176" s="199"/>
      <c r="JTT176" s="199"/>
      <c r="JTU176" s="199"/>
      <c r="JTV176" s="199"/>
      <c r="JTW176" s="199"/>
      <c r="JTX176" s="199"/>
      <c r="JTY176" s="199"/>
      <c r="JTZ176" s="199"/>
      <c r="JUA176" s="199"/>
      <c r="JUB176" s="199"/>
      <c r="JUC176" s="199"/>
      <c r="JUD176" s="199"/>
      <c r="JUE176" s="199"/>
      <c r="JUF176" s="199"/>
      <c r="JUG176" s="199"/>
      <c r="JUH176" s="199"/>
      <c r="JUI176" s="199"/>
      <c r="JUJ176" s="199"/>
      <c r="JUK176" s="199"/>
      <c r="JUL176" s="199"/>
      <c r="JUM176" s="199"/>
      <c r="JUN176" s="199"/>
      <c r="JUO176" s="199"/>
      <c r="JUP176" s="199"/>
      <c r="JUQ176" s="199"/>
      <c r="JUR176" s="199"/>
      <c r="JUS176" s="199"/>
      <c r="JUT176" s="199"/>
      <c r="JUU176" s="199"/>
      <c r="JUV176" s="199"/>
      <c r="JUW176" s="199"/>
      <c r="JUX176" s="199"/>
      <c r="JUY176" s="199"/>
      <c r="JUZ176" s="199"/>
      <c r="JVA176" s="199"/>
      <c r="JVB176" s="199"/>
      <c r="JVC176" s="199"/>
      <c r="JVD176" s="199"/>
      <c r="JVE176" s="199"/>
      <c r="JVF176" s="199"/>
      <c r="JVG176" s="199"/>
      <c r="JVH176" s="199"/>
      <c r="JVI176" s="199"/>
      <c r="JVJ176" s="199"/>
      <c r="JVK176" s="199"/>
      <c r="JVL176" s="199"/>
      <c r="JVM176" s="199"/>
      <c r="JVN176" s="199"/>
      <c r="JVO176" s="199"/>
      <c r="JVP176" s="199"/>
      <c r="JVQ176" s="199"/>
      <c r="JVR176" s="199"/>
      <c r="JVS176" s="199"/>
      <c r="JVT176" s="199"/>
      <c r="JVU176" s="199"/>
      <c r="JVV176" s="199"/>
      <c r="JVW176" s="199"/>
      <c r="JVX176" s="199"/>
      <c r="JVY176" s="199"/>
      <c r="JVZ176" s="199"/>
      <c r="JWA176" s="199"/>
      <c r="JWB176" s="199"/>
      <c r="JWC176" s="199"/>
      <c r="JWD176" s="199"/>
      <c r="JWE176" s="199"/>
      <c r="JWF176" s="199"/>
      <c r="JWG176" s="199"/>
      <c r="JWH176" s="199"/>
      <c r="JWI176" s="199"/>
      <c r="JWJ176" s="199"/>
      <c r="JWK176" s="199"/>
      <c r="JWL176" s="199"/>
      <c r="JWM176" s="199"/>
      <c r="JWN176" s="199"/>
      <c r="JWO176" s="199"/>
      <c r="JWP176" s="199"/>
      <c r="JWQ176" s="199"/>
      <c r="JWR176" s="199"/>
      <c r="JWS176" s="199"/>
      <c r="JWT176" s="199"/>
      <c r="JWU176" s="199"/>
      <c r="JWV176" s="199"/>
      <c r="JWW176" s="199"/>
      <c r="JWX176" s="199"/>
      <c r="JWY176" s="199"/>
      <c r="JWZ176" s="199"/>
      <c r="JXA176" s="199"/>
      <c r="JXB176" s="199"/>
      <c r="JXC176" s="199"/>
      <c r="JXD176" s="199"/>
      <c r="JXE176" s="199"/>
      <c r="JXF176" s="199"/>
      <c r="JXG176" s="199"/>
      <c r="JXH176" s="199"/>
      <c r="JXI176" s="199"/>
      <c r="JXJ176" s="199"/>
      <c r="JXK176" s="199"/>
      <c r="JXL176" s="199"/>
      <c r="JXM176" s="199"/>
      <c r="JXN176" s="199"/>
      <c r="JXO176" s="199"/>
      <c r="JXP176" s="199"/>
      <c r="JXQ176" s="199"/>
      <c r="JXR176" s="199"/>
      <c r="JXS176" s="199"/>
      <c r="JXT176" s="199"/>
      <c r="JXU176" s="199"/>
      <c r="JXV176" s="199"/>
      <c r="JXW176" s="199"/>
      <c r="JXX176" s="199"/>
      <c r="JXY176" s="199"/>
      <c r="JXZ176" s="199"/>
      <c r="JYA176" s="199"/>
      <c r="JYB176" s="199"/>
      <c r="JYC176" s="199"/>
      <c r="JYD176" s="199"/>
      <c r="JYE176" s="199"/>
      <c r="JYF176" s="199"/>
      <c r="JYG176" s="199"/>
      <c r="JYH176" s="199"/>
      <c r="JYI176" s="199"/>
      <c r="JYJ176" s="199"/>
      <c r="JYK176" s="199"/>
      <c r="JYL176" s="199"/>
      <c r="JYM176" s="199"/>
      <c r="JYN176" s="199"/>
      <c r="JYO176" s="199"/>
      <c r="JYP176" s="199"/>
      <c r="JYQ176" s="199"/>
      <c r="JYR176" s="199"/>
      <c r="JYS176" s="199"/>
      <c r="JYT176" s="199"/>
      <c r="JYU176" s="199"/>
      <c r="JYV176" s="199"/>
      <c r="JYW176" s="199"/>
      <c r="JYX176" s="199"/>
      <c r="JYY176" s="199"/>
      <c r="JYZ176" s="199"/>
      <c r="JZA176" s="199"/>
      <c r="JZB176" s="199"/>
      <c r="JZC176" s="199"/>
      <c r="JZD176" s="199"/>
      <c r="JZE176" s="199"/>
      <c r="JZF176" s="199"/>
      <c r="JZG176" s="199"/>
      <c r="JZH176" s="199"/>
      <c r="JZI176" s="199"/>
      <c r="JZJ176" s="199"/>
      <c r="JZK176" s="199"/>
      <c r="JZL176" s="199"/>
      <c r="JZM176" s="199"/>
      <c r="JZN176" s="199"/>
      <c r="JZO176" s="199"/>
      <c r="JZP176" s="199"/>
      <c r="JZQ176" s="199"/>
      <c r="JZR176" s="199"/>
      <c r="JZS176" s="199"/>
      <c r="JZT176" s="199"/>
      <c r="JZU176" s="199"/>
      <c r="JZV176" s="199"/>
      <c r="JZW176" s="199"/>
      <c r="JZX176" s="199"/>
      <c r="JZY176" s="199"/>
      <c r="JZZ176" s="199"/>
      <c r="KAA176" s="199"/>
      <c r="KAB176" s="199"/>
      <c r="KAC176" s="199"/>
      <c r="KAD176" s="199"/>
      <c r="KAE176" s="199"/>
      <c r="KAF176" s="199"/>
      <c r="KAG176" s="199"/>
      <c r="KAH176" s="199"/>
      <c r="KAI176" s="199"/>
      <c r="KAJ176" s="199"/>
      <c r="KAK176" s="199"/>
      <c r="KAL176" s="199"/>
      <c r="KAM176" s="199"/>
      <c r="KAN176" s="199"/>
      <c r="KAO176" s="199"/>
      <c r="KAP176" s="199"/>
      <c r="KAQ176" s="199"/>
      <c r="KAR176" s="199"/>
      <c r="KAS176" s="199"/>
      <c r="KAT176" s="199"/>
      <c r="KAU176" s="199"/>
      <c r="KAV176" s="199"/>
      <c r="KAW176" s="199"/>
      <c r="KAX176" s="199"/>
      <c r="KAY176" s="199"/>
      <c r="KAZ176" s="199"/>
      <c r="KBA176" s="199"/>
      <c r="KBB176" s="199"/>
      <c r="KBC176" s="199"/>
      <c r="KBD176" s="199"/>
      <c r="KBE176" s="199"/>
      <c r="KBF176" s="199"/>
      <c r="KBG176" s="199"/>
      <c r="KBH176" s="199"/>
      <c r="KBI176" s="199"/>
      <c r="KBJ176" s="199"/>
      <c r="KBK176" s="199"/>
      <c r="KBL176" s="199"/>
      <c r="KBM176" s="199"/>
      <c r="KBN176" s="199"/>
      <c r="KBO176" s="199"/>
      <c r="KBP176" s="199"/>
      <c r="KBQ176" s="199"/>
      <c r="KBR176" s="199"/>
      <c r="KBS176" s="199"/>
      <c r="KBT176" s="199"/>
      <c r="KBU176" s="199"/>
      <c r="KBV176" s="199"/>
      <c r="KBW176" s="199"/>
      <c r="KBX176" s="199"/>
      <c r="KBY176" s="199"/>
      <c r="KBZ176" s="199"/>
      <c r="KCA176" s="199"/>
      <c r="KCB176" s="199"/>
      <c r="KCC176" s="199"/>
      <c r="KCD176" s="199"/>
      <c r="KCE176" s="199"/>
      <c r="KCF176" s="199"/>
      <c r="KCG176" s="199"/>
      <c r="KCH176" s="199"/>
      <c r="KCI176" s="199"/>
      <c r="KCJ176" s="199"/>
      <c r="KCK176" s="199"/>
      <c r="KCL176" s="199"/>
      <c r="KCM176" s="199"/>
      <c r="KCN176" s="199"/>
      <c r="KCO176" s="199"/>
      <c r="KCP176" s="199"/>
      <c r="KCQ176" s="199"/>
      <c r="KCR176" s="199"/>
      <c r="KCS176" s="199"/>
      <c r="KCT176" s="199"/>
      <c r="KCU176" s="199"/>
      <c r="KCV176" s="199"/>
      <c r="KCW176" s="199"/>
      <c r="KCX176" s="199"/>
      <c r="KCY176" s="199"/>
      <c r="KCZ176" s="199"/>
      <c r="KDA176" s="199"/>
      <c r="KDB176" s="199"/>
      <c r="KDC176" s="199"/>
      <c r="KDD176" s="199"/>
      <c r="KDE176" s="199"/>
      <c r="KDF176" s="199"/>
      <c r="KDG176" s="199"/>
      <c r="KDH176" s="199"/>
      <c r="KDI176" s="199"/>
      <c r="KDJ176" s="199"/>
      <c r="KDK176" s="199"/>
      <c r="KDL176" s="199"/>
      <c r="KDM176" s="199"/>
      <c r="KDN176" s="199"/>
      <c r="KDO176" s="199"/>
      <c r="KDP176" s="199"/>
      <c r="KDQ176" s="199"/>
      <c r="KDR176" s="199"/>
      <c r="KDS176" s="199"/>
      <c r="KDT176" s="199"/>
      <c r="KDU176" s="199"/>
      <c r="KDV176" s="199"/>
      <c r="KDW176" s="199"/>
      <c r="KDX176" s="199"/>
      <c r="KDY176" s="199"/>
      <c r="KDZ176" s="199"/>
      <c r="KEA176" s="199"/>
      <c r="KEB176" s="199"/>
      <c r="KEC176" s="199"/>
      <c r="KED176" s="199"/>
      <c r="KEE176" s="199"/>
      <c r="KEF176" s="199"/>
      <c r="KEG176" s="199"/>
      <c r="KEH176" s="199"/>
      <c r="KEI176" s="199"/>
      <c r="KEJ176" s="199"/>
      <c r="KEK176" s="199"/>
      <c r="KEL176" s="199"/>
      <c r="KEM176" s="199"/>
      <c r="KEN176" s="199"/>
      <c r="KEO176" s="199"/>
      <c r="KEP176" s="199"/>
      <c r="KEQ176" s="199"/>
      <c r="KER176" s="199"/>
      <c r="KES176" s="199"/>
      <c r="KET176" s="199"/>
      <c r="KEU176" s="199"/>
      <c r="KEV176" s="199"/>
      <c r="KEW176" s="199"/>
      <c r="KEX176" s="199"/>
      <c r="KEY176" s="199"/>
      <c r="KEZ176" s="199"/>
      <c r="KFA176" s="199"/>
      <c r="KFB176" s="199"/>
      <c r="KFC176" s="199"/>
      <c r="KFD176" s="199"/>
      <c r="KFE176" s="199"/>
      <c r="KFF176" s="199"/>
      <c r="KFG176" s="199"/>
      <c r="KFH176" s="199"/>
      <c r="KFI176" s="199"/>
      <c r="KFJ176" s="199"/>
      <c r="KFK176" s="199"/>
      <c r="KFL176" s="199"/>
      <c r="KFM176" s="199"/>
      <c r="KFN176" s="199"/>
      <c r="KFO176" s="199"/>
      <c r="KFP176" s="199"/>
      <c r="KFQ176" s="199"/>
      <c r="KFR176" s="199"/>
      <c r="KFS176" s="199"/>
      <c r="KFT176" s="199"/>
      <c r="KFU176" s="199"/>
      <c r="KFV176" s="199"/>
      <c r="KFW176" s="199"/>
      <c r="KFX176" s="199"/>
      <c r="KFY176" s="199"/>
      <c r="KFZ176" s="199"/>
      <c r="KGA176" s="199"/>
      <c r="KGB176" s="199"/>
      <c r="KGC176" s="199"/>
      <c r="KGD176" s="199"/>
      <c r="KGE176" s="199"/>
      <c r="KGF176" s="199"/>
      <c r="KGG176" s="199"/>
      <c r="KGH176" s="199"/>
      <c r="KGI176" s="199"/>
      <c r="KGJ176" s="199"/>
      <c r="KGK176" s="199"/>
      <c r="KGL176" s="199"/>
      <c r="KGM176" s="199"/>
      <c r="KGN176" s="199"/>
      <c r="KGO176" s="199"/>
      <c r="KGP176" s="199"/>
      <c r="KGQ176" s="199"/>
      <c r="KGR176" s="199"/>
      <c r="KGS176" s="199"/>
      <c r="KGT176" s="199"/>
      <c r="KGU176" s="199"/>
      <c r="KGV176" s="199"/>
      <c r="KGW176" s="199"/>
      <c r="KGX176" s="199"/>
      <c r="KGY176" s="199"/>
      <c r="KGZ176" s="199"/>
      <c r="KHA176" s="199"/>
      <c r="KHB176" s="199"/>
      <c r="KHC176" s="199"/>
      <c r="KHD176" s="199"/>
      <c r="KHE176" s="199"/>
      <c r="KHF176" s="199"/>
      <c r="KHG176" s="199"/>
      <c r="KHH176" s="199"/>
      <c r="KHI176" s="199"/>
      <c r="KHJ176" s="199"/>
      <c r="KHK176" s="199"/>
      <c r="KHL176" s="199"/>
      <c r="KHM176" s="199"/>
      <c r="KHN176" s="199"/>
      <c r="KHO176" s="199"/>
      <c r="KHP176" s="199"/>
      <c r="KHQ176" s="199"/>
      <c r="KHR176" s="199"/>
      <c r="KHS176" s="199"/>
      <c r="KHT176" s="199"/>
      <c r="KHU176" s="199"/>
      <c r="KHV176" s="199"/>
      <c r="KHW176" s="199"/>
      <c r="KHX176" s="199"/>
      <c r="KHY176" s="199"/>
      <c r="KHZ176" s="199"/>
      <c r="KIA176" s="199"/>
      <c r="KIB176" s="199"/>
      <c r="KIC176" s="199"/>
      <c r="KID176" s="199"/>
      <c r="KIE176" s="199"/>
      <c r="KIF176" s="199"/>
      <c r="KIG176" s="199"/>
      <c r="KIH176" s="199"/>
      <c r="KII176" s="199"/>
      <c r="KIJ176" s="199"/>
      <c r="KIK176" s="199"/>
      <c r="KIL176" s="199"/>
      <c r="KIM176" s="199"/>
      <c r="KIN176" s="199"/>
      <c r="KIO176" s="199"/>
      <c r="KIP176" s="199"/>
      <c r="KIQ176" s="199"/>
      <c r="KIR176" s="199"/>
      <c r="KIS176" s="199"/>
      <c r="KIT176" s="199"/>
      <c r="KIU176" s="199"/>
      <c r="KIV176" s="199"/>
      <c r="KIW176" s="199"/>
      <c r="KIX176" s="199"/>
      <c r="KIY176" s="199"/>
      <c r="KIZ176" s="199"/>
      <c r="KJA176" s="199"/>
      <c r="KJB176" s="199"/>
      <c r="KJC176" s="199"/>
      <c r="KJD176" s="199"/>
      <c r="KJE176" s="199"/>
      <c r="KJF176" s="199"/>
      <c r="KJG176" s="199"/>
      <c r="KJH176" s="199"/>
      <c r="KJI176" s="199"/>
      <c r="KJJ176" s="199"/>
      <c r="KJK176" s="199"/>
      <c r="KJL176" s="199"/>
      <c r="KJM176" s="199"/>
      <c r="KJN176" s="199"/>
      <c r="KJO176" s="199"/>
      <c r="KJP176" s="199"/>
      <c r="KJQ176" s="199"/>
      <c r="KJR176" s="199"/>
      <c r="KJS176" s="199"/>
      <c r="KJT176" s="199"/>
      <c r="KJU176" s="199"/>
      <c r="KJV176" s="199"/>
      <c r="KJW176" s="199"/>
      <c r="KJX176" s="199"/>
      <c r="KJY176" s="199"/>
      <c r="KJZ176" s="199"/>
      <c r="KKA176" s="199"/>
      <c r="KKB176" s="199"/>
      <c r="KKC176" s="199"/>
      <c r="KKD176" s="199"/>
      <c r="KKE176" s="199"/>
      <c r="KKF176" s="199"/>
      <c r="KKG176" s="199"/>
      <c r="KKH176" s="199"/>
      <c r="KKI176" s="199"/>
      <c r="KKJ176" s="199"/>
      <c r="KKK176" s="199"/>
      <c r="KKL176" s="199"/>
      <c r="KKM176" s="199"/>
      <c r="KKN176" s="199"/>
      <c r="KKO176" s="199"/>
      <c r="KKP176" s="199"/>
      <c r="KKQ176" s="199"/>
      <c r="KKR176" s="199"/>
      <c r="KKS176" s="199"/>
      <c r="KKT176" s="199"/>
      <c r="KKU176" s="199"/>
      <c r="KKV176" s="199"/>
      <c r="KKW176" s="199"/>
      <c r="KKX176" s="199"/>
      <c r="KKY176" s="199"/>
      <c r="KKZ176" s="199"/>
      <c r="KLA176" s="199"/>
      <c r="KLB176" s="199"/>
      <c r="KLC176" s="199"/>
      <c r="KLD176" s="199"/>
      <c r="KLE176" s="199"/>
      <c r="KLF176" s="199"/>
      <c r="KLG176" s="199"/>
      <c r="KLH176" s="199"/>
      <c r="KLI176" s="199"/>
      <c r="KLJ176" s="199"/>
      <c r="KLK176" s="199"/>
      <c r="KLL176" s="199"/>
      <c r="KLM176" s="199"/>
      <c r="KLN176" s="199"/>
      <c r="KLO176" s="199"/>
      <c r="KLP176" s="199"/>
      <c r="KLQ176" s="199"/>
      <c r="KLR176" s="199"/>
      <c r="KLS176" s="199"/>
      <c r="KLT176" s="199"/>
      <c r="KLU176" s="199"/>
      <c r="KLV176" s="199"/>
      <c r="KLW176" s="199"/>
      <c r="KLX176" s="199"/>
      <c r="KLY176" s="199"/>
      <c r="KLZ176" s="199"/>
      <c r="KMA176" s="199"/>
      <c r="KMB176" s="199"/>
      <c r="KMC176" s="199"/>
      <c r="KMD176" s="199"/>
      <c r="KME176" s="199"/>
      <c r="KMF176" s="199"/>
      <c r="KMG176" s="199"/>
      <c r="KMH176" s="199"/>
      <c r="KMI176" s="199"/>
      <c r="KMJ176" s="199"/>
      <c r="KMK176" s="199"/>
      <c r="KML176" s="199"/>
      <c r="KMM176" s="199"/>
      <c r="KMN176" s="199"/>
      <c r="KMO176" s="199"/>
      <c r="KMP176" s="199"/>
      <c r="KMQ176" s="199"/>
      <c r="KMR176" s="199"/>
      <c r="KMS176" s="199"/>
      <c r="KMT176" s="199"/>
      <c r="KMU176" s="199"/>
      <c r="KMV176" s="199"/>
      <c r="KMW176" s="199"/>
      <c r="KMX176" s="199"/>
      <c r="KMY176" s="199"/>
      <c r="KMZ176" s="199"/>
      <c r="KNA176" s="199"/>
      <c r="KNB176" s="199"/>
      <c r="KNC176" s="199"/>
      <c r="KND176" s="199"/>
      <c r="KNE176" s="199"/>
      <c r="KNF176" s="199"/>
      <c r="KNG176" s="199"/>
      <c r="KNH176" s="199"/>
      <c r="KNI176" s="199"/>
      <c r="KNJ176" s="199"/>
      <c r="KNK176" s="199"/>
      <c r="KNL176" s="199"/>
      <c r="KNM176" s="199"/>
      <c r="KNN176" s="199"/>
      <c r="KNO176" s="199"/>
      <c r="KNP176" s="199"/>
      <c r="KNQ176" s="199"/>
      <c r="KNR176" s="199"/>
      <c r="KNS176" s="199"/>
      <c r="KNT176" s="199"/>
      <c r="KNU176" s="199"/>
      <c r="KNV176" s="199"/>
      <c r="KNW176" s="199"/>
      <c r="KNX176" s="199"/>
      <c r="KNY176" s="199"/>
      <c r="KNZ176" s="199"/>
      <c r="KOA176" s="199"/>
      <c r="KOB176" s="199"/>
      <c r="KOC176" s="199"/>
      <c r="KOD176" s="199"/>
      <c r="KOE176" s="199"/>
      <c r="KOF176" s="199"/>
      <c r="KOG176" s="199"/>
      <c r="KOH176" s="199"/>
      <c r="KOI176" s="199"/>
      <c r="KOJ176" s="199"/>
      <c r="KOK176" s="199"/>
      <c r="KOL176" s="199"/>
      <c r="KOM176" s="199"/>
      <c r="KON176" s="199"/>
      <c r="KOO176" s="199"/>
      <c r="KOP176" s="199"/>
      <c r="KOQ176" s="199"/>
      <c r="KOR176" s="199"/>
      <c r="KOS176" s="199"/>
      <c r="KOT176" s="199"/>
      <c r="KOU176" s="199"/>
      <c r="KOV176" s="199"/>
      <c r="KOW176" s="199"/>
      <c r="KOX176" s="199"/>
      <c r="KOY176" s="199"/>
      <c r="KOZ176" s="199"/>
      <c r="KPA176" s="199"/>
      <c r="KPB176" s="199"/>
      <c r="KPC176" s="199"/>
      <c r="KPD176" s="199"/>
      <c r="KPE176" s="199"/>
      <c r="KPF176" s="199"/>
      <c r="KPG176" s="199"/>
      <c r="KPH176" s="199"/>
      <c r="KPI176" s="199"/>
      <c r="KPJ176" s="199"/>
      <c r="KPK176" s="199"/>
      <c r="KPL176" s="199"/>
      <c r="KPM176" s="199"/>
      <c r="KPN176" s="199"/>
      <c r="KPO176" s="199"/>
      <c r="KPP176" s="199"/>
      <c r="KPQ176" s="199"/>
      <c r="KPR176" s="199"/>
      <c r="KPS176" s="199"/>
      <c r="KPT176" s="199"/>
      <c r="KPU176" s="199"/>
      <c r="KPV176" s="199"/>
      <c r="KPW176" s="199"/>
      <c r="KPX176" s="199"/>
      <c r="KPY176" s="199"/>
      <c r="KPZ176" s="199"/>
      <c r="KQA176" s="199"/>
      <c r="KQB176" s="199"/>
      <c r="KQC176" s="199"/>
      <c r="KQD176" s="199"/>
      <c r="KQE176" s="199"/>
      <c r="KQF176" s="199"/>
      <c r="KQG176" s="199"/>
      <c r="KQH176" s="199"/>
      <c r="KQI176" s="199"/>
      <c r="KQJ176" s="199"/>
      <c r="KQK176" s="199"/>
      <c r="KQL176" s="199"/>
      <c r="KQM176" s="199"/>
      <c r="KQN176" s="199"/>
      <c r="KQO176" s="199"/>
      <c r="KQP176" s="199"/>
      <c r="KQQ176" s="199"/>
      <c r="KQR176" s="199"/>
      <c r="KQS176" s="199"/>
      <c r="KQT176" s="199"/>
      <c r="KQU176" s="199"/>
      <c r="KQV176" s="199"/>
      <c r="KQW176" s="199"/>
      <c r="KQX176" s="199"/>
      <c r="KQY176" s="199"/>
      <c r="KQZ176" s="199"/>
      <c r="KRA176" s="199"/>
      <c r="KRB176" s="199"/>
      <c r="KRC176" s="199"/>
      <c r="KRD176" s="199"/>
      <c r="KRE176" s="199"/>
      <c r="KRF176" s="199"/>
      <c r="KRG176" s="199"/>
      <c r="KRH176" s="199"/>
      <c r="KRI176" s="199"/>
      <c r="KRJ176" s="199"/>
      <c r="KRK176" s="199"/>
      <c r="KRL176" s="199"/>
      <c r="KRM176" s="199"/>
      <c r="KRN176" s="199"/>
      <c r="KRO176" s="199"/>
      <c r="KRP176" s="199"/>
      <c r="KRQ176" s="199"/>
      <c r="KRR176" s="199"/>
      <c r="KRS176" s="199"/>
      <c r="KRT176" s="199"/>
      <c r="KRU176" s="199"/>
      <c r="KRV176" s="199"/>
      <c r="KRW176" s="199"/>
      <c r="KRX176" s="199"/>
      <c r="KRY176" s="199"/>
      <c r="KRZ176" s="199"/>
      <c r="KSA176" s="199"/>
      <c r="KSB176" s="199"/>
      <c r="KSC176" s="199"/>
      <c r="KSD176" s="199"/>
      <c r="KSE176" s="199"/>
      <c r="KSF176" s="199"/>
      <c r="KSG176" s="199"/>
      <c r="KSH176" s="199"/>
      <c r="KSI176" s="199"/>
      <c r="KSJ176" s="199"/>
      <c r="KSK176" s="199"/>
      <c r="KSL176" s="199"/>
      <c r="KSM176" s="199"/>
      <c r="KSN176" s="199"/>
      <c r="KSO176" s="199"/>
      <c r="KSP176" s="199"/>
      <c r="KSQ176" s="199"/>
      <c r="KSR176" s="199"/>
      <c r="KSS176" s="199"/>
      <c r="KST176" s="199"/>
      <c r="KSU176" s="199"/>
      <c r="KSV176" s="199"/>
      <c r="KSW176" s="199"/>
      <c r="KSX176" s="199"/>
      <c r="KSY176" s="199"/>
      <c r="KSZ176" s="199"/>
      <c r="KTA176" s="199"/>
      <c r="KTB176" s="199"/>
      <c r="KTC176" s="199"/>
      <c r="KTD176" s="199"/>
      <c r="KTE176" s="199"/>
      <c r="KTF176" s="199"/>
      <c r="KTG176" s="199"/>
      <c r="KTH176" s="199"/>
      <c r="KTI176" s="199"/>
      <c r="KTJ176" s="199"/>
      <c r="KTK176" s="199"/>
      <c r="KTL176" s="199"/>
      <c r="KTM176" s="199"/>
      <c r="KTN176" s="199"/>
      <c r="KTO176" s="199"/>
      <c r="KTP176" s="199"/>
      <c r="KTQ176" s="199"/>
      <c r="KTR176" s="199"/>
      <c r="KTS176" s="199"/>
      <c r="KTT176" s="199"/>
      <c r="KTU176" s="199"/>
      <c r="KTV176" s="199"/>
      <c r="KTW176" s="199"/>
      <c r="KTX176" s="199"/>
      <c r="KTY176" s="199"/>
      <c r="KTZ176" s="199"/>
      <c r="KUA176" s="199"/>
      <c r="KUB176" s="199"/>
      <c r="KUC176" s="199"/>
      <c r="KUD176" s="199"/>
      <c r="KUE176" s="199"/>
      <c r="KUF176" s="199"/>
      <c r="KUG176" s="199"/>
      <c r="KUH176" s="199"/>
      <c r="KUI176" s="199"/>
      <c r="KUJ176" s="199"/>
      <c r="KUK176" s="199"/>
      <c r="KUL176" s="199"/>
      <c r="KUM176" s="199"/>
      <c r="KUN176" s="199"/>
      <c r="KUO176" s="199"/>
      <c r="KUP176" s="199"/>
      <c r="KUQ176" s="199"/>
      <c r="KUR176" s="199"/>
      <c r="KUS176" s="199"/>
      <c r="KUT176" s="199"/>
      <c r="KUU176" s="199"/>
      <c r="KUV176" s="199"/>
      <c r="KUW176" s="199"/>
      <c r="KUX176" s="199"/>
      <c r="KUY176" s="199"/>
      <c r="KUZ176" s="199"/>
      <c r="KVA176" s="199"/>
      <c r="KVB176" s="199"/>
      <c r="KVC176" s="199"/>
      <c r="KVD176" s="199"/>
      <c r="KVE176" s="199"/>
      <c r="KVF176" s="199"/>
      <c r="KVG176" s="199"/>
      <c r="KVH176" s="199"/>
      <c r="KVI176" s="199"/>
      <c r="KVJ176" s="199"/>
      <c r="KVK176" s="199"/>
      <c r="KVL176" s="199"/>
      <c r="KVM176" s="199"/>
      <c r="KVN176" s="199"/>
      <c r="KVO176" s="199"/>
      <c r="KVP176" s="199"/>
      <c r="KVQ176" s="199"/>
      <c r="KVR176" s="199"/>
      <c r="KVS176" s="199"/>
      <c r="KVT176" s="199"/>
      <c r="KVU176" s="199"/>
      <c r="KVV176" s="199"/>
      <c r="KVW176" s="199"/>
      <c r="KVX176" s="199"/>
      <c r="KVY176" s="199"/>
      <c r="KVZ176" s="199"/>
      <c r="KWA176" s="199"/>
      <c r="KWB176" s="199"/>
      <c r="KWC176" s="199"/>
      <c r="KWD176" s="199"/>
      <c r="KWE176" s="199"/>
      <c r="KWF176" s="199"/>
      <c r="KWG176" s="199"/>
      <c r="KWH176" s="199"/>
      <c r="KWI176" s="199"/>
      <c r="KWJ176" s="199"/>
      <c r="KWK176" s="199"/>
      <c r="KWL176" s="199"/>
      <c r="KWM176" s="199"/>
      <c r="KWN176" s="199"/>
      <c r="KWO176" s="199"/>
      <c r="KWP176" s="199"/>
      <c r="KWQ176" s="199"/>
      <c r="KWR176" s="199"/>
      <c r="KWS176" s="199"/>
      <c r="KWT176" s="199"/>
      <c r="KWU176" s="199"/>
      <c r="KWV176" s="199"/>
      <c r="KWW176" s="199"/>
      <c r="KWX176" s="199"/>
      <c r="KWY176" s="199"/>
      <c r="KWZ176" s="199"/>
      <c r="KXA176" s="199"/>
      <c r="KXB176" s="199"/>
      <c r="KXC176" s="199"/>
      <c r="KXD176" s="199"/>
      <c r="KXE176" s="199"/>
      <c r="KXF176" s="199"/>
      <c r="KXG176" s="199"/>
      <c r="KXH176" s="199"/>
      <c r="KXI176" s="199"/>
      <c r="KXJ176" s="199"/>
      <c r="KXK176" s="199"/>
      <c r="KXL176" s="199"/>
      <c r="KXM176" s="199"/>
      <c r="KXN176" s="199"/>
      <c r="KXO176" s="199"/>
      <c r="KXP176" s="199"/>
      <c r="KXQ176" s="199"/>
      <c r="KXR176" s="199"/>
      <c r="KXS176" s="199"/>
      <c r="KXT176" s="199"/>
      <c r="KXU176" s="199"/>
      <c r="KXV176" s="199"/>
      <c r="KXW176" s="199"/>
      <c r="KXX176" s="199"/>
      <c r="KXY176" s="199"/>
      <c r="KXZ176" s="199"/>
      <c r="KYA176" s="199"/>
      <c r="KYB176" s="199"/>
      <c r="KYC176" s="199"/>
      <c r="KYD176" s="199"/>
      <c r="KYE176" s="199"/>
      <c r="KYF176" s="199"/>
      <c r="KYG176" s="199"/>
      <c r="KYH176" s="199"/>
      <c r="KYI176" s="199"/>
      <c r="KYJ176" s="199"/>
      <c r="KYK176" s="199"/>
      <c r="KYL176" s="199"/>
      <c r="KYM176" s="199"/>
      <c r="KYN176" s="199"/>
      <c r="KYO176" s="199"/>
      <c r="KYP176" s="199"/>
      <c r="KYQ176" s="199"/>
      <c r="KYR176" s="199"/>
      <c r="KYS176" s="199"/>
      <c r="KYT176" s="199"/>
      <c r="KYU176" s="199"/>
      <c r="KYV176" s="199"/>
      <c r="KYW176" s="199"/>
      <c r="KYX176" s="199"/>
      <c r="KYY176" s="199"/>
      <c r="KYZ176" s="199"/>
      <c r="KZA176" s="199"/>
      <c r="KZB176" s="199"/>
      <c r="KZC176" s="199"/>
      <c r="KZD176" s="199"/>
      <c r="KZE176" s="199"/>
      <c r="KZF176" s="199"/>
      <c r="KZG176" s="199"/>
      <c r="KZH176" s="199"/>
      <c r="KZI176" s="199"/>
      <c r="KZJ176" s="199"/>
      <c r="KZK176" s="199"/>
      <c r="KZL176" s="199"/>
      <c r="KZM176" s="199"/>
      <c r="KZN176" s="199"/>
      <c r="KZO176" s="199"/>
      <c r="KZP176" s="199"/>
      <c r="KZQ176" s="199"/>
      <c r="KZR176" s="199"/>
      <c r="KZS176" s="199"/>
      <c r="KZT176" s="199"/>
      <c r="KZU176" s="199"/>
      <c r="KZV176" s="199"/>
      <c r="KZW176" s="199"/>
      <c r="KZX176" s="199"/>
      <c r="KZY176" s="199"/>
      <c r="KZZ176" s="199"/>
      <c r="LAA176" s="199"/>
      <c r="LAB176" s="199"/>
      <c r="LAC176" s="199"/>
      <c r="LAD176" s="199"/>
      <c r="LAE176" s="199"/>
      <c r="LAF176" s="199"/>
      <c r="LAG176" s="199"/>
      <c r="LAH176" s="199"/>
      <c r="LAI176" s="199"/>
      <c r="LAJ176" s="199"/>
      <c r="LAK176" s="199"/>
      <c r="LAL176" s="199"/>
      <c r="LAM176" s="199"/>
      <c r="LAN176" s="199"/>
      <c r="LAO176" s="199"/>
      <c r="LAP176" s="199"/>
      <c r="LAQ176" s="199"/>
      <c r="LAR176" s="199"/>
      <c r="LAS176" s="199"/>
      <c r="LAT176" s="199"/>
      <c r="LAU176" s="199"/>
      <c r="LAV176" s="199"/>
      <c r="LAW176" s="199"/>
      <c r="LAX176" s="199"/>
      <c r="LAY176" s="199"/>
      <c r="LAZ176" s="199"/>
      <c r="LBA176" s="199"/>
      <c r="LBB176" s="199"/>
      <c r="LBC176" s="199"/>
      <c r="LBD176" s="199"/>
      <c r="LBE176" s="199"/>
      <c r="LBF176" s="199"/>
      <c r="LBG176" s="199"/>
      <c r="LBH176" s="199"/>
      <c r="LBI176" s="199"/>
      <c r="LBJ176" s="199"/>
      <c r="LBK176" s="199"/>
      <c r="LBL176" s="199"/>
      <c r="LBM176" s="199"/>
      <c r="LBN176" s="199"/>
      <c r="LBO176" s="199"/>
      <c r="LBP176" s="199"/>
      <c r="LBQ176" s="199"/>
      <c r="LBR176" s="199"/>
      <c r="LBS176" s="199"/>
      <c r="LBT176" s="199"/>
      <c r="LBU176" s="199"/>
      <c r="LBV176" s="199"/>
      <c r="LBW176" s="199"/>
      <c r="LBX176" s="199"/>
      <c r="LBY176" s="199"/>
      <c r="LBZ176" s="199"/>
      <c r="LCA176" s="199"/>
      <c r="LCB176" s="199"/>
      <c r="LCC176" s="199"/>
      <c r="LCD176" s="199"/>
      <c r="LCE176" s="199"/>
      <c r="LCF176" s="199"/>
      <c r="LCG176" s="199"/>
      <c r="LCH176" s="199"/>
      <c r="LCI176" s="199"/>
      <c r="LCJ176" s="199"/>
      <c r="LCK176" s="199"/>
      <c r="LCL176" s="199"/>
      <c r="LCM176" s="199"/>
      <c r="LCN176" s="199"/>
      <c r="LCO176" s="199"/>
      <c r="LCP176" s="199"/>
      <c r="LCQ176" s="199"/>
      <c r="LCR176" s="199"/>
      <c r="LCS176" s="199"/>
      <c r="LCT176" s="199"/>
      <c r="LCU176" s="199"/>
      <c r="LCV176" s="199"/>
      <c r="LCW176" s="199"/>
      <c r="LCX176" s="199"/>
      <c r="LCY176" s="199"/>
      <c r="LCZ176" s="199"/>
      <c r="LDA176" s="199"/>
      <c r="LDB176" s="199"/>
      <c r="LDC176" s="199"/>
      <c r="LDD176" s="199"/>
      <c r="LDE176" s="199"/>
      <c r="LDF176" s="199"/>
      <c r="LDG176" s="199"/>
      <c r="LDH176" s="199"/>
      <c r="LDI176" s="199"/>
      <c r="LDJ176" s="199"/>
      <c r="LDK176" s="199"/>
      <c r="LDL176" s="199"/>
      <c r="LDM176" s="199"/>
      <c r="LDN176" s="199"/>
      <c r="LDO176" s="199"/>
      <c r="LDP176" s="199"/>
      <c r="LDQ176" s="199"/>
      <c r="LDR176" s="199"/>
      <c r="LDS176" s="199"/>
      <c r="LDT176" s="199"/>
      <c r="LDU176" s="199"/>
      <c r="LDV176" s="199"/>
      <c r="LDW176" s="199"/>
      <c r="LDX176" s="199"/>
      <c r="LDY176" s="199"/>
      <c r="LDZ176" s="199"/>
      <c r="LEA176" s="199"/>
      <c r="LEB176" s="199"/>
      <c r="LEC176" s="199"/>
      <c r="LED176" s="199"/>
      <c r="LEE176" s="199"/>
      <c r="LEF176" s="199"/>
      <c r="LEG176" s="199"/>
      <c r="LEH176" s="199"/>
      <c r="LEI176" s="199"/>
      <c r="LEJ176" s="199"/>
      <c r="LEK176" s="199"/>
      <c r="LEL176" s="199"/>
      <c r="LEM176" s="199"/>
      <c r="LEN176" s="199"/>
      <c r="LEO176" s="199"/>
      <c r="LEP176" s="199"/>
      <c r="LEQ176" s="199"/>
      <c r="LER176" s="199"/>
      <c r="LES176" s="199"/>
      <c r="LET176" s="199"/>
      <c r="LEU176" s="199"/>
      <c r="LEV176" s="199"/>
      <c r="LEW176" s="199"/>
      <c r="LEX176" s="199"/>
      <c r="LEY176" s="199"/>
      <c r="LEZ176" s="199"/>
      <c r="LFA176" s="199"/>
      <c r="LFB176" s="199"/>
      <c r="LFC176" s="199"/>
      <c r="LFD176" s="199"/>
      <c r="LFE176" s="199"/>
      <c r="LFF176" s="199"/>
      <c r="LFG176" s="199"/>
      <c r="LFH176" s="199"/>
      <c r="LFI176" s="199"/>
      <c r="LFJ176" s="199"/>
      <c r="LFK176" s="199"/>
      <c r="LFL176" s="199"/>
      <c r="LFM176" s="199"/>
      <c r="LFN176" s="199"/>
      <c r="LFO176" s="199"/>
      <c r="LFP176" s="199"/>
      <c r="LFQ176" s="199"/>
      <c r="LFR176" s="199"/>
      <c r="LFS176" s="199"/>
      <c r="LFT176" s="199"/>
      <c r="LFU176" s="199"/>
      <c r="LFV176" s="199"/>
      <c r="LFW176" s="199"/>
      <c r="LFX176" s="199"/>
      <c r="LFY176" s="199"/>
      <c r="LFZ176" s="199"/>
      <c r="LGA176" s="199"/>
      <c r="LGB176" s="199"/>
      <c r="LGC176" s="199"/>
      <c r="LGD176" s="199"/>
      <c r="LGE176" s="199"/>
      <c r="LGF176" s="199"/>
      <c r="LGG176" s="199"/>
      <c r="LGH176" s="199"/>
      <c r="LGI176" s="199"/>
      <c r="LGJ176" s="199"/>
      <c r="LGK176" s="199"/>
      <c r="LGL176" s="199"/>
      <c r="LGM176" s="199"/>
      <c r="LGN176" s="199"/>
      <c r="LGO176" s="199"/>
      <c r="LGP176" s="199"/>
      <c r="LGQ176" s="199"/>
      <c r="LGR176" s="199"/>
      <c r="LGS176" s="199"/>
      <c r="LGT176" s="199"/>
      <c r="LGU176" s="199"/>
      <c r="LGV176" s="199"/>
      <c r="LGW176" s="199"/>
      <c r="LGX176" s="199"/>
      <c r="LGY176" s="199"/>
      <c r="LGZ176" s="199"/>
      <c r="LHA176" s="199"/>
      <c r="LHB176" s="199"/>
      <c r="LHC176" s="199"/>
      <c r="LHD176" s="199"/>
      <c r="LHE176" s="199"/>
      <c r="LHF176" s="199"/>
      <c r="LHG176" s="199"/>
      <c r="LHH176" s="199"/>
      <c r="LHI176" s="199"/>
      <c r="LHJ176" s="199"/>
      <c r="LHK176" s="199"/>
      <c r="LHL176" s="199"/>
      <c r="LHM176" s="199"/>
      <c r="LHN176" s="199"/>
      <c r="LHO176" s="199"/>
      <c r="LHP176" s="199"/>
      <c r="LHQ176" s="199"/>
      <c r="LHR176" s="199"/>
      <c r="LHS176" s="199"/>
      <c r="LHT176" s="199"/>
      <c r="LHU176" s="199"/>
      <c r="LHV176" s="199"/>
      <c r="LHW176" s="199"/>
      <c r="LHX176" s="199"/>
      <c r="LHY176" s="199"/>
      <c r="LHZ176" s="199"/>
      <c r="LIA176" s="199"/>
      <c r="LIB176" s="199"/>
      <c r="LIC176" s="199"/>
      <c r="LID176" s="199"/>
      <c r="LIE176" s="199"/>
      <c r="LIF176" s="199"/>
      <c r="LIG176" s="199"/>
      <c r="LIH176" s="199"/>
      <c r="LII176" s="199"/>
      <c r="LIJ176" s="199"/>
      <c r="LIK176" s="199"/>
      <c r="LIL176" s="199"/>
      <c r="LIM176" s="199"/>
      <c r="LIN176" s="199"/>
      <c r="LIO176" s="199"/>
      <c r="LIP176" s="199"/>
      <c r="LIQ176" s="199"/>
      <c r="LIR176" s="199"/>
      <c r="LIS176" s="199"/>
      <c r="LIT176" s="199"/>
      <c r="LIU176" s="199"/>
      <c r="LIV176" s="199"/>
      <c r="LIW176" s="199"/>
      <c r="LIX176" s="199"/>
      <c r="LIY176" s="199"/>
      <c r="LIZ176" s="199"/>
      <c r="LJA176" s="199"/>
      <c r="LJB176" s="199"/>
      <c r="LJC176" s="199"/>
      <c r="LJD176" s="199"/>
      <c r="LJE176" s="199"/>
      <c r="LJF176" s="199"/>
      <c r="LJG176" s="199"/>
      <c r="LJH176" s="199"/>
      <c r="LJI176" s="199"/>
      <c r="LJJ176" s="199"/>
      <c r="LJK176" s="199"/>
      <c r="LJL176" s="199"/>
      <c r="LJM176" s="199"/>
      <c r="LJN176" s="199"/>
      <c r="LJO176" s="199"/>
      <c r="LJP176" s="199"/>
      <c r="LJQ176" s="199"/>
      <c r="LJR176" s="199"/>
      <c r="LJS176" s="199"/>
      <c r="LJT176" s="199"/>
      <c r="LJU176" s="199"/>
      <c r="LJV176" s="199"/>
      <c r="LJW176" s="199"/>
      <c r="LJX176" s="199"/>
      <c r="LJY176" s="199"/>
      <c r="LJZ176" s="199"/>
      <c r="LKA176" s="199"/>
      <c r="LKB176" s="199"/>
      <c r="LKC176" s="199"/>
      <c r="LKD176" s="199"/>
      <c r="LKE176" s="199"/>
      <c r="LKF176" s="199"/>
      <c r="LKG176" s="199"/>
      <c r="LKH176" s="199"/>
      <c r="LKI176" s="199"/>
      <c r="LKJ176" s="199"/>
      <c r="LKK176" s="199"/>
      <c r="LKL176" s="199"/>
      <c r="LKM176" s="199"/>
      <c r="LKN176" s="199"/>
      <c r="LKO176" s="199"/>
      <c r="LKP176" s="199"/>
      <c r="LKQ176" s="199"/>
      <c r="LKR176" s="199"/>
      <c r="LKS176" s="199"/>
      <c r="LKT176" s="199"/>
      <c r="LKU176" s="199"/>
      <c r="LKV176" s="199"/>
      <c r="LKW176" s="199"/>
      <c r="LKX176" s="199"/>
      <c r="LKY176" s="199"/>
      <c r="LKZ176" s="199"/>
      <c r="LLA176" s="199"/>
      <c r="LLB176" s="199"/>
      <c r="LLC176" s="199"/>
      <c r="LLD176" s="199"/>
      <c r="LLE176" s="199"/>
      <c r="LLF176" s="199"/>
      <c r="LLG176" s="199"/>
      <c r="LLH176" s="199"/>
      <c r="LLI176" s="199"/>
      <c r="LLJ176" s="199"/>
      <c r="LLK176" s="199"/>
      <c r="LLL176" s="199"/>
      <c r="LLM176" s="199"/>
      <c r="LLN176" s="199"/>
      <c r="LLO176" s="199"/>
      <c r="LLP176" s="199"/>
      <c r="LLQ176" s="199"/>
      <c r="LLR176" s="199"/>
      <c r="LLS176" s="199"/>
      <c r="LLT176" s="199"/>
      <c r="LLU176" s="199"/>
      <c r="LLV176" s="199"/>
      <c r="LLW176" s="199"/>
      <c r="LLX176" s="199"/>
      <c r="LLY176" s="199"/>
      <c r="LLZ176" s="199"/>
      <c r="LMA176" s="199"/>
      <c r="LMB176" s="199"/>
      <c r="LMC176" s="199"/>
      <c r="LMD176" s="199"/>
      <c r="LME176" s="199"/>
      <c r="LMF176" s="199"/>
      <c r="LMG176" s="199"/>
      <c r="LMH176" s="199"/>
      <c r="LMI176" s="199"/>
      <c r="LMJ176" s="199"/>
      <c r="LMK176" s="199"/>
      <c r="LML176" s="199"/>
      <c r="LMM176" s="199"/>
      <c r="LMN176" s="199"/>
      <c r="LMO176" s="199"/>
      <c r="LMP176" s="199"/>
      <c r="LMQ176" s="199"/>
      <c r="LMR176" s="199"/>
      <c r="LMS176" s="199"/>
      <c r="LMT176" s="199"/>
      <c r="LMU176" s="199"/>
      <c r="LMV176" s="199"/>
      <c r="LMW176" s="199"/>
      <c r="LMX176" s="199"/>
      <c r="LMY176" s="199"/>
      <c r="LMZ176" s="199"/>
      <c r="LNA176" s="199"/>
      <c r="LNB176" s="199"/>
      <c r="LNC176" s="199"/>
      <c r="LND176" s="199"/>
      <c r="LNE176" s="199"/>
      <c r="LNF176" s="199"/>
      <c r="LNG176" s="199"/>
      <c r="LNH176" s="199"/>
      <c r="LNI176" s="199"/>
      <c r="LNJ176" s="199"/>
      <c r="LNK176" s="199"/>
      <c r="LNL176" s="199"/>
      <c r="LNM176" s="199"/>
      <c r="LNN176" s="199"/>
      <c r="LNO176" s="199"/>
      <c r="LNP176" s="199"/>
      <c r="LNQ176" s="199"/>
      <c r="LNR176" s="199"/>
      <c r="LNS176" s="199"/>
      <c r="LNT176" s="199"/>
      <c r="LNU176" s="199"/>
      <c r="LNV176" s="199"/>
      <c r="LNW176" s="199"/>
      <c r="LNX176" s="199"/>
      <c r="LNY176" s="199"/>
      <c r="LNZ176" s="199"/>
      <c r="LOA176" s="199"/>
      <c r="LOB176" s="199"/>
      <c r="LOC176" s="199"/>
      <c r="LOD176" s="199"/>
      <c r="LOE176" s="199"/>
      <c r="LOF176" s="199"/>
      <c r="LOG176" s="199"/>
      <c r="LOH176" s="199"/>
      <c r="LOI176" s="199"/>
      <c r="LOJ176" s="199"/>
      <c r="LOK176" s="199"/>
      <c r="LOL176" s="199"/>
      <c r="LOM176" s="199"/>
      <c r="LON176" s="199"/>
      <c r="LOO176" s="199"/>
      <c r="LOP176" s="199"/>
      <c r="LOQ176" s="199"/>
      <c r="LOR176" s="199"/>
      <c r="LOS176" s="199"/>
      <c r="LOT176" s="199"/>
      <c r="LOU176" s="199"/>
      <c r="LOV176" s="199"/>
      <c r="LOW176" s="199"/>
      <c r="LOX176" s="199"/>
      <c r="LOY176" s="199"/>
      <c r="LOZ176" s="199"/>
      <c r="LPA176" s="199"/>
      <c r="LPB176" s="199"/>
      <c r="LPC176" s="199"/>
      <c r="LPD176" s="199"/>
      <c r="LPE176" s="199"/>
      <c r="LPF176" s="199"/>
      <c r="LPG176" s="199"/>
      <c r="LPH176" s="199"/>
      <c r="LPI176" s="199"/>
      <c r="LPJ176" s="199"/>
      <c r="LPK176" s="199"/>
      <c r="LPL176" s="199"/>
      <c r="LPM176" s="199"/>
      <c r="LPN176" s="199"/>
      <c r="LPO176" s="199"/>
      <c r="LPP176" s="199"/>
      <c r="LPQ176" s="199"/>
      <c r="LPR176" s="199"/>
      <c r="LPS176" s="199"/>
      <c r="LPT176" s="199"/>
      <c r="LPU176" s="199"/>
      <c r="LPV176" s="199"/>
      <c r="LPW176" s="199"/>
      <c r="LPX176" s="199"/>
      <c r="LPY176" s="199"/>
      <c r="LPZ176" s="199"/>
      <c r="LQA176" s="199"/>
      <c r="LQB176" s="199"/>
      <c r="LQC176" s="199"/>
      <c r="LQD176" s="199"/>
      <c r="LQE176" s="199"/>
      <c r="LQF176" s="199"/>
      <c r="LQG176" s="199"/>
      <c r="LQH176" s="199"/>
      <c r="LQI176" s="199"/>
      <c r="LQJ176" s="199"/>
      <c r="LQK176" s="199"/>
      <c r="LQL176" s="199"/>
      <c r="LQM176" s="199"/>
      <c r="LQN176" s="199"/>
      <c r="LQO176" s="199"/>
      <c r="LQP176" s="199"/>
      <c r="LQQ176" s="199"/>
      <c r="LQR176" s="199"/>
      <c r="LQS176" s="199"/>
      <c r="LQT176" s="199"/>
      <c r="LQU176" s="199"/>
      <c r="LQV176" s="199"/>
      <c r="LQW176" s="199"/>
      <c r="LQX176" s="199"/>
      <c r="LQY176" s="199"/>
      <c r="LQZ176" s="199"/>
      <c r="LRA176" s="199"/>
      <c r="LRB176" s="199"/>
      <c r="LRC176" s="199"/>
      <c r="LRD176" s="199"/>
      <c r="LRE176" s="199"/>
      <c r="LRF176" s="199"/>
      <c r="LRG176" s="199"/>
      <c r="LRH176" s="199"/>
      <c r="LRI176" s="199"/>
      <c r="LRJ176" s="199"/>
      <c r="LRK176" s="199"/>
      <c r="LRL176" s="199"/>
      <c r="LRM176" s="199"/>
      <c r="LRN176" s="199"/>
      <c r="LRO176" s="199"/>
      <c r="LRP176" s="199"/>
      <c r="LRQ176" s="199"/>
      <c r="LRR176" s="199"/>
      <c r="LRS176" s="199"/>
      <c r="LRT176" s="199"/>
      <c r="LRU176" s="199"/>
      <c r="LRV176" s="199"/>
      <c r="LRW176" s="199"/>
      <c r="LRX176" s="199"/>
      <c r="LRY176" s="199"/>
      <c r="LRZ176" s="199"/>
      <c r="LSA176" s="199"/>
      <c r="LSB176" s="199"/>
      <c r="LSC176" s="199"/>
      <c r="LSD176" s="199"/>
      <c r="LSE176" s="199"/>
      <c r="LSF176" s="199"/>
      <c r="LSG176" s="199"/>
      <c r="LSH176" s="199"/>
      <c r="LSI176" s="199"/>
      <c r="LSJ176" s="199"/>
      <c r="LSK176" s="199"/>
      <c r="LSL176" s="199"/>
      <c r="LSM176" s="199"/>
      <c r="LSN176" s="199"/>
      <c r="LSO176" s="199"/>
      <c r="LSP176" s="199"/>
      <c r="LSQ176" s="199"/>
      <c r="LSR176" s="199"/>
      <c r="LSS176" s="199"/>
      <c r="LST176" s="199"/>
      <c r="LSU176" s="199"/>
      <c r="LSV176" s="199"/>
      <c r="LSW176" s="199"/>
      <c r="LSX176" s="199"/>
      <c r="LSY176" s="199"/>
      <c r="LSZ176" s="199"/>
      <c r="LTA176" s="199"/>
      <c r="LTB176" s="199"/>
      <c r="LTC176" s="199"/>
      <c r="LTD176" s="199"/>
      <c r="LTE176" s="199"/>
      <c r="LTF176" s="199"/>
      <c r="LTG176" s="199"/>
      <c r="LTH176" s="199"/>
      <c r="LTI176" s="199"/>
      <c r="LTJ176" s="199"/>
      <c r="LTK176" s="199"/>
      <c r="LTL176" s="199"/>
      <c r="LTM176" s="199"/>
      <c r="LTN176" s="199"/>
      <c r="LTO176" s="199"/>
      <c r="LTP176" s="199"/>
      <c r="LTQ176" s="199"/>
      <c r="LTR176" s="199"/>
      <c r="LTS176" s="199"/>
      <c r="LTT176" s="199"/>
      <c r="LTU176" s="199"/>
      <c r="LTV176" s="199"/>
      <c r="LTW176" s="199"/>
      <c r="LTX176" s="199"/>
      <c r="LTY176" s="199"/>
      <c r="LTZ176" s="199"/>
      <c r="LUA176" s="199"/>
      <c r="LUB176" s="199"/>
      <c r="LUC176" s="199"/>
      <c r="LUD176" s="199"/>
      <c r="LUE176" s="199"/>
      <c r="LUF176" s="199"/>
      <c r="LUG176" s="199"/>
      <c r="LUH176" s="199"/>
      <c r="LUI176" s="199"/>
      <c r="LUJ176" s="199"/>
      <c r="LUK176" s="199"/>
      <c r="LUL176" s="199"/>
      <c r="LUM176" s="199"/>
      <c r="LUN176" s="199"/>
      <c r="LUO176" s="199"/>
      <c r="LUP176" s="199"/>
      <c r="LUQ176" s="199"/>
      <c r="LUR176" s="199"/>
      <c r="LUS176" s="199"/>
      <c r="LUT176" s="199"/>
      <c r="LUU176" s="199"/>
      <c r="LUV176" s="199"/>
      <c r="LUW176" s="199"/>
      <c r="LUX176" s="199"/>
      <c r="LUY176" s="199"/>
      <c r="LUZ176" s="199"/>
      <c r="LVA176" s="199"/>
      <c r="LVB176" s="199"/>
      <c r="LVC176" s="199"/>
      <c r="LVD176" s="199"/>
      <c r="LVE176" s="199"/>
      <c r="LVF176" s="199"/>
      <c r="LVG176" s="199"/>
      <c r="LVH176" s="199"/>
      <c r="LVI176" s="199"/>
      <c r="LVJ176" s="199"/>
      <c r="LVK176" s="199"/>
      <c r="LVL176" s="199"/>
      <c r="LVM176" s="199"/>
      <c r="LVN176" s="199"/>
      <c r="LVO176" s="199"/>
      <c r="LVP176" s="199"/>
      <c r="LVQ176" s="199"/>
      <c r="LVR176" s="199"/>
      <c r="LVS176" s="199"/>
      <c r="LVT176" s="199"/>
      <c r="LVU176" s="199"/>
      <c r="LVV176" s="199"/>
      <c r="LVW176" s="199"/>
      <c r="LVX176" s="199"/>
      <c r="LVY176" s="199"/>
      <c r="LVZ176" s="199"/>
      <c r="LWA176" s="199"/>
      <c r="LWB176" s="199"/>
      <c r="LWC176" s="199"/>
      <c r="LWD176" s="199"/>
      <c r="LWE176" s="199"/>
      <c r="LWF176" s="199"/>
      <c r="LWG176" s="199"/>
      <c r="LWH176" s="199"/>
      <c r="LWI176" s="199"/>
      <c r="LWJ176" s="199"/>
      <c r="LWK176" s="199"/>
      <c r="LWL176" s="199"/>
      <c r="LWM176" s="199"/>
      <c r="LWN176" s="199"/>
      <c r="LWO176" s="199"/>
      <c r="LWP176" s="199"/>
      <c r="LWQ176" s="199"/>
      <c r="LWR176" s="199"/>
      <c r="LWS176" s="199"/>
      <c r="LWT176" s="199"/>
      <c r="LWU176" s="199"/>
      <c r="LWV176" s="199"/>
      <c r="LWW176" s="199"/>
      <c r="LWX176" s="199"/>
      <c r="LWY176" s="199"/>
      <c r="LWZ176" s="199"/>
      <c r="LXA176" s="199"/>
      <c r="LXB176" s="199"/>
      <c r="LXC176" s="199"/>
      <c r="LXD176" s="199"/>
      <c r="LXE176" s="199"/>
      <c r="LXF176" s="199"/>
      <c r="LXG176" s="199"/>
      <c r="LXH176" s="199"/>
      <c r="LXI176" s="199"/>
      <c r="LXJ176" s="199"/>
      <c r="LXK176" s="199"/>
      <c r="LXL176" s="199"/>
      <c r="LXM176" s="199"/>
      <c r="LXN176" s="199"/>
      <c r="LXO176" s="199"/>
      <c r="LXP176" s="199"/>
      <c r="LXQ176" s="199"/>
      <c r="LXR176" s="199"/>
      <c r="LXS176" s="199"/>
      <c r="LXT176" s="199"/>
      <c r="LXU176" s="199"/>
      <c r="LXV176" s="199"/>
      <c r="LXW176" s="199"/>
      <c r="LXX176" s="199"/>
      <c r="LXY176" s="199"/>
      <c r="LXZ176" s="199"/>
      <c r="LYA176" s="199"/>
      <c r="LYB176" s="199"/>
      <c r="LYC176" s="199"/>
      <c r="LYD176" s="199"/>
      <c r="LYE176" s="199"/>
      <c r="LYF176" s="199"/>
      <c r="LYG176" s="199"/>
      <c r="LYH176" s="199"/>
      <c r="LYI176" s="199"/>
      <c r="LYJ176" s="199"/>
      <c r="LYK176" s="199"/>
      <c r="LYL176" s="199"/>
      <c r="LYM176" s="199"/>
      <c r="LYN176" s="199"/>
      <c r="LYO176" s="199"/>
      <c r="LYP176" s="199"/>
      <c r="LYQ176" s="199"/>
      <c r="LYR176" s="199"/>
      <c r="LYS176" s="199"/>
      <c r="LYT176" s="199"/>
      <c r="LYU176" s="199"/>
      <c r="LYV176" s="199"/>
      <c r="LYW176" s="199"/>
      <c r="LYX176" s="199"/>
      <c r="LYY176" s="199"/>
      <c r="LYZ176" s="199"/>
      <c r="LZA176" s="199"/>
      <c r="LZB176" s="199"/>
      <c r="LZC176" s="199"/>
      <c r="LZD176" s="199"/>
      <c r="LZE176" s="199"/>
      <c r="LZF176" s="199"/>
      <c r="LZG176" s="199"/>
      <c r="LZH176" s="199"/>
      <c r="LZI176" s="199"/>
      <c r="LZJ176" s="199"/>
      <c r="LZK176" s="199"/>
      <c r="LZL176" s="199"/>
      <c r="LZM176" s="199"/>
      <c r="LZN176" s="199"/>
      <c r="LZO176" s="199"/>
      <c r="LZP176" s="199"/>
      <c r="LZQ176" s="199"/>
      <c r="LZR176" s="199"/>
      <c r="LZS176" s="199"/>
      <c r="LZT176" s="199"/>
      <c r="LZU176" s="199"/>
      <c r="LZV176" s="199"/>
      <c r="LZW176" s="199"/>
      <c r="LZX176" s="199"/>
      <c r="LZY176" s="199"/>
      <c r="LZZ176" s="199"/>
      <c r="MAA176" s="199"/>
      <c r="MAB176" s="199"/>
      <c r="MAC176" s="199"/>
      <c r="MAD176" s="199"/>
      <c r="MAE176" s="199"/>
      <c r="MAF176" s="199"/>
      <c r="MAG176" s="199"/>
      <c r="MAH176" s="199"/>
      <c r="MAI176" s="199"/>
      <c r="MAJ176" s="199"/>
      <c r="MAK176" s="199"/>
      <c r="MAL176" s="199"/>
      <c r="MAM176" s="199"/>
      <c r="MAN176" s="199"/>
      <c r="MAO176" s="199"/>
      <c r="MAP176" s="199"/>
      <c r="MAQ176" s="199"/>
      <c r="MAR176" s="199"/>
      <c r="MAS176" s="199"/>
      <c r="MAT176" s="199"/>
      <c r="MAU176" s="199"/>
      <c r="MAV176" s="199"/>
      <c r="MAW176" s="199"/>
      <c r="MAX176" s="199"/>
      <c r="MAY176" s="199"/>
      <c r="MAZ176" s="199"/>
      <c r="MBA176" s="199"/>
      <c r="MBB176" s="199"/>
      <c r="MBC176" s="199"/>
      <c r="MBD176" s="199"/>
      <c r="MBE176" s="199"/>
      <c r="MBF176" s="199"/>
      <c r="MBG176" s="199"/>
      <c r="MBH176" s="199"/>
      <c r="MBI176" s="199"/>
      <c r="MBJ176" s="199"/>
      <c r="MBK176" s="199"/>
      <c r="MBL176" s="199"/>
      <c r="MBM176" s="199"/>
      <c r="MBN176" s="199"/>
      <c r="MBO176" s="199"/>
      <c r="MBP176" s="199"/>
      <c r="MBQ176" s="199"/>
      <c r="MBR176" s="199"/>
      <c r="MBS176" s="199"/>
      <c r="MBT176" s="199"/>
      <c r="MBU176" s="199"/>
      <c r="MBV176" s="199"/>
      <c r="MBW176" s="199"/>
      <c r="MBX176" s="199"/>
      <c r="MBY176" s="199"/>
      <c r="MBZ176" s="199"/>
      <c r="MCA176" s="199"/>
      <c r="MCB176" s="199"/>
      <c r="MCC176" s="199"/>
      <c r="MCD176" s="199"/>
      <c r="MCE176" s="199"/>
      <c r="MCF176" s="199"/>
      <c r="MCG176" s="199"/>
      <c r="MCH176" s="199"/>
      <c r="MCI176" s="199"/>
      <c r="MCJ176" s="199"/>
      <c r="MCK176" s="199"/>
      <c r="MCL176" s="199"/>
      <c r="MCM176" s="199"/>
      <c r="MCN176" s="199"/>
      <c r="MCO176" s="199"/>
      <c r="MCP176" s="199"/>
      <c r="MCQ176" s="199"/>
      <c r="MCR176" s="199"/>
      <c r="MCS176" s="199"/>
      <c r="MCT176" s="199"/>
      <c r="MCU176" s="199"/>
      <c r="MCV176" s="199"/>
      <c r="MCW176" s="199"/>
      <c r="MCX176" s="199"/>
      <c r="MCY176" s="199"/>
      <c r="MCZ176" s="199"/>
      <c r="MDA176" s="199"/>
      <c r="MDB176" s="199"/>
      <c r="MDC176" s="199"/>
      <c r="MDD176" s="199"/>
      <c r="MDE176" s="199"/>
      <c r="MDF176" s="199"/>
      <c r="MDG176" s="199"/>
      <c r="MDH176" s="199"/>
      <c r="MDI176" s="199"/>
      <c r="MDJ176" s="199"/>
      <c r="MDK176" s="199"/>
      <c r="MDL176" s="199"/>
      <c r="MDM176" s="199"/>
      <c r="MDN176" s="199"/>
      <c r="MDO176" s="199"/>
      <c r="MDP176" s="199"/>
      <c r="MDQ176" s="199"/>
      <c r="MDR176" s="199"/>
      <c r="MDS176" s="199"/>
      <c r="MDT176" s="199"/>
      <c r="MDU176" s="199"/>
      <c r="MDV176" s="199"/>
      <c r="MDW176" s="199"/>
      <c r="MDX176" s="199"/>
      <c r="MDY176" s="199"/>
      <c r="MDZ176" s="199"/>
      <c r="MEA176" s="199"/>
      <c r="MEB176" s="199"/>
      <c r="MEC176" s="199"/>
      <c r="MED176" s="199"/>
      <c r="MEE176" s="199"/>
      <c r="MEF176" s="199"/>
      <c r="MEG176" s="199"/>
      <c r="MEH176" s="199"/>
      <c r="MEI176" s="199"/>
      <c r="MEJ176" s="199"/>
      <c r="MEK176" s="199"/>
      <c r="MEL176" s="199"/>
      <c r="MEM176" s="199"/>
      <c r="MEN176" s="199"/>
      <c r="MEO176" s="199"/>
      <c r="MEP176" s="199"/>
      <c r="MEQ176" s="199"/>
      <c r="MER176" s="199"/>
      <c r="MES176" s="199"/>
      <c r="MET176" s="199"/>
      <c r="MEU176" s="199"/>
      <c r="MEV176" s="199"/>
      <c r="MEW176" s="199"/>
      <c r="MEX176" s="199"/>
      <c r="MEY176" s="199"/>
      <c r="MEZ176" s="199"/>
      <c r="MFA176" s="199"/>
      <c r="MFB176" s="199"/>
      <c r="MFC176" s="199"/>
      <c r="MFD176" s="199"/>
      <c r="MFE176" s="199"/>
      <c r="MFF176" s="199"/>
      <c r="MFG176" s="199"/>
      <c r="MFH176" s="199"/>
      <c r="MFI176" s="199"/>
      <c r="MFJ176" s="199"/>
      <c r="MFK176" s="199"/>
      <c r="MFL176" s="199"/>
      <c r="MFM176" s="199"/>
      <c r="MFN176" s="199"/>
      <c r="MFO176" s="199"/>
      <c r="MFP176" s="199"/>
      <c r="MFQ176" s="199"/>
      <c r="MFR176" s="199"/>
      <c r="MFS176" s="199"/>
      <c r="MFT176" s="199"/>
      <c r="MFU176" s="199"/>
      <c r="MFV176" s="199"/>
      <c r="MFW176" s="199"/>
      <c r="MFX176" s="199"/>
      <c r="MFY176" s="199"/>
      <c r="MFZ176" s="199"/>
      <c r="MGA176" s="199"/>
      <c r="MGB176" s="199"/>
      <c r="MGC176" s="199"/>
      <c r="MGD176" s="199"/>
      <c r="MGE176" s="199"/>
      <c r="MGF176" s="199"/>
      <c r="MGG176" s="199"/>
      <c r="MGH176" s="199"/>
      <c r="MGI176" s="199"/>
      <c r="MGJ176" s="199"/>
      <c r="MGK176" s="199"/>
      <c r="MGL176" s="199"/>
      <c r="MGM176" s="199"/>
      <c r="MGN176" s="199"/>
      <c r="MGO176" s="199"/>
      <c r="MGP176" s="199"/>
      <c r="MGQ176" s="199"/>
      <c r="MGR176" s="199"/>
      <c r="MGS176" s="199"/>
      <c r="MGT176" s="199"/>
      <c r="MGU176" s="199"/>
      <c r="MGV176" s="199"/>
      <c r="MGW176" s="199"/>
      <c r="MGX176" s="199"/>
      <c r="MGY176" s="199"/>
      <c r="MGZ176" s="199"/>
      <c r="MHA176" s="199"/>
      <c r="MHB176" s="199"/>
      <c r="MHC176" s="199"/>
      <c r="MHD176" s="199"/>
      <c r="MHE176" s="199"/>
      <c r="MHF176" s="199"/>
      <c r="MHG176" s="199"/>
      <c r="MHH176" s="199"/>
      <c r="MHI176" s="199"/>
      <c r="MHJ176" s="199"/>
      <c r="MHK176" s="199"/>
      <c r="MHL176" s="199"/>
      <c r="MHM176" s="199"/>
      <c r="MHN176" s="199"/>
      <c r="MHO176" s="199"/>
      <c r="MHP176" s="199"/>
      <c r="MHQ176" s="199"/>
      <c r="MHR176" s="199"/>
      <c r="MHS176" s="199"/>
      <c r="MHT176" s="199"/>
      <c r="MHU176" s="199"/>
      <c r="MHV176" s="199"/>
      <c r="MHW176" s="199"/>
      <c r="MHX176" s="199"/>
      <c r="MHY176" s="199"/>
      <c r="MHZ176" s="199"/>
      <c r="MIA176" s="199"/>
      <c r="MIB176" s="199"/>
      <c r="MIC176" s="199"/>
      <c r="MID176" s="199"/>
      <c r="MIE176" s="199"/>
      <c r="MIF176" s="199"/>
      <c r="MIG176" s="199"/>
      <c r="MIH176" s="199"/>
      <c r="MII176" s="199"/>
      <c r="MIJ176" s="199"/>
      <c r="MIK176" s="199"/>
      <c r="MIL176" s="199"/>
      <c r="MIM176" s="199"/>
      <c r="MIN176" s="199"/>
      <c r="MIO176" s="199"/>
      <c r="MIP176" s="199"/>
      <c r="MIQ176" s="199"/>
      <c r="MIR176" s="199"/>
      <c r="MIS176" s="199"/>
      <c r="MIT176" s="199"/>
      <c r="MIU176" s="199"/>
      <c r="MIV176" s="199"/>
      <c r="MIW176" s="199"/>
      <c r="MIX176" s="199"/>
      <c r="MIY176" s="199"/>
      <c r="MIZ176" s="199"/>
      <c r="MJA176" s="199"/>
      <c r="MJB176" s="199"/>
      <c r="MJC176" s="199"/>
      <c r="MJD176" s="199"/>
      <c r="MJE176" s="199"/>
      <c r="MJF176" s="199"/>
      <c r="MJG176" s="199"/>
      <c r="MJH176" s="199"/>
      <c r="MJI176" s="199"/>
      <c r="MJJ176" s="199"/>
      <c r="MJK176" s="199"/>
      <c r="MJL176" s="199"/>
      <c r="MJM176" s="199"/>
      <c r="MJN176" s="199"/>
      <c r="MJO176" s="199"/>
      <c r="MJP176" s="199"/>
      <c r="MJQ176" s="199"/>
      <c r="MJR176" s="199"/>
      <c r="MJS176" s="199"/>
      <c r="MJT176" s="199"/>
      <c r="MJU176" s="199"/>
      <c r="MJV176" s="199"/>
      <c r="MJW176" s="199"/>
      <c r="MJX176" s="199"/>
      <c r="MJY176" s="199"/>
      <c r="MJZ176" s="199"/>
      <c r="MKA176" s="199"/>
      <c r="MKB176" s="199"/>
      <c r="MKC176" s="199"/>
      <c r="MKD176" s="199"/>
      <c r="MKE176" s="199"/>
      <c r="MKF176" s="199"/>
      <c r="MKG176" s="199"/>
      <c r="MKH176" s="199"/>
      <c r="MKI176" s="199"/>
      <c r="MKJ176" s="199"/>
      <c r="MKK176" s="199"/>
      <c r="MKL176" s="199"/>
      <c r="MKM176" s="199"/>
      <c r="MKN176" s="199"/>
      <c r="MKO176" s="199"/>
      <c r="MKP176" s="199"/>
      <c r="MKQ176" s="199"/>
      <c r="MKR176" s="199"/>
      <c r="MKS176" s="199"/>
      <c r="MKT176" s="199"/>
      <c r="MKU176" s="199"/>
      <c r="MKV176" s="199"/>
      <c r="MKW176" s="199"/>
      <c r="MKX176" s="199"/>
      <c r="MKY176" s="199"/>
      <c r="MKZ176" s="199"/>
      <c r="MLA176" s="199"/>
      <c r="MLB176" s="199"/>
      <c r="MLC176" s="199"/>
      <c r="MLD176" s="199"/>
      <c r="MLE176" s="199"/>
      <c r="MLF176" s="199"/>
      <c r="MLG176" s="199"/>
      <c r="MLH176" s="199"/>
      <c r="MLI176" s="199"/>
      <c r="MLJ176" s="199"/>
      <c r="MLK176" s="199"/>
      <c r="MLL176" s="199"/>
      <c r="MLM176" s="199"/>
      <c r="MLN176" s="199"/>
      <c r="MLO176" s="199"/>
      <c r="MLP176" s="199"/>
      <c r="MLQ176" s="199"/>
      <c r="MLR176" s="199"/>
      <c r="MLS176" s="199"/>
      <c r="MLT176" s="199"/>
      <c r="MLU176" s="199"/>
      <c r="MLV176" s="199"/>
      <c r="MLW176" s="199"/>
      <c r="MLX176" s="199"/>
      <c r="MLY176" s="199"/>
      <c r="MLZ176" s="199"/>
      <c r="MMA176" s="199"/>
      <c r="MMB176" s="199"/>
      <c r="MMC176" s="199"/>
      <c r="MMD176" s="199"/>
      <c r="MME176" s="199"/>
      <c r="MMF176" s="199"/>
      <c r="MMG176" s="199"/>
      <c r="MMH176" s="199"/>
      <c r="MMI176" s="199"/>
      <c r="MMJ176" s="199"/>
      <c r="MMK176" s="199"/>
      <c r="MML176" s="199"/>
      <c r="MMM176" s="199"/>
      <c r="MMN176" s="199"/>
      <c r="MMO176" s="199"/>
      <c r="MMP176" s="199"/>
      <c r="MMQ176" s="199"/>
      <c r="MMR176" s="199"/>
      <c r="MMS176" s="199"/>
      <c r="MMT176" s="199"/>
      <c r="MMU176" s="199"/>
      <c r="MMV176" s="199"/>
      <c r="MMW176" s="199"/>
      <c r="MMX176" s="199"/>
      <c r="MMY176" s="199"/>
      <c r="MMZ176" s="199"/>
      <c r="MNA176" s="199"/>
      <c r="MNB176" s="199"/>
      <c r="MNC176" s="199"/>
      <c r="MND176" s="199"/>
      <c r="MNE176" s="199"/>
      <c r="MNF176" s="199"/>
      <c r="MNG176" s="199"/>
      <c r="MNH176" s="199"/>
      <c r="MNI176" s="199"/>
      <c r="MNJ176" s="199"/>
      <c r="MNK176" s="199"/>
      <c r="MNL176" s="199"/>
      <c r="MNM176" s="199"/>
      <c r="MNN176" s="199"/>
      <c r="MNO176" s="199"/>
      <c r="MNP176" s="199"/>
      <c r="MNQ176" s="199"/>
      <c r="MNR176" s="199"/>
      <c r="MNS176" s="199"/>
      <c r="MNT176" s="199"/>
      <c r="MNU176" s="199"/>
      <c r="MNV176" s="199"/>
      <c r="MNW176" s="199"/>
      <c r="MNX176" s="199"/>
      <c r="MNY176" s="199"/>
      <c r="MNZ176" s="199"/>
      <c r="MOA176" s="199"/>
      <c r="MOB176" s="199"/>
      <c r="MOC176" s="199"/>
      <c r="MOD176" s="199"/>
      <c r="MOE176" s="199"/>
      <c r="MOF176" s="199"/>
      <c r="MOG176" s="199"/>
      <c r="MOH176" s="199"/>
      <c r="MOI176" s="199"/>
      <c r="MOJ176" s="199"/>
      <c r="MOK176" s="199"/>
      <c r="MOL176" s="199"/>
      <c r="MOM176" s="199"/>
      <c r="MON176" s="199"/>
      <c r="MOO176" s="199"/>
      <c r="MOP176" s="199"/>
      <c r="MOQ176" s="199"/>
      <c r="MOR176" s="199"/>
      <c r="MOS176" s="199"/>
      <c r="MOT176" s="199"/>
      <c r="MOU176" s="199"/>
      <c r="MOV176" s="199"/>
      <c r="MOW176" s="199"/>
      <c r="MOX176" s="199"/>
      <c r="MOY176" s="199"/>
      <c r="MOZ176" s="199"/>
      <c r="MPA176" s="199"/>
      <c r="MPB176" s="199"/>
      <c r="MPC176" s="199"/>
      <c r="MPD176" s="199"/>
      <c r="MPE176" s="199"/>
      <c r="MPF176" s="199"/>
      <c r="MPG176" s="199"/>
      <c r="MPH176" s="199"/>
      <c r="MPI176" s="199"/>
      <c r="MPJ176" s="199"/>
      <c r="MPK176" s="199"/>
      <c r="MPL176" s="199"/>
      <c r="MPM176" s="199"/>
      <c r="MPN176" s="199"/>
      <c r="MPO176" s="199"/>
      <c r="MPP176" s="199"/>
      <c r="MPQ176" s="199"/>
      <c r="MPR176" s="199"/>
      <c r="MPS176" s="199"/>
      <c r="MPT176" s="199"/>
      <c r="MPU176" s="199"/>
      <c r="MPV176" s="199"/>
      <c r="MPW176" s="199"/>
      <c r="MPX176" s="199"/>
      <c r="MPY176" s="199"/>
      <c r="MPZ176" s="199"/>
      <c r="MQA176" s="199"/>
      <c r="MQB176" s="199"/>
      <c r="MQC176" s="199"/>
      <c r="MQD176" s="199"/>
      <c r="MQE176" s="199"/>
      <c r="MQF176" s="199"/>
      <c r="MQG176" s="199"/>
      <c r="MQH176" s="199"/>
      <c r="MQI176" s="199"/>
      <c r="MQJ176" s="199"/>
      <c r="MQK176" s="199"/>
      <c r="MQL176" s="199"/>
      <c r="MQM176" s="199"/>
      <c r="MQN176" s="199"/>
      <c r="MQO176" s="199"/>
      <c r="MQP176" s="199"/>
      <c r="MQQ176" s="199"/>
      <c r="MQR176" s="199"/>
      <c r="MQS176" s="199"/>
      <c r="MQT176" s="199"/>
      <c r="MQU176" s="199"/>
      <c r="MQV176" s="199"/>
      <c r="MQW176" s="199"/>
      <c r="MQX176" s="199"/>
      <c r="MQY176" s="199"/>
      <c r="MQZ176" s="199"/>
      <c r="MRA176" s="199"/>
      <c r="MRB176" s="199"/>
      <c r="MRC176" s="199"/>
      <c r="MRD176" s="199"/>
      <c r="MRE176" s="199"/>
      <c r="MRF176" s="199"/>
      <c r="MRG176" s="199"/>
      <c r="MRH176" s="199"/>
      <c r="MRI176" s="199"/>
      <c r="MRJ176" s="199"/>
      <c r="MRK176" s="199"/>
      <c r="MRL176" s="199"/>
      <c r="MRM176" s="199"/>
      <c r="MRN176" s="199"/>
      <c r="MRO176" s="199"/>
      <c r="MRP176" s="199"/>
      <c r="MRQ176" s="199"/>
      <c r="MRR176" s="199"/>
      <c r="MRS176" s="199"/>
      <c r="MRT176" s="199"/>
      <c r="MRU176" s="199"/>
      <c r="MRV176" s="199"/>
      <c r="MRW176" s="199"/>
      <c r="MRX176" s="199"/>
      <c r="MRY176" s="199"/>
      <c r="MRZ176" s="199"/>
      <c r="MSA176" s="199"/>
      <c r="MSB176" s="199"/>
      <c r="MSC176" s="199"/>
      <c r="MSD176" s="199"/>
      <c r="MSE176" s="199"/>
      <c r="MSF176" s="199"/>
      <c r="MSG176" s="199"/>
      <c r="MSH176" s="199"/>
      <c r="MSI176" s="199"/>
      <c r="MSJ176" s="199"/>
      <c r="MSK176" s="199"/>
      <c r="MSL176" s="199"/>
      <c r="MSM176" s="199"/>
      <c r="MSN176" s="199"/>
      <c r="MSO176" s="199"/>
      <c r="MSP176" s="199"/>
      <c r="MSQ176" s="199"/>
      <c r="MSR176" s="199"/>
      <c r="MSS176" s="199"/>
      <c r="MST176" s="199"/>
      <c r="MSU176" s="199"/>
      <c r="MSV176" s="199"/>
      <c r="MSW176" s="199"/>
      <c r="MSX176" s="199"/>
      <c r="MSY176" s="199"/>
      <c r="MSZ176" s="199"/>
      <c r="MTA176" s="199"/>
      <c r="MTB176" s="199"/>
      <c r="MTC176" s="199"/>
      <c r="MTD176" s="199"/>
      <c r="MTE176" s="199"/>
      <c r="MTF176" s="199"/>
      <c r="MTG176" s="199"/>
      <c r="MTH176" s="199"/>
      <c r="MTI176" s="199"/>
      <c r="MTJ176" s="199"/>
      <c r="MTK176" s="199"/>
      <c r="MTL176" s="199"/>
      <c r="MTM176" s="199"/>
      <c r="MTN176" s="199"/>
      <c r="MTO176" s="199"/>
      <c r="MTP176" s="199"/>
      <c r="MTQ176" s="199"/>
      <c r="MTR176" s="199"/>
      <c r="MTS176" s="199"/>
      <c r="MTT176" s="199"/>
      <c r="MTU176" s="199"/>
      <c r="MTV176" s="199"/>
      <c r="MTW176" s="199"/>
      <c r="MTX176" s="199"/>
      <c r="MTY176" s="199"/>
      <c r="MTZ176" s="199"/>
      <c r="MUA176" s="199"/>
      <c r="MUB176" s="199"/>
      <c r="MUC176" s="199"/>
      <c r="MUD176" s="199"/>
      <c r="MUE176" s="199"/>
      <c r="MUF176" s="199"/>
      <c r="MUG176" s="199"/>
      <c r="MUH176" s="199"/>
      <c r="MUI176" s="199"/>
      <c r="MUJ176" s="199"/>
      <c r="MUK176" s="199"/>
      <c r="MUL176" s="199"/>
      <c r="MUM176" s="199"/>
      <c r="MUN176" s="199"/>
      <c r="MUO176" s="199"/>
      <c r="MUP176" s="199"/>
      <c r="MUQ176" s="199"/>
      <c r="MUR176" s="199"/>
      <c r="MUS176" s="199"/>
      <c r="MUT176" s="199"/>
      <c r="MUU176" s="199"/>
      <c r="MUV176" s="199"/>
      <c r="MUW176" s="199"/>
      <c r="MUX176" s="199"/>
      <c r="MUY176" s="199"/>
      <c r="MUZ176" s="199"/>
      <c r="MVA176" s="199"/>
      <c r="MVB176" s="199"/>
      <c r="MVC176" s="199"/>
      <c r="MVD176" s="199"/>
      <c r="MVE176" s="199"/>
      <c r="MVF176" s="199"/>
      <c r="MVG176" s="199"/>
      <c r="MVH176" s="199"/>
      <c r="MVI176" s="199"/>
      <c r="MVJ176" s="199"/>
      <c r="MVK176" s="199"/>
      <c r="MVL176" s="199"/>
      <c r="MVM176" s="199"/>
      <c r="MVN176" s="199"/>
      <c r="MVO176" s="199"/>
      <c r="MVP176" s="199"/>
      <c r="MVQ176" s="199"/>
      <c r="MVR176" s="199"/>
      <c r="MVS176" s="199"/>
      <c r="MVT176" s="199"/>
      <c r="MVU176" s="199"/>
      <c r="MVV176" s="199"/>
      <c r="MVW176" s="199"/>
      <c r="MVX176" s="199"/>
      <c r="MVY176" s="199"/>
      <c r="MVZ176" s="199"/>
      <c r="MWA176" s="199"/>
      <c r="MWB176" s="199"/>
      <c r="MWC176" s="199"/>
      <c r="MWD176" s="199"/>
      <c r="MWE176" s="199"/>
      <c r="MWF176" s="199"/>
      <c r="MWG176" s="199"/>
      <c r="MWH176" s="199"/>
      <c r="MWI176" s="199"/>
      <c r="MWJ176" s="199"/>
      <c r="MWK176" s="199"/>
      <c r="MWL176" s="199"/>
      <c r="MWM176" s="199"/>
      <c r="MWN176" s="199"/>
      <c r="MWO176" s="199"/>
      <c r="MWP176" s="199"/>
      <c r="MWQ176" s="199"/>
      <c r="MWR176" s="199"/>
      <c r="MWS176" s="199"/>
      <c r="MWT176" s="199"/>
      <c r="MWU176" s="199"/>
      <c r="MWV176" s="199"/>
      <c r="MWW176" s="199"/>
      <c r="MWX176" s="199"/>
      <c r="MWY176" s="199"/>
      <c r="MWZ176" s="199"/>
      <c r="MXA176" s="199"/>
      <c r="MXB176" s="199"/>
      <c r="MXC176" s="199"/>
      <c r="MXD176" s="199"/>
      <c r="MXE176" s="199"/>
      <c r="MXF176" s="199"/>
      <c r="MXG176" s="199"/>
      <c r="MXH176" s="199"/>
      <c r="MXI176" s="199"/>
      <c r="MXJ176" s="199"/>
      <c r="MXK176" s="199"/>
      <c r="MXL176" s="199"/>
      <c r="MXM176" s="199"/>
      <c r="MXN176" s="199"/>
      <c r="MXO176" s="199"/>
      <c r="MXP176" s="199"/>
      <c r="MXQ176" s="199"/>
      <c r="MXR176" s="199"/>
      <c r="MXS176" s="199"/>
      <c r="MXT176" s="199"/>
      <c r="MXU176" s="199"/>
      <c r="MXV176" s="199"/>
      <c r="MXW176" s="199"/>
      <c r="MXX176" s="199"/>
      <c r="MXY176" s="199"/>
      <c r="MXZ176" s="199"/>
      <c r="MYA176" s="199"/>
      <c r="MYB176" s="199"/>
      <c r="MYC176" s="199"/>
      <c r="MYD176" s="199"/>
      <c r="MYE176" s="199"/>
      <c r="MYF176" s="199"/>
      <c r="MYG176" s="199"/>
      <c r="MYH176" s="199"/>
      <c r="MYI176" s="199"/>
      <c r="MYJ176" s="199"/>
      <c r="MYK176" s="199"/>
      <c r="MYL176" s="199"/>
      <c r="MYM176" s="199"/>
      <c r="MYN176" s="199"/>
      <c r="MYO176" s="199"/>
      <c r="MYP176" s="199"/>
      <c r="MYQ176" s="199"/>
      <c r="MYR176" s="199"/>
      <c r="MYS176" s="199"/>
      <c r="MYT176" s="199"/>
      <c r="MYU176" s="199"/>
      <c r="MYV176" s="199"/>
      <c r="MYW176" s="199"/>
      <c r="MYX176" s="199"/>
      <c r="MYY176" s="199"/>
      <c r="MYZ176" s="199"/>
      <c r="MZA176" s="199"/>
      <c r="MZB176" s="199"/>
      <c r="MZC176" s="199"/>
      <c r="MZD176" s="199"/>
      <c r="MZE176" s="199"/>
      <c r="MZF176" s="199"/>
      <c r="MZG176" s="199"/>
      <c r="MZH176" s="199"/>
      <c r="MZI176" s="199"/>
      <c r="MZJ176" s="199"/>
      <c r="MZK176" s="199"/>
      <c r="MZL176" s="199"/>
      <c r="MZM176" s="199"/>
      <c r="MZN176" s="199"/>
      <c r="MZO176" s="199"/>
      <c r="MZP176" s="199"/>
      <c r="MZQ176" s="199"/>
      <c r="MZR176" s="199"/>
      <c r="MZS176" s="199"/>
      <c r="MZT176" s="199"/>
      <c r="MZU176" s="199"/>
      <c r="MZV176" s="199"/>
      <c r="MZW176" s="199"/>
      <c r="MZX176" s="199"/>
      <c r="MZY176" s="199"/>
      <c r="MZZ176" s="199"/>
      <c r="NAA176" s="199"/>
      <c r="NAB176" s="199"/>
      <c r="NAC176" s="199"/>
      <c r="NAD176" s="199"/>
      <c r="NAE176" s="199"/>
      <c r="NAF176" s="199"/>
      <c r="NAG176" s="199"/>
      <c r="NAH176" s="199"/>
      <c r="NAI176" s="199"/>
      <c r="NAJ176" s="199"/>
      <c r="NAK176" s="199"/>
      <c r="NAL176" s="199"/>
      <c r="NAM176" s="199"/>
      <c r="NAN176" s="199"/>
      <c r="NAO176" s="199"/>
      <c r="NAP176" s="199"/>
      <c r="NAQ176" s="199"/>
      <c r="NAR176" s="199"/>
      <c r="NAS176" s="199"/>
      <c r="NAT176" s="199"/>
      <c r="NAU176" s="199"/>
      <c r="NAV176" s="199"/>
      <c r="NAW176" s="199"/>
      <c r="NAX176" s="199"/>
      <c r="NAY176" s="199"/>
      <c r="NAZ176" s="199"/>
      <c r="NBA176" s="199"/>
      <c r="NBB176" s="199"/>
      <c r="NBC176" s="199"/>
      <c r="NBD176" s="199"/>
      <c r="NBE176" s="199"/>
      <c r="NBF176" s="199"/>
      <c r="NBG176" s="199"/>
      <c r="NBH176" s="199"/>
      <c r="NBI176" s="199"/>
      <c r="NBJ176" s="199"/>
      <c r="NBK176" s="199"/>
      <c r="NBL176" s="199"/>
      <c r="NBM176" s="199"/>
      <c r="NBN176" s="199"/>
      <c r="NBO176" s="199"/>
      <c r="NBP176" s="199"/>
      <c r="NBQ176" s="199"/>
      <c r="NBR176" s="199"/>
      <c r="NBS176" s="199"/>
      <c r="NBT176" s="199"/>
      <c r="NBU176" s="199"/>
      <c r="NBV176" s="199"/>
      <c r="NBW176" s="199"/>
      <c r="NBX176" s="199"/>
      <c r="NBY176" s="199"/>
      <c r="NBZ176" s="199"/>
      <c r="NCA176" s="199"/>
      <c r="NCB176" s="199"/>
      <c r="NCC176" s="199"/>
      <c r="NCD176" s="199"/>
      <c r="NCE176" s="199"/>
      <c r="NCF176" s="199"/>
      <c r="NCG176" s="199"/>
      <c r="NCH176" s="199"/>
      <c r="NCI176" s="199"/>
      <c r="NCJ176" s="199"/>
      <c r="NCK176" s="199"/>
      <c r="NCL176" s="199"/>
      <c r="NCM176" s="199"/>
      <c r="NCN176" s="199"/>
      <c r="NCO176" s="199"/>
      <c r="NCP176" s="199"/>
      <c r="NCQ176" s="199"/>
      <c r="NCR176" s="199"/>
      <c r="NCS176" s="199"/>
      <c r="NCT176" s="199"/>
      <c r="NCU176" s="199"/>
      <c r="NCV176" s="199"/>
      <c r="NCW176" s="199"/>
      <c r="NCX176" s="199"/>
      <c r="NCY176" s="199"/>
      <c r="NCZ176" s="199"/>
      <c r="NDA176" s="199"/>
      <c r="NDB176" s="199"/>
      <c r="NDC176" s="199"/>
      <c r="NDD176" s="199"/>
      <c r="NDE176" s="199"/>
      <c r="NDF176" s="199"/>
      <c r="NDG176" s="199"/>
      <c r="NDH176" s="199"/>
      <c r="NDI176" s="199"/>
      <c r="NDJ176" s="199"/>
      <c r="NDK176" s="199"/>
      <c r="NDL176" s="199"/>
      <c r="NDM176" s="199"/>
      <c r="NDN176" s="199"/>
      <c r="NDO176" s="199"/>
      <c r="NDP176" s="199"/>
      <c r="NDQ176" s="199"/>
      <c r="NDR176" s="199"/>
      <c r="NDS176" s="199"/>
      <c r="NDT176" s="199"/>
      <c r="NDU176" s="199"/>
      <c r="NDV176" s="199"/>
      <c r="NDW176" s="199"/>
      <c r="NDX176" s="199"/>
      <c r="NDY176" s="199"/>
      <c r="NDZ176" s="199"/>
      <c r="NEA176" s="199"/>
      <c r="NEB176" s="199"/>
      <c r="NEC176" s="199"/>
      <c r="NED176" s="199"/>
      <c r="NEE176" s="199"/>
      <c r="NEF176" s="199"/>
      <c r="NEG176" s="199"/>
      <c r="NEH176" s="199"/>
      <c r="NEI176" s="199"/>
      <c r="NEJ176" s="199"/>
      <c r="NEK176" s="199"/>
      <c r="NEL176" s="199"/>
      <c r="NEM176" s="199"/>
      <c r="NEN176" s="199"/>
      <c r="NEO176" s="199"/>
      <c r="NEP176" s="199"/>
      <c r="NEQ176" s="199"/>
      <c r="NER176" s="199"/>
      <c r="NES176" s="199"/>
      <c r="NET176" s="199"/>
      <c r="NEU176" s="199"/>
      <c r="NEV176" s="199"/>
      <c r="NEW176" s="199"/>
      <c r="NEX176" s="199"/>
      <c r="NEY176" s="199"/>
      <c r="NEZ176" s="199"/>
      <c r="NFA176" s="199"/>
      <c r="NFB176" s="199"/>
      <c r="NFC176" s="199"/>
      <c r="NFD176" s="199"/>
      <c r="NFE176" s="199"/>
      <c r="NFF176" s="199"/>
      <c r="NFG176" s="199"/>
      <c r="NFH176" s="199"/>
      <c r="NFI176" s="199"/>
      <c r="NFJ176" s="199"/>
      <c r="NFK176" s="199"/>
      <c r="NFL176" s="199"/>
      <c r="NFM176" s="199"/>
      <c r="NFN176" s="199"/>
      <c r="NFO176" s="199"/>
      <c r="NFP176" s="199"/>
      <c r="NFQ176" s="199"/>
      <c r="NFR176" s="199"/>
      <c r="NFS176" s="199"/>
      <c r="NFT176" s="199"/>
      <c r="NFU176" s="199"/>
      <c r="NFV176" s="199"/>
      <c r="NFW176" s="199"/>
      <c r="NFX176" s="199"/>
      <c r="NFY176" s="199"/>
      <c r="NFZ176" s="199"/>
      <c r="NGA176" s="199"/>
      <c r="NGB176" s="199"/>
      <c r="NGC176" s="199"/>
      <c r="NGD176" s="199"/>
      <c r="NGE176" s="199"/>
      <c r="NGF176" s="199"/>
      <c r="NGG176" s="199"/>
      <c r="NGH176" s="199"/>
      <c r="NGI176" s="199"/>
      <c r="NGJ176" s="199"/>
      <c r="NGK176" s="199"/>
      <c r="NGL176" s="199"/>
      <c r="NGM176" s="199"/>
      <c r="NGN176" s="199"/>
      <c r="NGO176" s="199"/>
      <c r="NGP176" s="199"/>
      <c r="NGQ176" s="199"/>
      <c r="NGR176" s="199"/>
      <c r="NGS176" s="199"/>
      <c r="NGT176" s="199"/>
      <c r="NGU176" s="199"/>
      <c r="NGV176" s="199"/>
      <c r="NGW176" s="199"/>
      <c r="NGX176" s="199"/>
      <c r="NGY176" s="199"/>
      <c r="NGZ176" s="199"/>
      <c r="NHA176" s="199"/>
      <c r="NHB176" s="199"/>
      <c r="NHC176" s="199"/>
      <c r="NHD176" s="199"/>
      <c r="NHE176" s="199"/>
      <c r="NHF176" s="199"/>
      <c r="NHG176" s="199"/>
      <c r="NHH176" s="199"/>
      <c r="NHI176" s="199"/>
      <c r="NHJ176" s="199"/>
      <c r="NHK176" s="199"/>
      <c r="NHL176" s="199"/>
      <c r="NHM176" s="199"/>
      <c r="NHN176" s="199"/>
      <c r="NHO176" s="199"/>
      <c r="NHP176" s="199"/>
      <c r="NHQ176" s="199"/>
      <c r="NHR176" s="199"/>
      <c r="NHS176" s="199"/>
      <c r="NHT176" s="199"/>
      <c r="NHU176" s="199"/>
      <c r="NHV176" s="199"/>
      <c r="NHW176" s="199"/>
      <c r="NHX176" s="199"/>
      <c r="NHY176" s="199"/>
      <c r="NHZ176" s="199"/>
      <c r="NIA176" s="199"/>
      <c r="NIB176" s="199"/>
      <c r="NIC176" s="199"/>
      <c r="NID176" s="199"/>
      <c r="NIE176" s="199"/>
      <c r="NIF176" s="199"/>
      <c r="NIG176" s="199"/>
      <c r="NIH176" s="199"/>
      <c r="NII176" s="199"/>
      <c r="NIJ176" s="199"/>
      <c r="NIK176" s="199"/>
      <c r="NIL176" s="199"/>
      <c r="NIM176" s="199"/>
      <c r="NIN176" s="199"/>
      <c r="NIO176" s="199"/>
      <c r="NIP176" s="199"/>
      <c r="NIQ176" s="199"/>
      <c r="NIR176" s="199"/>
      <c r="NIS176" s="199"/>
      <c r="NIT176" s="199"/>
      <c r="NIU176" s="199"/>
      <c r="NIV176" s="199"/>
      <c r="NIW176" s="199"/>
      <c r="NIX176" s="199"/>
      <c r="NIY176" s="199"/>
      <c r="NIZ176" s="199"/>
      <c r="NJA176" s="199"/>
      <c r="NJB176" s="199"/>
      <c r="NJC176" s="199"/>
      <c r="NJD176" s="199"/>
      <c r="NJE176" s="199"/>
      <c r="NJF176" s="199"/>
      <c r="NJG176" s="199"/>
      <c r="NJH176" s="199"/>
      <c r="NJI176" s="199"/>
      <c r="NJJ176" s="199"/>
      <c r="NJK176" s="199"/>
      <c r="NJL176" s="199"/>
      <c r="NJM176" s="199"/>
      <c r="NJN176" s="199"/>
      <c r="NJO176" s="199"/>
      <c r="NJP176" s="199"/>
      <c r="NJQ176" s="199"/>
      <c r="NJR176" s="199"/>
      <c r="NJS176" s="199"/>
      <c r="NJT176" s="199"/>
      <c r="NJU176" s="199"/>
      <c r="NJV176" s="199"/>
      <c r="NJW176" s="199"/>
      <c r="NJX176" s="199"/>
      <c r="NJY176" s="199"/>
      <c r="NJZ176" s="199"/>
      <c r="NKA176" s="199"/>
      <c r="NKB176" s="199"/>
      <c r="NKC176" s="199"/>
      <c r="NKD176" s="199"/>
      <c r="NKE176" s="199"/>
      <c r="NKF176" s="199"/>
      <c r="NKG176" s="199"/>
      <c r="NKH176" s="199"/>
      <c r="NKI176" s="199"/>
      <c r="NKJ176" s="199"/>
      <c r="NKK176" s="199"/>
      <c r="NKL176" s="199"/>
      <c r="NKM176" s="199"/>
      <c r="NKN176" s="199"/>
      <c r="NKO176" s="199"/>
      <c r="NKP176" s="199"/>
      <c r="NKQ176" s="199"/>
      <c r="NKR176" s="199"/>
      <c r="NKS176" s="199"/>
      <c r="NKT176" s="199"/>
      <c r="NKU176" s="199"/>
      <c r="NKV176" s="199"/>
      <c r="NKW176" s="199"/>
      <c r="NKX176" s="199"/>
      <c r="NKY176" s="199"/>
      <c r="NKZ176" s="199"/>
      <c r="NLA176" s="199"/>
      <c r="NLB176" s="199"/>
      <c r="NLC176" s="199"/>
      <c r="NLD176" s="199"/>
      <c r="NLE176" s="199"/>
      <c r="NLF176" s="199"/>
      <c r="NLG176" s="199"/>
      <c r="NLH176" s="199"/>
      <c r="NLI176" s="199"/>
      <c r="NLJ176" s="199"/>
      <c r="NLK176" s="199"/>
      <c r="NLL176" s="199"/>
      <c r="NLM176" s="199"/>
      <c r="NLN176" s="199"/>
      <c r="NLO176" s="199"/>
      <c r="NLP176" s="199"/>
      <c r="NLQ176" s="199"/>
      <c r="NLR176" s="199"/>
      <c r="NLS176" s="199"/>
      <c r="NLT176" s="199"/>
      <c r="NLU176" s="199"/>
      <c r="NLV176" s="199"/>
      <c r="NLW176" s="199"/>
      <c r="NLX176" s="199"/>
      <c r="NLY176" s="199"/>
      <c r="NLZ176" s="199"/>
      <c r="NMA176" s="199"/>
      <c r="NMB176" s="199"/>
      <c r="NMC176" s="199"/>
      <c r="NMD176" s="199"/>
      <c r="NME176" s="199"/>
      <c r="NMF176" s="199"/>
      <c r="NMG176" s="199"/>
      <c r="NMH176" s="199"/>
      <c r="NMI176" s="199"/>
      <c r="NMJ176" s="199"/>
      <c r="NMK176" s="199"/>
      <c r="NML176" s="199"/>
      <c r="NMM176" s="199"/>
      <c r="NMN176" s="199"/>
      <c r="NMO176" s="199"/>
      <c r="NMP176" s="199"/>
      <c r="NMQ176" s="199"/>
      <c r="NMR176" s="199"/>
      <c r="NMS176" s="199"/>
      <c r="NMT176" s="199"/>
      <c r="NMU176" s="199"/>
      <c r="NMV176" s="199"/>
      <c r="NMW176" s="199"/>
      <c r="NMX176" s="199"/>
      <c r="NMY176" s="199"/>
      <c r="NMZ176" s="199"/>
      <c r="NNA176" s="199"/>
      <c r="NNB176" s="199"/>
      <c r="NNC176" s="199"/>
      <c r="NND176" s="199"/>
      <c r="NNE176" s="199"/>
      <c r="NNF176" s="199"/>
      <c r="NNG176" s="199"/>
      <c r="NNH176" s="199"/>
      <c r="NNI176" s="199"/>
      <c r="NNJ176" s="199"/>
      <c r="NNK176" s="199"/>
      <c r="NNL176" s="199"/>
      <c r="NNM176" s="199"/>
      <c r="NNN176" s="199"/>
      <c r="NNO176" s="199"/>
      <c r="NNP176" s="199"/>
      <c r="NNQ176" s="199"/>
      <c r="NNR176" s="199"/>
      <c r="NNS176" s="199"/>
      <c r="NNT176" s="199"/>
      <c r="NNU176" s="199"/>
      <c r="NNV176" s="199"/>
      <c r="NNW176" s="199"/>
      <c r="NNX176" s="199"/>
      <c r="NNY176" s="199"/>
      <c r="NNZ176" s="199"/>
      <c r="NOA176" s="199"/>
      <c r="NOB176" s="199"/>
      <c r="NOC176" s="199"/>
      <c r="NOD176" s="199"/>
      <c r="NOE176" s="199"/>
      <c r="NOF176" s="199"/>
      <c r="NOG176" s="199"/>
      <c r="NOH176" s="199"/>
      <c r="NOI176" s="199"/>
      <c r="NOJ176" s="199"/>
      <c r="NOK176" s="199"/>
      <c r="NOL176" s="199"/>
      <c r="NOM176" s="199"/>
      <c r="NON176" s="199"/>
      <c r="NOO176" s="199"/>
      <c r="NOP176" s="199"/>
      <c r="NOQ176" s="199"/>
      <c r="NOR176" s="199"/>
      <c r="NOS176" s="199"/>
      <c r="NOT176" s="199"/>
      <c r="NOU176" s="199"/>
      <c r="NOV176" s="199"/>
      <c r="NOW176" s="199"/>
      <c r="NOX176" s="199"/>
      <c r="NOY176" s="199"/>
      <c r="NOZ176" s="199"/>
      <c r="NPA176" s="199"/>
      <c r="NPB176" s="199"/>
      <c r="NPC176" s="199"/>
      <c r="NPD176" s="199"/>
      <c r="NPE176" s="199"/>
      <c r="NPF176" s="199"/>
      <c r="NPG176" s="199"/>
      <c r="NPH176" s="199"/>
      <c r="NPI176" s="199"/>
      <c r="NPJ176" s="199"/>
      <c r="NPK176" s="199"/>
      <c r="NPL176" s="199"/>
      <c r="NPM176" s="199"/>
      <c r="NPN176" s="199"/>
      <c r="NPO176" s="199"/>
      <c r="NPP176" s="199"/>
      <c r="NPQ176" s="199"/>
      <c r="NPR176" s="199"/>
      <c r="NPS176" s="199"/>
      <c r="NPT176" s="199"/>
      <c r="NPU176" s="199"/>
      <c r="NPV176" s="199"/>
      <c r="NPW176" s="199"/>
      <c r="NPX176" s="199"/>
      <c r="NPY176" s="199"/>
      <c r="NPZ176" s="199"/>
      <c r="NQA176" s="199"/>
      <c r="NQB176" s="199"/>
      <c r="NQC176" s="199"/>
      <c r="NQD176" s="199"/>
      <c r="NQE176" s="199"/>
      <c r="NQF176" s="199"/>
      <c r="NQG176" s="199"/>
      <c r="NQH176" s="199"/>
      <c r="NQI176" s="199"/>
      <c r="NQJ176" s="199"/>
      <c r="NQK176" s="199"/>
      <c r="NQL176" s="199"/>
      <c r="NQM176" s="199"/>
      <c r="NQN176" s="199"/>
      <c r="NQO176" s="199"/>
      <c r="NQP176" s="199"/>
      <c r="NQQ176" s="199"/>
      <c r="NQR176" s="199"/>
      <c r="NQS176" s="199"/>
      <c r="NQT176" s="199"/>
      <c r="NQU176" s="199"/>
      <c r="NQV176" s="199"/>
      <c r="NQW176" s="199"/>
      <c r="NQX176" s="199"/>
      <c r="NQY176" s="199"/>
      <c r="NQZ176" s="199"/>
      <c r="NRA176" s="199"/>
      <c r="NRB176" s="199"/>
      <c r="NRC176" s="199"/>
      <c r="NRD176" s="199"/>
      <c r="NRE176" s="199"/>
      <c r="NRF176" s="199"/>
      <c r="NRG176" s="199"/>
      <c r="NRH176" s="199"/>
      <c r="NRI176" s="199"/>
      <c r="NRJ176" s="199"/>
      <c r="NRK176" s="199"/>
      <c r="NRL176" s="199"/>
      <c r="NRM176" s="199"/>
      <c r="NRN176" s="199"/>
      <c r="NRO176" s="199"/>
      <c r="NRP176" s="199"/>
      <c r="NRQ176" s="199"/>
      <c r="NRR176" s="199"/>
      <c r="NRS176" s="199"/>
      <c r="NRT176" s="199"/>
      <c r="NRU176" s="199"/>
      <c r="NRV176" s="199"/>
      <c r="NRW176" s="199"/>
      <c r="NRX176" s="199"/>
      <c r="NRY176" s="199"/>
      <c r="NRZ176" s="199"/>
      <c r="NSA176" s="199"/>
      <c r="NSB176" s="199"/>
      <c r="NSC176" s="199"/>
      <c r="NSD176" s="199"/>
      <c r="NSE176" s="199"/>
      <c r="NSF176" s="199"/>
      <c r="NSG176" s="199"/>
      <c r="NSH176" s="199"/>
      <c r="NSI176" s="199"/>
      <c r="NSJ176" s="199"/>
      <c r="NSK176" s="199"/>
      <c r="NSL176" s="199"/>
      <c r="NSM176" s="199"/>
      <c r="NSN176" s="199"/>
      <c r="NSO176" s="199"/>
      <c r="NSP176" s="199"/>
      <c r="NSQ176" s="199"/>
      <c r="NSR176" s="199"/>
      <c r="NSS176" s="199"/>
      <c r="NST176" s="199"/>
      <c r="NSU176" s="199"/>
      <c r="NSV176" s="199"/>
      <c r="NSW176" s="199"/>
      <c r="NSX176" s="199"/>
      <c r="NSY176" s="199"/>
      <c r="NSZ176" s="199"/>
      <c r="NTA176" s="199"/>
      <c r="NTB176" s="199"/>
      <c r="NTC176" s="199"/>
      <c r="NTD176" s="199"/>
      <c r="NTE176" s="199"/>
      <c r="NTF176" s="199"/>
      <c r="NTG176" s="199"/>
      <c r="NTH176" s="199"/>
      <c r="NTI176" s="199"/>
      <c r="NTJ176" s="199"/>
      <c r="NTK176" s="199"/>
      <c r="NTL176" s="199"/>
      <c r="NTM176" s="199"/>
      <c r="NTN176" s="199"/>
      <c r="NTO176" s="199"/>
      <c r="NTP176" s="199"/>
      <c r="NTQ176" s="199"/>
      <c r="NTR176" s="199"/>
      <c r="NTS176" s="199"/>
      <c r="NTT176" s="199"/>
      <c r="NTU176" s="199"/>
      <c r="NTV176" s="199"/>
      <c r="NTW176" s="199"/>
      <c r="NTX176" s="199"/>
      <c r="NTY176" s="199"/>
      <c r="NTZ176" s="199"/>
      <c r="NUA176" s="199"/>
      <c r="NUB176" s="199"/>
      <c r="NUC176" s="199"/>
      <c r="NUD176" s="199"/>
      <c r="NUE176" s="199"/>
      <c r="NUF176" s="199"/>
      <c r="NUG176" s="199"/>
      <c r="NUH176" s="199"/>
      <c r="NUI176" s="199"/>
      <c r="NUJ176" s="199"/>
      <c r="NUK176" s="199"/>
      <c r="NUL176" s="199"/>
      <c r="NUM176" s="199"/>
      <c r="NUN176" s="199"/>
      <c r="NUO176" s="199"/>
      <c r="NUP176" s="199"/>
      <c r="NUQ176" s="199"/>
      <c r="NUR176" s="199"/>
      <c r="NUS176" s="199"/>
      <c r="NUT176" s="199"/>
      <c r="NUU176" s="199"/>
      <c r="NUV176" s="199"/>
      <c r="NUW176" s="199"/>
      <c r="NUX176" s="199"/>
      <c r="NUY176" s="199"/>
      <c r="NUZ176" s="199"/>
      <c r="NVA176" s="199"/>
      <c r="NVB176" s="199"/>
      <c r="NVC176" s="199"/>
      <c r="NVD176" s="199"/>
      <c r="NVE176" s="199"/>
      <c r="NVF176" s="199"/>
      <c r="NVG176" s="199"/>
      <c r="NVH176" s="199"/>
      <c r="NVI176" s="199"/>
      <c r="NVJ176" s="199"/>
      <c r="NVK176" s="199"/>
      <c r="NVL176" s="199"/>
      <c r="NVM176" s="199"/>
      <c r="NVN176" s="199"/>
      <c r="NVO176" s="199"/>
      <c r="NVP176" s="199"/>
      <c r="NVQ176" s="199"/>
      <c r="NVR176" s="199"/>
      <c r="NVS176" s="199"/>
      <c r="NVT176" s="199"/>
      <c r="NVU176" s="199"/>
      <c r="NVV176" s="199"/>
      <c r="NVW176" s="199"/>
      <c r="NVX176" s="199"/>
      <c r="NVY176" s="199"/>
      <c r="NVZ176" s="199"/>
      <c r="NWA176" s="199"/>
      <c r="NWB176" s="199"/>
      <c r="NWC176" s="199"/>
      <c r="NWD176" s="199"/>
      <c r="NWE176" s="199"/>
      <c r="NWF176" s="199"/>
      <c r="NWG176" s="199"/>
      <c r="NWH176" s="199"/>
      <c r="NWI176" s="199"/>
      <c r="NWJ176" s="199"/>
      <c r="NWK176" s="199"/>
      <c r="NWL176" s="199"/>
      <c r="NWM176" s="199"/>
      <c r="NWN176" s="199"/>
      <c r="NWO176" s="199"/>
      <c r="NWP176" s="199"/>
      <c r="NWQ176" s="199"/>
      <c r="NWR176" s="199"/>
      <c r="NWS176" s="199"/>
      <c r="NWT176" s="199"/>
      <c r="NWU176" s="199"/>
      <c r="NWV176" s="199"/>
      <c r="NWW176" s="199"/>
      <c r="NWX176" s="199"/>
      <c r="NWY176" s="199"/>
      <c r="NWZ176" s="199"/>
      <c r="NXA176" s="199"/>
      <c r="NXB176" s="199"/>
      <c r="NXC176" s="199"/>
      <c r="NXD176" s="199"/>
      <c r="NXE176" s="199"/>
      <c r="NXF176" s="199"/>
      <c r="NXG176" s="199"/>
      <c r="NXH176" s="199"/>
      <c r="NXI176" s="199"/>
      <c r="NXJ176" s="199"/>
      <c r="NXK176" s="199"/>
      <c r="NXL176" s="199"/>
      <c r="NXM176" s="199"/>
      <c r="NXN176" s="199"/>
      <c r="NXO176" s="199"/>
      <c r="NXP176" s="199"/>
      <c r="NXQ176" s="199"/>
      <c r="NXR176" s="199"/>
      <c r="NXS176" s="199"/>
      <c r="NXT176" s="199"/>
      <c r="NXU176" s="199"/>
      <c r="NXV176" s="199"/>
      <c r="NXW176" s="199"/>
      <c r="NXX176" s="199"/>
      <c r="NXY176" s="199"/>
      <c r="NXZ176" s="199"/>
      <c r="NYA176" s="199"/>
      <c r="NYB176" s="199"/>
      <c r="NYC176" s="199"/>
      <c r="NYD176" s="199"/>
      <c r="NYE176" s="199"/>
      <c r="NYF176" s="199"/>
      <c r="NYG176" s="199"/>
      <c r="NYH176" s="199"/>
      <c r="NYI176" s="199"/>
      <c r="NYJ176" s="199"/>
      <c r="NYK176" s="199"/>
      <c r="NYL176" s="199"/>
      <c r="NYM176" s="199"/>
      <c r="NYN176" s="199"/>
      <c r="NYO176" s="199"/>
      <c r="NYP176" s="199"/>
      <c r="NYQ176" s="199"/>
      <c r="NYR176" s="199"/>
      <c r="NYS176" s="199"/>
      <c r="NYT176" s="199"/>
      <c r="NYU176" s="199"/>
      <c r="NYV176" s="199"/>
      <c r="NYW176" s="199"/>
      <c r="NYX176" s="199"/>
      <c r="NYY176" s="199"/>
      <c r="NYZ176" s="199"/>
      <c r="NZA176" s="199"/>
      <c r="NZB176" s="199"/>
      <c r="NZC176" s="199"/>
      <c r="NZD176" s="199"/>
      <c r="NZE176" s="199"/>
      <c r="NZF176" s="199"/>
      <c r="NZG176" s="199"/>
      <c r="NZH176" s="199"/>
      <c r="NZI176" s="199"/>
      <c r="NZJ176" s="199"/>
      <c r="NZK176" s="199"/>
      <c r="NZL176" s="199"/>
      <c r="NZM176" s="199"/>
      <c r="NZN176" s="199"/>
      <c r="NZO176" s="199"/>
      <c r="NZP176" s="199"/>
      <c r="NZQ176" s="199"/>
      <c r="NZR176" s="199"/>
      <c r="NZS176" s="199"/>
      <c r="NZT176" s="199"/>
      <c r="NZU176" s="199"/>
      <c r="NZV176" s="199"/>
      <c r="NZW176" s="199"/>
      <c r="NZX176" s="199"/>
      <c r="NZY176" s="199"/>
      <c r="NZZ176" s="199"/>
      <c r="OAA176" s="199"/>
      <c r="OAB176" s="199"/>
      <c r="OAC176" s="199"/>
      <c r="OAD176" s="199"/>
      <c r="OAE176" s="199"/>
      <c r="OAF176" s="199"/>
      <c r="OAG176" s="199"/>
      <c r="OAH176" s="199"/>
      <c r="OAI176" s="199"/>
      <c r="OAJ176" s="199"/>
      <c r="OAK176" s="199"/>
      <c r="OAL176" s="199"/>
      <c r="OAM176" s="199"/>
      <c r="OAN176" s="199"/>
      <c r="OAO176" s="199"/>
      <c r="OAP176" s="199"/>
      <c r="OAQ176" s="199"/>
      <c r="OAR176" s="199"/>
      <c r="OAS176" s="199"/>
      <c r="OAT176" s="199"/>
      <c r="OAU176" s="199"/>
      <c r="OAV176" s="199"/>
      <c r="OAW176" s="199"/>
      <c r="OAX176" s="199"/>
      <c r="OAY176" s="199"/>
      <c r="OAZ176" s="199"/>
      <c r="OBA176" s="199"/>
      <c r="OBB176" s="199"/>
      <c r="OBC176" s="199"/>
      <c r="OBD176" s="199"/>
      <c r="OBE176" s="199"/>
      <c r="OBF176" s="199"/>
      <c r="OBG176" s="199"/>
      <c r="OBH176" s="199"/>
      <c r="OBI176" s="199"/>
      <c r="OBJ176" s="199"/>
      <c r="OBK176" s="199"/>
      <c r="OBL176" s="199"/>
      <c r="OBM176" s="199"/>
      <c r="OBN176" s="199"/>
      <c r="OBO176" s="199"/>
      <c r="OBP176" s="199"/>
      <c r="OBQ176" s="199"/>
      <c r="OBR176" s="199"/>
      <c r="OBS176" s="199"/>
      <c r="OBT176" s="199"/>
      <c r="OBU176" s="199"/>
      <c r="OBV176" s="199"/>
      <c r="OBW176" s="199"/>
      <c r="OBX176" s="199"/>
      <c r="OBY176" s="199"/>
      <c r="OBZ176" s="199"/>
      <c r="OCA176" s="199"/>
      <c r="OCB176" s="199"/>
      <c r="OCC176" s="199"/>
      <c r="OCD176" s="199"/>
      <c r="OCE176" s="199"/>
      <c r="OCF176" s="199"/>
      <c r="OCG176" s="199"/>
      <c r="OCH176" s="199"/>
      <c r="OCI176" s="199"/>
      <c r="OCJ176" s="199"/>
      <c r="OCK176" s="199"/>
      <c r="OCL176" s="199"/>
      <c r="OCM176" s="199"/>
      <c r="OCN176" s="199"/>
      <c r="OCO176" s="199"/>
      <c r="OCP176" s="199"/>
      <c r="OCQ176" s="199"/>
      <c r="OCR176" s="199"/>
      <c r="OCS176" s="199"/>
      <c r="OCT176" s="199"/>
      <c r="OCU176" s="199"/>
      <c r="OCV176" s="199"/>
      <c r="OCW176" s="199"/>
      <c r="OCX176" s="199"/>
      <c r="OCY176" s="199"/>
      <c r="OCZ176" s="199"/>
      <c r="ODA176" s="199"/>
      <c r="ODB176" s="199"/>
      <c r="ODC176" s="199"/>
      <c r="ODD176" s="199"/>
      <c r="ODE176" s="199"/>
      <c r="ODF176" s="199"/>
      <c r="ODG176" s="199"/>
      <c r="ODH176" s="199"/>
      <c r="ODI176" s="199"/>
      <c r="ODJ176" s="199"/>
      <c r="ODK176" s="199"/>
      <c r="ODL176" s="199"/>
      <c r="ODM176" s="199"/>
      <c r="ODN176" s="199"/>
      <c r="ODO176" s="199"/>
      <c r="ODP176" s="199"/>
      <c r="ODQ176" s="199"/>
      <c r="ODR176" s="199"/>
      <c r="ODS176" s="199"/>
      <c r="ODT176" s="199"/>
      <c r="ODU176" s="199"/>
      <c r="ODV176" s="199"/>
      <c r="ODW176" s="199"/>
      <c r="ODX176" s="199"/>
      <c r="ODY176" s="199"/>
      <c r="ODZ176" s="199"/>
      <c r="OEA176" s="199"/>
      <c r="OEB176" s="199"/>
      <c r="OEC176" s="199"/>
      <c r="OED176" s="199"/>
      <c r="OEE176" s="199"/>
      <c r="OEF176" s="199"/>
      <c r="OEG176" s="199"/>
      <c r="OEH176" s="199"/>
      <c r="OEI176" s="199"/>
      <c r="OEJ176" s="199"/>
      <c r="OEK176" s="199"/>
      <c r="OEL176" s="199"/>
      <c r="OEM176" s="199"/>
      <c r="OEN176" s="199"/>
      <c r="OEO176" s="199"/>
      <c r="OEP176" s="199"/>
      <c r="OEQ176" s="199"/>
      <c r="OER176" s="199"/>
      <c r="OES176" s="199"/>
      <c r="OET176" s="199"/>
      <c r="OEU176" s="199"/>
      <c r="OEV176" s="199"/>
      <c r="OEW176" s="199"/>
      <c r="OEX176" s="199"/>
      <c r="OEY176" s="199"/>
      <c r="OEZ176" s="199"/>
      <c r="OFA176" s="199"/>
      <c r="OFB176" s="199"/>
      <c r="OFC176" s="199"/>
      <c r="OFD176" s="199"/>
      <c r="OFE176" s="199"/>
      <c r="OFF176" s="199"/>
      <c r="OFG176" s="199"/>
      <c r="OFH176" s="199"/>
      <c r="OFI176" s="199"/>
      <c r="OFJ176" s="199"/>
      <c r="OFK176" s="199"/>
      <c r="OFL176" s="199"/>
      <c r="OFM176" s="199"/>
      <c r="OFN176" s="199"/>
      <c r="OFO176" s="199"/>
      <c r="OFP176" s="199"/>
      <c r="OFQ176" s="199"/>
      <c r="OFR176" s="199"/>
      <c r="OFS176" s="199"/>
      <c r="OFT176" s="199"/>
      <c r="OFU176" s="199"/>
      <c r="OFV176" s="199"/>
      <c r="OFW176" s="199"/>
      <c r="OFX176" s="199"/>
      <c r="OFY176" s="199"/>
      <c r="OFZ176" s="199"/>
      <c r="OGA176" s="199"/>
      <c r="OGB176" s="199"/>
      <c r="OGC176" s="199"/>
      <c r="OGD176" s="199"/>
      <c r="OGE176" s="199"/>
      <c r="OGF176" s="199"/>
      <c r="OGG176" s="199"/>
      <c r="OGH176" s="199"/>
      <c r="OGI176" s="199"/>
      <c r="OGJ176" s="199"/>
      <c r="OGK176" s="199"/>
      <c r="OGL176" s="199"/>
      <c r="OGM176" s="199"/>
      <c r="OGN176" s="199"/>
      <c r="OGO176" s="199"/>
      <c r="OGP176" s="199"/>
      <c r="OGQ176" s="199"/>
      <c r="OGR176" s="199"/>
      <c r="OGS176" s="199"/>
      <c r="OGT176" s="199"/>
      <c r="OGU176" s="199"/>
      <c r="OGV176" s="199"/>
      <c r="OGW176" s="199"/>
      <c r="OGX176" s="199"/>
      <c r="OGY176" s="199"/>
      <c r="OGZ176" s="199"/>
      <c r="OHA176" s="199"/>
      <c r="OHB176" s="199"/>
      <c r="OHC176" s="199"/>
      <c r="OHD176" s="199"/>
      <c r="OHE176" s="199"/>
      <c r="OHF176" s="199"/>
      <c r="OHG176" s="199"/>
      <c r="OHH176" s="199"/>
      <c r="OHI176" s="199"/>
      <c r="OHJ176" s="199"/>
      <c r="OHK176" s="199"/>
      <c r="OHL176" s="199"/>
      <c r="OHM176" s="199"/>
      <c r="OHN176" s="199"/>
      <c r="OHO176" s="199"/>
      <c r="OHP176" s="199"/>
      <c r="OHQ176" s="199"/>
      <c r="OHR176" s="199"/>
      <c r="OHS176" s="199"/>
      <c r="OHT176" s="199"/>
      <c r="OHU176" s="199"/>
      <c r="OHV176" s="199"/>
      <c r="OHW176" s="199"/>
      <c r="OHX176" s="199"/>
      <c r="OHY176" s="199"/>
      <c r="OHZ176" s="199"/>
      <c r="OIA176" s="199"/>
      <c r="OIB176" s="199"/>
      <c r="OIC176" s="199"/>
      <c r="OID176" s="199"/>
      <c r="OIE176" s="199"/>
      <c r="OIF176" s="199"/>
      <c r="OIG176" s="199"/>
      <c r="OIH176" s="199"/>
      <c r="OII176" s="199"/>
      <c r="OIJ176" s="199"/>
      <c r="OIK176" s="199"/>
      <c r="OIL176" s="199"/>
      <c r="OIM176" s="199"/>
      <c r="OIN176" s="199"/>
      <c r="OIO176" s="199"/>
      <c r="OIP176" s="199"/>
      <c r="OIQ176" s="199"/>
      <c r="OIR176" s="199"/>
      <c r="OIS176" s="199"/>
      <c r="OIT176" s="199"/>
      <c r="OIU176" s="199"/>
      <c r="OIV176" s="199"/>
      <c r="OIW176" s="199"/>
      <c r="OIX176" s="199"/>
      <c r="OIY176" s="199"/>
      <c r="OIZ176" s="199"/>
      <c r="OJA176" s="199"/>
      <c r="OJB176" s="199"/>
      <c r="OJC176" s="199"/>
      <c r="OJD176" s="199"/>
      <c r="OJE176" s="199"/>
      <c r="OJF176" s="199"/>
      <c r="OJG176" s="199"/>
      <c r="OJH176" s="199"/>
      <c r="OJI176" s="199"/>
      <c r="OJJ176" s="199"/>
      <c r="OJK176" s="199"/>
      <c r="OJL176" s="199"/>
      <c r="OJM176" s="199"/>
      <c r="OJN176" s="199"/>
      <c r="OJO176" s="199"/>
      <c r="OJP176" s="199"/>
      <c r="OJQ176" s="199"/>
      <c r="OJR176" s="199"/>
      <c r="OJS176" s="199"/>
      <c r="OJT176" s="199"/>
      <c r="OJU176" s="199"/>
      <c r="OJV176" s="199"/>
      <c r="OJW176" s="199"/>
      <c r="OJX176" s="199"/>
      <c r="OJY176" s="199"/>
      <c r="OJZ176" s="199"/>
      <c r="OKA176" s="199"/>
      <c r="OKB176" s="199"/>
      <c r="OKC176" s="199"/>
      <c r="OKD176" s="199"/>
      <c r="OKE176" s="199"/>
      <c r="OKF176" s="199"/>
      <c r="OKG176" s="199"/>
      <c r="OKH176" s="199"/>
      <c r="OKI176" s="199"/>
      <c r="OKJ176" s="199"/>
      <c r="OKK176" s="199"/>
      <c r="OKL176" s="199"/>
      <c r="OKM176" s="199"/>
      <c r="OKN176" s="199"/>
      <c r="OKO176" s="199"/>
      <c r="OKP176" s="199"/>
      <c r="OKQ176" s="199"/>
      <c r="OKR176" s="199"/>
      <c r="OKS176" s="199"/>
      <c r="OKT176" s="199"/>
      <c r="OKU176" s="199"/>
      <c r="OKV176" s="199"/>
      <c r="OKW176" s="199"/>
      <c r="OKX176" s="199"/>
      <c r="OKY176" s="199"/>
      <c r="OKZ176" s="199"/>
      <c r="OLA176" s="199"/>
      <c r="OLB176" s="199"/>
      <c r="OLC176" s="199"/>
      <c r="OLD176" s="199"/>
      <c r="OLE176" s="199"/>
      <c r="OLF176" s="199"/>
      <c r="OLG176" s="199"/>
      <c r="OLH176" s="199"/>
      <c r="OLI176" s="199"/>
      <c r="OLJ176" s="199"/>
      <c r="OLK176" s="199"/>
      <c r="OLL176" s="199"/>
      <c r="OLM176" s="199"/>
      <c r="OLN176" s="199"/>
      <c r="OLO176" s="199"/>
      <c r="OLP176" s="199"/>
      <c r="OLQ176" s="199"/>
      <c r="OLR176" s="199"/>
      <c r="OLS176" s="199"/>
      <c r="OLT176" s="199"/>
      <c r="OLU176" s="199"/>
      <c r="OLV176" s="199"/>
      <c r="OLW176" s="199"/>
      <c r="OLX176" s="199"/>
      <c r="OLY176" s="199"/>
      <c r="OLZ176" s="199"/>
      <c r="OMA176" s="199"/>
      <c r="OMB176" s="199"/>
      <c r="OMC176" s="199"/>
      <c r="OMD176" s="199"/>
      <c r="OME176" s="199"/>
      <c r="OMF176" s="199"/>
      <c r="OMG176" s="199"/>
      <c r="OMH176" s="199"/>
      <c r="OMI176" s="199"/>
      <c r="OMJ176" s="199"/>
      <c r="OMK176" s="199"/>
      <c r="OML176" s="199"/>
      <c r="OMM176" s="199"/>
      <c r="OMN176" s="199"/>
      <c r="OMO176" s="199"/>
      <c r="OMP176" s="199"/>
      <c r="OMQ176" s="199"/>
      <c r="OMR176" s="199"/>
      <c r="OMS176" s="199"/>
      <c r="OMT176" s="199"/>
      <c r="OMU176" s="199"/>
      <c r="OMV176" s="199"/>
      <c r="OMW176" s="199"/>
      <c r="OMX176" s="199"/>
      <c r="OMY176" s="199"/>
      <c r="OMZ176" s="199"/>
      <c r="ONA176" s="199"/>
      <c r="ONB176" s="199"/>
      <c r="ONC176" s="199"/>
      <c r="OND176" s="199"/>
      <c r="ONE176" s="199"/>
      <c r="ONF176" s="199"/>
      <c r="ONG176" s="199"/>
      <c r="ONH176" s="199"/>
      <c r="ONI176" s="199"/>
      <c r="ONJ176" s="199"/>
      <c r="ONK176" s="199"/>
      <c r="ONL176" s="199"/>
      <c r="ONM176" s="199"/>
      <c r="ONN176" s="199"/>
      <c r="ONO176" s="199"/>
      <c r="ONP176" s="199"/>
      <c r="ONQ176" s="199"/>
      <c r="ONR176" s="199"/>
      <c r="ONS176" s="199"/>
      <c r="ONT176" s="199"/>
      <c r="ONU176" s="199"/>
      <c r="ONV176" s="199"/>
      <c r="ONW176" s="199"/>
      <c r="ONX176" s="199"/>
      <c r="ONY176" s="199"/>
      <c r="ONZ176" s="199"/>
      <c r="OOA176" s="199"/>
      <c r="OOB176" s="199"/>
      <c r="OOC176" s="199"/>
      <c r="OOD176" s="199"/>
      <c r="OOE176" s="199"/>
      <c r="OOF176" s="199"/>
      <c r="OOG176" s="199"/>
      <c r="OOH176" s="199"/>
      <c r="OOI176" s="199"/>
      <c r="OOJ176" s="199"/>
      <c r="OOK176" s="199"/>
      <c r="OOL176" s="199"/>
      <c r="OOM176" s="199"/>
      <c r="OON176" s="199"/>
      <c r="OOO176" s="199"/>
      <c r="OOP176" s="199"/>
      <c r="OOQ176" s="199"/>
      <c r="OOR176" s="199"/>
      <c r="OOS176" s="199"/>
      <c r="OOT176" s="199"/>
      <c r="OOU176" s="199"/>
      <c r="OOV176" s="199"/>
      <c r="OOW176" s="199"/>
      <c r="OOX176" s="199"/>
      <c r="OOY176" s="199"/>
      <c r="OOZ176" s="199"/>
      <c r="OPA176" s="199"/>
      <c r="OPB176" s="199"/>
      <c r="OPC176" s="199"/>
      <c r="OPD176" s="199"/>
      <c r="OPE176" s="199"/>
      <c r="OPF176" s="199"/>
      <c r="OPG176" s="199"/>
      <c r="OPH176" s="199"/>
      <c r="OPI176" s="199"/>
      <c r="OPJ176" s="199"/>
      <c r="OPK176" s="199"/>
      <c r="OPL176" s="199"/>
      <c r="OPM176" s="199"/>
      <c r="OPN176" s="199"/>
      <c r="OPO176" s="199"/>
      <c r="OPP176" s="199"/>
      <c r="OPQ176" s="199"/>
      <c r="OPR176" s="199"/>
      <c r="OPS176" s="199"/>
      <c r="OPT176" s="199"/>
      <c r="OPU176" s="199"/>
      <c r="OPV176" s="199"/>
      <c r="OPW176" s="199"/>
      <c r="OPX176" s="199"/>
      <c r="OPY176" s="199"/>
      <c r="OPZ176" s="199"/>
      <c r="OQA176" s="199"/>
      <c r="OQB176" s="199"/>
      <c r="OQC176" s="199"/>
      <c r="OQD176" s="199"/>
      <c r="OQE176" s="199"/>
      <c r="OQF176" s="199"/>
      <c r="OQG176" s="199"/>
      <c r="OQH176" s="199"/>
      <c r="OQI176" s="199"/>
      <c r="OQJ176" s="199"/>
      <c r="OQK176" s="199"/>
      <c r="OQL176" s="199"/>
      <c r="OQM176" s="199"/>
      <c r="OQN176" s="199"/>
      <c r="OQO176" s="199"/>
      <c r="OQP176" s="199"/>
      <c r="OQQ176" s="199"/>
      <c r="OQR176" s="199"/>
      <c r="OQS176" s="199"/>
      <c r="OQT176" s="199"/>
      <c r="OQU176" s="199"/>
      <c r="OQV176" s="199"/>
      <c r="OQW176" s="199"/>
      <c r="OQX176" s="199"/>
      <c r="OQY176" s="199"/>
      <c r="OQZ176" s="199"/>
      <c r="ORA176" s="199"/>
      <c r="ORB176" s="199"/>
      <c r="ORC176" s="199"/>
      <c r="ORD176" s="199"/>
      <c r="ORE176" s="199"/>
      <c r="ORF176" s="199"/>
      <c r="ORG176" s="199"/>
      <c r="ORH176" s="199"/>
      <c r="ORI176" s="199"/>
      <c r="ORJ176" s="199"/>
      <c r="ORK176" s="199"/>
      <c r="ORL176" s="199"/>
      <c r="ORM176" s="199"/>
      <c r="ORN176" s="199"/>
      <c r="ORO176" s="199"/>
      <c r="ORP176" s="199"/>
      <c r="ORQ176" s="199"/>
      <c r="ORR176" s="199"/>
      <c r="ORS176" s="199"/>
      <c r="ORT176" s="199"/>
      <c r="ORU176" s="199"/>
      <c r="ORV176" s="199"/>
      <c r="ORW176" s="199"/>
      <c r="ORX176" s="199"/>
      <c r="ORY176" s="199"/>
      <c r="ORZ176" s="199"/>
      <c r="OSA176" s="199"/>
      <c r="OSB176" s="199"/>
      <c r="OSC176" s="199"/>
      <c r="OSD176" s="199"/>
      <c r="OSE176" s="199"/>
      <c r="OSF176" s="199"/>
      <c r="OSG176" s="199"/>
      <c r="OSH176" s="199"/>
      <c r="OSI176" s="199"/>
      <c r="OSJ176" s="199"/>
      <c r="OSK176" s="199"/>
      <c r="OSL176" s="199"/>
      <c r="OSM176" s="199"/>
      <c r="OSN176" s="199"/>
      <c r="OSO176" s="199"/>
      <c r="OSP176" s="199"/>
      <c r="OSQ176" s="199"/>
      <c r="OSR176" s="199"/>
      <c r="OSS176" s="199"/>
      <c r="OST176" s="199"/>
      <c r="OSU176" s="199"/>
      <c r="OSV176" s="199"/>
      <c r="OSW176" s="199"/>
      <c r="OSX176" s="199"/>
      <c r="OSY176" s="199"/>
      <c r="OSZ176" s="199"/>
      <c r="OTA176" s="199"/>
      <c r="OTB176" s="199"/>
      <c r="OTC176" s="199"/>
      <c r="OTD176" s="199"/>
      <c r="OTE176" s="199"/>
      <c r="OTF176" s="199"/>
      <c r="OTG176" s="199"/>
      <c r="OTH176" s="199"/>
      <c r="OTI176" s="199"/>
      <c r="OTJ176" s="199"/>
      <c r="OTK176" s="199"/>
      <c r="OTL176" s="199"/>
      <c r="OTM176" s="199"/>
      <c r="OTN176" s="199"/>
      <c r="OTO176" s="199"/>
      <c r="OTP176" s="199"/>
      <c r="OTQ176" s="199"/>
      <c r="OTR176" s="199"/>
      <c r="OTS176" s="199"/>
      <c r="OTT176" s="199"/>
      <c r="OTU176" s="199"/>
      <c r="OTV176" s="199"/>
      <c r="OTW176" s="199"/>
      <c r="OTX176" s="199"/>
      <c r="OTY176" s="199"/>
      <c r="OTZ176" s="199"/>
      <c r="OUA176" s="199"/>
      <c r="OUB176" s="199"/>
      <c r="OUC176" s="199"/>
      <c r="OUD176" s="199"/>
      <c r="OUE176" s="199"/>
      <c r="OUF176" s="199"/>
      <c r="OUG176" s="199"/>
      <c r="OUH176" s="199"/>
      <c r="OUI176" s="199"/>
      <c r="OUJ176" s="199"/>
      <c r="OUK176" s="199"/>
      <c r="OUL176" s="199"/>
      <c r="OUM176" s="199"/>
      <c r="OUN176" s="199"/>
      <c r="OUO176" s="199"/>
      <c r="OUP176" s="199"/>
      <c r="OUQ176" s="199"/>
      <c r="OUR176" s="199"/>
      <c r="OUS176" s="199"/>
      <c r="OUT176" s="199"/>
      <c r="OUU176" s="199"/>
      <c r="OUV176" s="199"/>
      <c r="OUW176" s="199"/>
      <c r="OUX176" s="199"/>
      <c r="OUY176" s="199"/>
      <c r="OUZ176" s="199"/>
      <c r="OVA176" s="199"/>
      <c r="OVB176" s="199"/>
      <c r="OVC176" s="199"/>
      <c r="OVD176" s="199"/>
      <c r="OVE176" s="199"/>
      <c r="OVF176" s="199"/>
      <c r="OVG176" s="199"/>
      <c r="OVH176" s="199"/>
      <c r="OVI176" s="199"/>
      <c r="OVJ176" s="199"/>
      <c r="OVK176" s="199"/>
      <c r="OVL176" s="199"/>
      <c r="OVM176" s="199"/>
      <c r="OVN176" s="199"/>
      <c r="OVO176" s="199"/>
      <c r="OVP176" s="199"/>
      <c r="OVQ176" s="199"/>
      <c r="OVR176" s="199"/>
      <c r="OVS176" s="199"/>
      <c r="OVT176" s="199"/>
      <c r="OVU176" s="199"/>
      <c r="OVV176" s="199"/>
      <c r="OVW176" s="199"/>
      <c r="OVX176" s="199"/>
      <c r="OVY176" s="199"/>
      <c r="OVZ176" s="199"/>
      <c r="OWA176" s="199"/>
      <c r="OWB176" s="199"/>
      <c r="OWC176" s="199"/>
      <c r="OWD176" s="199"/>
      <c r="OWE176" s="199"/>
      <c r="OWF176" s="199"/>
      <c r="OWG176" s="199"/>
      <c r="OWH176" s="199"/>
      <c r="OWI176" s="199"/>
      <c r="OWJ176" s="199"/>
      <c r="OWK176" s="199"/>
      <c r="OWL176" s="199"/>
      <c r="OWM176" s="199"/>
      <c r="OWN176" s="199"/>
      <c r="OWO176" s="199"/>
      <c r="OWP176" s="199"/>
      <c r="OWQ176" s="199"/>
      <c r="OWR176" s="199"/>
      <c r="OWS176" s="199"/>
      <c r="OWT176" s="199"/>
      <c r="OWU176" s="199"/>
      <c r="OWV176" s="199"/>
      <c r="OWW176" s="199"/>
      <c r="OWX176" s="199"/>
      <c r="OWY176" s="199"/>
      <c r="OWZ176" s="199"/>
      <c r="OXA176" s="199"/>
      <c r="OXB176" s="199"/>
      <c r="OXC176" s="199"/>
      <c r="OXD176" s="199"/>
      <c r="OXE176" s="199"/>
      <c r="OXF176" s="199"/>
      <c r="OXG176" s="199"/>
      <c r="OXH176" s="199"/>
      <c r="OXI176" s="199"/>
      <c r="OXJ176" s="199"/>
      <c r="OXK176" s="199"/>
      <c r="OXL176" s="199"/>
      <c r="OXM176" s="199"/>
      <c r="OXN176" s="199"/>
      <c r="OXO176" s="199"/>
      <c r="OXP176" s="199"/>
      <c r="OXQ176" s="199"/>
      <c r="OXR176" s="199"/>
      <c r="OXS176" s="199"/>
      <c r="OXT176" s="199"/>
      <c r="OXU176" s="199"/>
      <c r="OXV176" s="199"/>
      <c r="OXW176" s="199"/>
      <c r="OXX176" s="199"/>
      <c r="OXY176" s="199"/>
      <c r="OXZ176" s="199"/>
      <c r="OYA176" s="199"/>
      <c r="OYB176" s="199"/>
      <c r="OYC176" s="199"/>
      <c r="OYD176" s="199"/>
      <c r="OYE176" s="199"/>
      <c r="OYF176" s="199"/>
      <c r="OYG176" s="199"/>
      <c r="OYH176" s="199"/>
      <c r="OYI176" s="199"/>
      <c r="OYJ176" s="199"/>
      <c r="OYK176" s="199"/>
      <c r="OYL176" s="199"/>
      <c r="OYM176" s="199"/>
      <c r="OYN176" s="199"/>
      <c r="OYO176" s="199"/>
      <c r="OYP176" s="199"/>
      <c r="OYQ176" s="199"/>
      <c r="OYR176" s="199"/>
      <c r="OYS176" s="199"/>
      <c r="OYT176" s="199"/>
      <c r="OYU176" s="199"/>
      <c r="OYV176" s="199"/>
      <c r="OYW176" s="199"/>
      <c r="OYX176" s="199"/>
      <c r="OYY176" s="199"/>
      <c r="OYZ176" s="199"/>
      <c r="OZA176" s="199"/>
      <c r="OZB176" s="199"/>
      <c r="OZC176" s="199"/>
      <c r="OZD176" s="199"/>
      <c r="OZE176" s="199"/>
      <c r="OZF176" s="199"/>
      <c r="OZG176" s="199"/>
      <c r="OZH176" s="199"/>
      <c r="OZI176" s="199"/>
      <c r="OZJ176" s="199"/>
      <c r="OZK176" s="199"/>
      <c r="OZL176" s="199"/>
      <c r="OZM176" s="199"/>
      <c r="OZN176" s="199"/>
      <c r="OZO176" s="199"/>
      <c r="OZP176" s="199"/>
      <c r="OZQ176" s="199"/>
      <c r="OZR176" s="199"/>
      <c r="OZS176" s="199"/>
      <c r="OZT176" s="199"/>
      <c r="OZU176" s="199"/>
      <c r="OZV176" s="199"/>
      <c r="OZW176" s="199"/>
      <c r="OZX176" s="199"/>
      <c r="OZY176" s="199"/>
      <c r="OZZ176" s="199"/>
      <c r="PAA176" s="199"/>
      <c r="PAB176" s="199"/>
      <c r="PAC176" s="199"/>
      <c r="PAD176" s="199"/>
      <c r="PAE176" s="199"/>
      <c r="PAF176" s="199"/>
      <c r="PAG176" s="199"/>
      <c r="PAH176" s="199"/>
      <c r="PAI176" s="199"/>
      <c r="PAJ176" s="199"/>
      <c r="PAK176" s="199"/>
      <c r="PAL176" s="199"/>
      <c r="PAM176" s="199"/>
      <c r="PAN176" s="199"/>
      <c r="PAO176" s="199"/>
      <c r="PAP176" s="199"/>
      <c r="PAQ176" s="199"/>
      <c r="PAR176" s="199"/>
      <c r="PAS176" s="199"/>
      <c r="PAT176" s="199"/>
      <c r="PAU176" s="199"/>
      <c r="PAV176" s="199"/>
      <c r="PAW176" s="199"/>
      <c r="PAX176" s="199"/>
      <c r="PAY176" s="199"/>
      <c r="PAZ176" s="199"/>
      <c r="PBA176" s="199"/>
      <c r="PBB176" s="199"/>
      <c r="PBC176" s="199"/>
      <c r="PBD176" s="199"/>
      <c r="PBE176" s="199"/>
      <c r="PBF176" s="199"/>
      <c r="PBG176" s="199"/>
      <c r="PBH176" s="199"/>
      <c r="PBI176" s="199"/>
      <c r="PBJ176" s="199"/>
      <c r="PBK176" s="199"/>
      <c r="PBL176" s="199"/>
      <c r="PBM176" s="199"/>
      <c r="PBN176" s="199"/>
      <c r="PBO176" s="199"/>
      <c r="PBP176" s="199"/>
      <c r="PBQ176" s="199"/>
      <c r="PBR176" s="199"/>
      <c r="PBS176" s="199"/>
      <c r="PBT176" s="199"/>
      <c r="PBU176" s="199"/>
      <c r="PBV176" s="199"/>
      <c r="PBW176" s="199"/>
      <c r="PBX176" s="199"/>
      <c r="PBY176" s="199"/>
      <c r="PBZ176" s="199"/>
      <c r="PCA176" s="199"/>
      <c r="PCB176" s="199"/>
      <c r="PCC176" s="199"/>
      <c r="PCD176" s="199"/>
      <c r="PCE176" s="199"/>
      <c r="PCF176" s="199"/>
      <c r="PCG176" s="199"/>
      <c r="PCH176" s="199"/>
      <c r="PCI176" s="199"/>
      <c r="PCJ176" s="199"/>
      <c r="PCK176" s="199"/>
      <c r="PCL176" s="199"/>
      <c r="PCM176" s="199"/>
      <c r="PCN176" s="199"/>
      <c r="PCO176" s="199"/>
      <c r="PCP176" s="199"/>
      <c r="PCQ176" s="199"/>
      <c r="PCR176" s="199"/>
      <c r="PCS176" s="199"/>
      <c r="PCT176" s="199"/>
      <c r="PCU176" s="199"/>
      <c r="PCV176" s="199"/>
      <c r="PCW176" s="199"/>
      <c r="PCX176" s="199"/>
      <c r="PCY176" s="199"/>
      <c r="PCZ176" s="199"/>
      <c r="PDA176" s="199"/>
      <c r="PDB176" s="199"/>
      <c r="PDC176" s="199"/>
      <c r="PDD176" s="199"/>
      <c r="PDE176" s="199"/>
      <c r="PDF176" s="199"/>
      <c r="PDG176" s="199"/>
      <c r="PDH176" s="199"/>
      <c r="PDI176" s="199"/>
      <c r="PDJ176" s="199"/>
      <c r="PDK176" s="199"/>
      <c r="PDL176" s="199"/>
      <c r="PDM176" s="199"/>
      <c r="PDN176" s="199"/>
      <c r="PDO176" s="199"/>
      <c r="PDP176" s="199"/>
      <c r="PDQ176" s="199"/>
      <c r="PDR176" s="199"/>
      <c r="PDS176" s="199"/>
      <c r="PDT176" s="199"/>
      <c r="PDU176" s="199"/>
      <c r="PDV176" s="199"/>
      <c r="PDW176" s="199"/>
      <c r="PDX176" s="199"/>
      <c r="PDY176" s="199"/>
      <c r="PDZ176" s="199"/>
      <c r="PEA176" s="199"/>
      <c r="PEB176" s="199"/>
      <c r="PEC176" s="199"/>
      <c r="PED176" s="199"/>
      <c r="PEE176" s="199"/>
      <c r="PEF176" s="199"/>
      <c r="PEG176" s="199"/>
      <c r="PEH176" s="199"/>
      <c r="PEI176" s="199"/>
      <c r="PEJ176" s="199"/>
      <c r="PEK176" s="199"/>
      <c r="PEL176" s="199"/>
      <c r="PEM176" s="199"/>
      <c r="PEN176" s="199"/>
      <c r="PEO176" s="199"/>
      <c r="PEP176" s="199"/>
      <c r="PEQ176" s="199"/>
      <c r="PER176" s="199"/>
      <c r="PES176" s="199"/>
      <c r="PET176" s="199"/>
      <c r="PEU176" s="199"/>
      <c r="PEV176" s="199"/>
      <c r="PEW176" s="199"/>
      <c r="PEX176" s="199"/>
      <c r="PEY176" s="199"/>
      <c r="PEZ176" s="199"/>
      <c r="PFA176" s="199"/>
      <c r="PFB176" s="199"/>
      <c r="PFC176" s="199"/>
      <c r="PFD176" s="199"/>
      <c r="PFE176" s="199"/>
      <c r="PFF176" s="199"/>
      <c r="PFG176" s="199"/>
      <c r="PFH176" s="199"/>
      <c r="PFI176" s="199"/>
      <c r="PFJ176" s="199"/>
      <c r="PFK176" s="199"/>
      <c r="PFL176" s="199"/>
      <c r="PFM176" s="199"/>
      <c r="PFN176" s="199"/>
      <c r="PFO176" s="199"/>
      <c r="PFP176" s="199"/>
      <c r="PFQ176" s="199"/>
      <c r="PFR176" s="199"/>
      <c r="PFS176" s="199"/>
      <c r="PFT176" s="199"/>
      <c r="PFU176" s="199"/>
      <c r="PFV176" s="199"/>
      <c r="PFW176" s="199"/>
      <c r="PFX176" s="199"/>
      <c r="PFY176" s="199"/>
      <c r="PFZ176" s="199"/>
      <c r="PGA176" s="199"/>
      <c r="PGB176" s="199"/>
      <c r="PGC176" s="199"/>
      <c r="PGD176" s="199"/>
      <c r="PGE176" s="199"/>
      <c r="PGF176" s="199"/>
      <c r="PGG176" s="199"/>
      <c r="PGH176" s="199"/>
      <c r="PGI176" s="199"/>
      <c r="PGJ176" s="199"/>
      <c r="PGK176" s="199"/>
      <c r="PGL176" s="199"/>
      <c r="PGM176" s="199"/>
      <c r="PGN176" s="199"/>
      <c r="PGO176" s="199"/>
      <c r="PGP176" s="199"/>
      <c r="PGQ176" s="199"/>
      <c r="PGR176" s="199"/>
      <c r="PGS176" s="199"/>
      <c r="PGT176" s="199"/>
      <c r="PGU176" s="199"/>
      <c r="PGV176" s="199"/>
      <c r="PGW176" s="199"/>
      <c r="PGX176" s="199"/>
      <c r="PGY176" s="199"/>
      <c r="PGZ176" s="199"/>
      <c r="PHA176" s="199"/>
      <c r="PHB176" s="199"/>
      <c r="PHC176" s="199"/>
      <c r="PHD176" s="199"/>
      <c r="PHE176" s="199"/>
      <c r="PHF176" s="199"/>
      <c r="PHG176" s="199"/>
      <c r="PHH176" s="199"/>
      <c r="PHI176" s="199"/>
      <c r="PHJ176" s="199"/>
      <c r="PHK176" s="199"/>
      <c r="PHL176" s="199"/>
      <c r="PHM176" s="199"/>
      <c r="PHN176" s="199"/>
      <c r="PHO176" s="199"/>
      <c r="PHP176" s="199"/>
      <c r="PHQ176" s="199"/>
      <c r="PHR176" s="199"/>
      <c r="PHS176" s="199"/>
      <c r="PHT176" s="199"/>
      <c r="PHU176" s="199"/>
      <c r="PHV176" s="199"/>
      <c r="PHW176" s="199"/>
      <c r="PHX176" s="199"/>
      <c r="PHY176" s="199"/>
      <c r="PHZ176" s="199"/>
      <c r="PIA176" s="199"/>
      <c r="PIB176" s="199"/>
      <c r="PIC176" s="199"/>
      <c r="PID176" s="199"/>
      <c r="PIE176" s="199"/>
      <c r="PIF176" s="199"/>
      <c r="PIG176" s="199"/>
      <c r="PIH176" s="199"/>
      <c r="PII176" s="199"/>
      <c r="PIJ176" s="199"/>
      <c r="PIK176" s="199"/>
      <c r="PIL176" s="199"/>
      <c r="PIM176" s="199"/>
      <c r="PIN176" s="199"/>
      <c r="PIO176" s="199"/>
      <c r="PIP176" s="199"/>
      <c r="PIQ176" s="199"/>
      <c r="PIR176" s="199"/>
      <c r="PIS176" s="199"/>
      <c r="PIT176" s="199"/>
      <c r="PIU176" s="199"/>
      <c r="PIV176" s="199"/>
      <c r="PIW176" s="199"/>
      <c r="PIX176" s="199"/>
      <c r="PIY176" s="199"/>
      <c r="PIZ176" s="199"/>
      <c r="PJA176" s="199"/>
      <c r="PJB176" s="199"/>
      <c r="PJC176" s="199"/>
      <c r="PJD176" s="199"/>
      <c r="PJE176" s="199"/>
      <c r="PJF176" s="199"/>
      <c r="PJG176" s="199"/>
      <c r="PJH176" s="199"/>
      <c r="PJI176" s="199"/>
      <c r="PJJ176" s="199"/>
      <c r="PJK176" s="199"/>
      <c r="PJL176" s="199"/>
      <c r="PJM176" s="199"/>
      <c r="PJN176" s="199"/>
      <c r="PJO176" s="199"/>
      <c r="PJP176" s="199"/>
      <c r="PJQ176" s="199"/>
      <c r="PJR176" s="199"/>
      <c r="PJS176" s="199"/>
      <c r="PJT176" s="199"/>
      <c r="PJU176" s="199"/>
      <c r="PJV176" s="199"/>
      <c r="PJW176" s="199"/>
      <c r="PJX176" s="199"/>
      <c r="PJY176" s="199"/>
      <c r="PJZ176" s="199"/>
      <c r="PKA176" s="199"/>
      <c r="PKB176" s="199"/>
      <c r="PKC176" s="199"/>
      <c r="PKD176" s="199"/>
      <c r="PKE176" s="199"/>
      <c r="PKF176" s="199"/>
      <c r="PKG176" s="199"/>
      <c r="PKH176" s="199"/>
      <c r="PKI176" s="199"/>
      <c r="PKJ176" s="199"/>
      <c r="PKK176" s="199"/>
      <c r="PKL176" s="199"/>
      <c r="PKM176" s="199"/>
      <c r="PKN176" s="199"/>
      <c r="PKO176" s="199"/>
      <c r="PKP176" s="199"/>
      <c r="PKQ176" s="199"/>
      <c r="PKR176" s="199"/>
      <c r="PKS176" s="199"/>
      <c r="PKT176" s="199"/>
      <c r="PKU176" s="199"/>
      <c r="PKV176" s="199"/>
      <c r="PKW176" s="199"/>
      <c r="PKX176" s="199"/>
      <c r="PKY176" s="199"/>
      <c r="PKZ176" s="199"/>
      <c r="PLA176" s="199"/>
      <c r="PLB176" s="199"/>
      <c r="PLC176" s="199"/>
      <c r="PLD176" s="199"/>
      <c r="PLE176" s="199"/>
      <c r="PLF176" s="199"/>
      <c r="PLG176" s="199"/>
      <c r="PLH176" s="199"/>
      <c r="PLI176" s="199"/>
      <c r="PLJ176" s="199"/>
      <c r="PLK176" s="199"/>
      <c r="PLL176" s="199"/>
      <c r="PLM176" s="199"/>
      <c r="PLN176" s="199"/>
      <c r="PLO176" s="199"/>
      <c r="PLP176" s="199"/>
      <c r="PLQ176" s="199"/>
      <c r="PLR176" s="199"/>
      <c r="PLS176" s="199"/>
      <c r="PLT176" s="199"/>
      <c r="PLU176" s="199"/>
      <c r="PLV176" s="199"/>
      <c r="PLW176" s="199"/>
      <c r="PLX176" s="199"/>
      <c r="PLY176" s="199"/>
      <c r="PLZ176" s="199"/>
      <c r="PMA176" s="199"/>
      <c r="PMB176" s="199"/>
      <c r="PMC176" s="199"/>
      <c r="PMD176" s="199"/>
      <c r="PME176" s="199"/>
      <c r="PMF176" s="199"/>
      <c r="PMG176" s="199"/>
      <c r="PMH176" s="199"/>
      <c r="PMI176" s="199"/>
      <c r="PMJ176" s="199"/>
      <c r="PMK176" s="199"/>
      <c r="PML176" s="199"/>
      <c r="PMM176" s="199"/>
      <c r="PMN176" s="199"/>
      <c r="PMO176" s="199"/>
      <c r="PMP176" s="199"/>
      <c r="PMQ176" s="199"/>
      <c r="PMR176" s="199"/>
      <c r="PMS176" s="199"/>
      <c r="PMT176" s="199"/>
      <c r="PMU176" s="199"/>
      <c r="PMV176" s="199"/>
      <c r="PMW176" s="199"/>
      <c r="PMX176" s="199"/>
      <c r="PMY176" s="199"/>
      <c r="PMZ176" s="199"/>
      <c r="PNA176" s="199"/>
      <c r="PNB176" s="199"/>
      <c r="PNC176" s="199"/>
      <c r="PND176" s="199"/>
      <c r="PNE176" s="199"/>
      <c r="PNF176" s="199"/>
      <c r="PNG176" s="199"/>
      <c r="PNH176" s="199"/>
      <c r="PNI176" s="199"/>
      <c r="PNJ176" s="199"/>
      <c r="PNK176" s="199"/>
      <c r="PNL176" s="199"/>
      <c r="PNM176" s="199"/>
      <c r="PNN176" s="199"/>
      <c r="PNO176" s="199"/>
      <c r="PNP176" s="199"/>
      <c r="PNQ176" s="199"/>
      <c r="PNR176" s="199"/>
      <c r="PNS176" s="199"/>
      <c r="PNT176" s="199"/>
      <c r="PNU176" s="199"/>
      <c r="PNV176" s="199"/>
      <c r="PNW176" s="199"/>
      <c r="PNX176" s="199"/>
      <c r="PNY176" s="199"/>
      <c r="PNZ176" s="199"/>
      <c r="POA176" s="199"/>
      <c r="POB176" s="199"/>
      <c r="POC176" s="199"/>
      <c r="POD176" s="199"/>
      <c r="POE176" s="199"/>
      <c r="POF176" s="199"/>
      <c r="POG176" s="199"/>
      <c r="POH176" s="199"/>
      <c r="POI176" s="199"/>
      <c r="POJ176" s="199"/>
      <c r="POK176" s="199"/>
      <c r="POL176" s="199"/>
      <c r="POM176" s="199"/>
      <c r="PON176" s="199"/>
      <c r="POO176" s="199"/>
      <c r="POP176" s="199"/>
      <c r="POQ176" s="199"/>
      <c r="POR176" s="199"/>
      <c r="POS176" s="199"/>
      <c r="POT176" s="199"/>
      <c r="POU176" s="199"/>
      <c r="POV176" s="199"/>
      <c r="POW176" s="199"/>
      <c r="POX176" s="199"/>
      <c r="POY176" s="199"/>
      <c r="POZ176" s="199"/>
      <c r="PPA176" s="199"/>
      <c r="PPB176" s="199"/>
      <c r="PPC176" s="199"/>
      <c r="PPD176" s="199"/>
      <c r="PPE176" s="199"/>
      <c r="PPF176" s="199"/>
      <c r="PPG176" s="199"/>
      <c r="PPH176" s="199"/>
      <c r="PPI176" s="199"/>
      <c r="PPJ176" s="199"/>
      <c r="PPK176" s="199"/>
      <c r="PPL176" s="199"/>
      <c r="PPM176" s="199"/>
      <c r="PPN176" s="199"/>
      <c r="PPO176" s="199"/>
      <c r="PPP176" s="199"/>
      <c r="PPQ176" s="199"/>
      <c r="PPR176" s="199"/>
      <c r="PPS176" s="199"/>
      <c r="PPT176" s="199"/>
      <c r="PPU176" s="199"/>
      <c r="PPV176" s="199"/>
      <c r="PPW176" s="199"/>
      <c r="PPX176" s="199"/>
      <c r="PPY176" s="199"/>
      <c r="PPZ176" s="199"/>
      <c r="PQA176" s="199"/>
      <c r="PQB176" s="199"/>
      <c r="PQC176" s="199"/>
      <c r="PQD176" s="199"/>
      <c r="PQE176" s="199"/>
      <c r="PQF176" s="199"/>
      <c r="PQG176" s="199"/>
      <c r="PQH176" s="199"/>
      <c r="PQI176" s="199"/>
      <c r="PQJ176" s="199"/>
      <c r="PQK176" s="199"/>
      <c r="PQL176" s="199"/>
      <c r="PQM176" s="199"/>
      <c r="PQN176" s="199"/>
      <c r="PQO176" s="199"/>
      <c r="PQP176" s="199"/>
      <c r="PQQ176" s="199"/>
      <c r="PQR176" s="199"/>
      <c r="PQS176" s="199"/>
      <c r="PQT176" s="199"/>
      <c r="PQU176" s="199"/>
      <c r="PQV176" s="199"/>
      <c r="PQW176" s="199"/>
      <c r="PQX176" s="199"/>
      <c r="PQY176" s="199"/>
      <c r="PQZ176" s="199"/>
      <c r="PRA176" s="199"/>
      <c r="PRB176" s="199"/>
      <c r="PRC176" s="199"/>
      <c r="PRD176" s="199"/>
      <c r="PRE176" s="199"/>
      <c r="PRF176" s="199"/>
      <c r="PRG176" s="199"/>
      <c r="PRH176" s="199"/>
      <c r="PRI176" s="199"/>
      <c r="PRJ176" s="199"/>
      <c r="PRK176" s="199"/>
      <c r="PRL176" s="199"/>
      <c r="PRM176" s="199"/>
      <c r="PRN176" s="199"/>
      <c r="PRO176" s="199"/>
      <c r="PRP176" s="199"/>
      <c r="PRQ176" s="199"/>
      <c r="PRR176" s="199"/>
      <c r="PRS176" s="199"/>
      <c r="PRT176" s="199"/>
      <c r="PRU176" s="199"/>
      <c r="PRV176" s="199"/>
      <c r="PRW176" s="199"/>
      <c r="PRX176" s="199"/>
      <c r="PRY176" s="199"/>
      <c r="PRZ176" s="199"/>
      <c r="PSA176" s="199"/>
      <c r="PSB176" s="199"/>
      <c r="PSC176" s="199"/>
      <c r="PSD176" s="199"/>
      <c r="PSE176" s="199"/>
      <c r="PSF176" s="199"/>
      <c r="PSG176" s="199"/>
      <c r="PSH176" s="199"/>
      <c r="PSI176" s="199"/>
      <c r="PSJ176" s="199"/>
      <c r="PSK176" s="199"/>
      <c r="PSL176" s="199"/>
      <c r="PSM176" s="199"/>
      <c r="PSN176" s="199"/>
      <c r="PSO176" s="199"/>
      <c r="PSP176" s="199"/>
      <c r="PSQ176" s="199"/>
      <c r="PSR176" s="199"/>
      <c r="PSS176" s="199"/>
      <c r="PST176" s="199"/>
      <c r="PSU176" s="199"/>
      <c r="PSV176" s="199"/>
      <c r="PSW176" s="199"/>
      <c r="PSX176" s="199"/>
      <c r="PSY176" s="199"/>
      <c r="PSZ176" s="199"/>
      <c r="PTA176" s="199"/>
      <c r="PTB176" s="199"/>
      <c r="PTC176" s="199"/>
      <c r="PTD176" s="199"/>
      <c r="PTE176" s="199"/>
      <c r="PTF176" s="199"/>
      <c r="PTG176" s="199"/>
      <c r="PTH176" s="199"/>
      <c r="PTI176" s="199"/>
      <c r="PTJ176" s="199"/>
      <c r="PTK176" s="199"/>
      <c r="PTL176" s="199"/>
      <c r="PTM176" s="199"/>
      <c r="PTN176" s="199"/>
      <c r="PTO176" s="199"/>
      <c r="PTP176" s="199"/>
      <c r="PTQ176" s="199"/>
      <c r="PTR176" s="199"/>
      <c r="PTS176" s="199"/>
      <c r="PTT176" s="199"/>
      <c r="PTU176" s="199"/>
      <c r="PTV176" s="199"/>
      <c r="PTW176" s="199"/>
      <c r="PTX176" s="199"/>
      <c r="PTY176" s="199"/>
      <c r="PTZ176" s="199"/>
      <c r="PUA176" s="199"/>
      <c r="PUB176" s="199"/>
      <c r="PUC176" s="199"/>
      <c r="PUD176" s="199"/>
      <c r="PUE176" s="199"/>
      <c r="PUF176" s="199"/>
      <c r="PUG176" s="199"/>
      <c r="PUH176" s="199"/>
      <c r="PUI176" s="199"/>
      <c r="PUJ176" s="199"/>
      <c r="PUK176" s="199"/>
      <c r="PUL176" s="199"/>
      <c r="PUM176" s="199"/>
      <c r="PUN176" s="199"/>
      <c r="PUO176" s="199"/>
      <c r="PUP176" s="199"/>
      <c r="PUQ176" s="199"/>
      <c r="PUR176" s="199"/>
      <c r="PUS176" s="199"/>
      <c r="PUT176" s="199"/>
      <c r="PUU176" s="199"/>
      <c r="PUV176" s="199"/>
      <c r="PUW176" s="199"/>
      <c r="PUX176" s="199"/>
      <c r="PUY176" s="199"/>
      <c r="PUZ176" s="199"/>
      <c r="PVA176" s="199"/>
      <c r="PVB176" s="199"/>
      <c r="PVC176" s="199"/>
      <c r="PVD176" s="199"/>
      <c r="PVE176" s="199"/>
      <c r="PVF176" s="199"/>
      <c r="PVG176" s="199"/>
      <c r="PVH176" s="199"/>
      <c r="PVI176" s="199"/>
      <c r="PVJ176" s="199"/>
      <c r="PVK176" s="199"/>
      <c r="PVL176" s="199"/>
      <c r="PVM176" s="199"/>
      <c r="PVN176" s="199"/>
      <c r="PVO176" s="199"/>
      <c r="PVP176" s="199"/>
      <c r="PVQ176" s="199"/>
      <c r="PVR176" s="199"/>
      <c r="PVS176" s="199"/>
      <c r="PVT176" s="199"/>
      <c r="PVU176" s="199"/>
      <c r="PVV176" s="199"/>
      <c r="PVW176" s="199"/>
      <c r="PVX176" s="199"/>
      <c r="PVY176" s="199"/>
      <c r="PVZ176" s="199"/>
      <c r="PWA176" s="199"/>
      <c r="PWB176" s="199"/>
      <c r="PWC176" s="199"/>
      <c r="PWD176" s="199"/>
      <c r="PWE176" s="199"/>
      <c r="PWF176" s="199"/>
      <c r="PWG176" s="199"/>
      <c r="PWH176" s="199"/>
      <c r="PWI176" s="199"/>
      <c r="PWJ176" s="199"/>
      <c r="PWK176" s="199"/>
      <c r="PWL176" s="199"/>
      <c r="PWM176" s="199"/>
      <c r="PWN176" s="199"/>
      <c r="PWO176" s="199"/>
      <c r="PWP176" s="199"/>
      <c r="PWQ176" s="199"/>
      <c r="PWR176" s="199"/>
      <c r="PWS176" s="199"/>
      <c r="PWT176" s="199"/>
      <c r="PWU176" s="199"/>
      <c r="PWV176" s="199"/>
      <c r="PWW176" s="199"/>
      <c r="PWX176" s="199"/>
      <c r="PWY176" s="199"/>
      <c r="PWZ176" s="199"/>
      <c r="PXA176" s="199"/>
      <c r="PXB176" s="199"/>
      <c r="PXC176" s="199"/>
      <c r="PXD176" s="199"/>
      <c r="PXE176" s="199"/>
      <c r="PXF176" s="199"/>
      <c r="PXG176" s="199"/>
      <c r="PXH176" s="199"/>
      <c r="PXI176" s="199"/>
      <c r="PXJ176" s="199"/>
      <c r="PXK176" s="199"/>
      <c r="PXL176" s="199"/>
      <c r="PXM176" s="199"/>
      <c r="PXN176" s="199"/>
      <c r="PXO176" s="199"/>
      <c r="PXP176" s="199"/>
      <c r="PXQ176" s="199"/>
      <c r="PXR176" s="199"/>
      <c r="PXS176" s="199"/>
      <c r="PXT176" s="199"/>
      <c r="PXU176" s="199"/>
      <c r="PXV176" s="199"/>
      <c r="PXW176" s="199"/>
      <c r="PXX176" s="199"/>
      <c r="PXY176" s="199"/>
      <c r="PXZ176" s="199"/>
      <c r="PYA176" s="199"/>
      <c r="PYB176" s="199"/>
      <c r="PYC176" s="199"/>
      <c r="PYD176" s="199"/>
      <c r="PYE176" s="199"/>
      <c r="PYF176" s="199"/>
      <c r="PYG176" s="199"/>
      <c r="PYH176" s="199"/>
      <c r="PYI176" s="199"/>
      <c r="PYJ176" s="199"/>
      <c r="PYK176" s="199"/>
      <c r="PYL176" s="199"/>
      <c r="PYM176" s="199"/>
      <c r="PYN176" s="199"/>
      <c r="PYO176" s="199"/>
      <c r="PYP176" s="199"/>
      <c r="PYQ176" s="199"/>
      <c r="PYR176" s="199"/>
      <c r="PYS176" s="199"/>
      <c r="PYT176" s="199"/>
      <c r="PYU176" s="199"/>
      <c r="PYV176" s="199"/>
      <c r="PYW176" s="199"/>
      <c r="PYX176" s="199"/>
      <c r="PYY176" s="199"/>
      <c r="PYZ176" s="199"/>
      <c r="PZA176" s="199"/>
      <c r="PZB176" s="199"/>
      <c r="PZC176" s="199"/>
      <c r="PZD176" s="199"/>
      <c r="PZE176" s="199"/>
      <c r="PZF176" s="199"/>
      <c r="PZG176" s="199"/>
      <c r="PZH176" s="199"/>
      <c r="PZI176" s="199"/>
      <c r="PZJ176" s="199"/>
      <c r="PZK176" s="199"/>
      <c r="PZL176" s="199"/>
      <c r="PZM176" s="199"/>
      <c r="PZN176" s="199"/>
      <c r="PZO176" s="199"/>
      <c r="PZP176" s="199"/>
      <c r="PZQ176" s="199"/>
      <c r="PZR176" s="199"/>
      <c r="PZS176" s="199"/>
      <c r="PZT176" s="199"/>
      <c r="PZU176" s="199"/>
      <c r="PZV176" s="199"/>
      <c r="PZW176" s="199"/>
      <c r="PZX176" s="199"/>
      <c r="PZY176" s="199"/>
      <c r="PZZ176" s="199"/>
      <c r="QAA176" s="199"/>
      <c r="QAB176" s="199"/>
      <c r="QAC176" s="199"/>
      <c r="QAD176" s="199"/>
      <c r="QAE176" s="199"/>
      <c r="QAF176" s="199"/>
      <c r="QAG176" s="199"/>
      <c r="QAH176" s="199"/>
      <c r="QAI176" s="199"/>
      <c r="QAJ176" s="199"/>
      <c r="QAK176" s="199"/>
      <c r="QAL176" s="199"/>
      <c r="QAM176" s="199"/>
      <c r="QAN176" s="199"/>
      <c r="QAO176" s="199"/>
      <c r="QAP176" s="199"/>
      <c r="QAQ176" s="199"/>
      <c r="QAR176" s="199"/>
      <c r="QAS176" s="199"/>
      <c r="QAT176" s="199"/>
      <c r="QAU176" s="199"/>
      <c r="QAV176" s="199"/>
      <c r="QAW176" s="199"/>
      <c r="QAX176" s="199"/>
      <c r="QAY176" s="199"/>
      <c r="QAZ176" s="199"/>
      <c r="QBA176" s="199"/>
      <c r="QBB176" s="199"/>
      <c r="QBC176" s="199"/>
      <c r="QBD176" s="199"/>
      <c r="QBE176" s="199"/>
      <c r="QBF176" s="199"/>
      <c r="QBG176" s="199"/>
      <c r="QBH176" s="199"/>
      <c r="QBI176" s="199"/>
      <c r="QBJ176" s="199"/>
      <c r="QBK176" s="199"/>
      <c r="QBL176" s="199"/>
      <c r="QBM176" s="199"/>
      <c r="QBN176" s="199"/>
      <c r="QBO176" s="199"/>
      <c r="QBP176" s="199"/>
      <c r="QBQ176" s="199"/>
      <c r="QBR176" s="199"/>
      <c r="QBS176" s="199"/>
      <c r="QBT176" s="199"/>
      <c r="QBU176" s="199"/>
      <c r="QBV176" s="199"/>
      <c r="QBW176" s="199"/>
      <c r="QBX176" s="199"/>
      <c r="QBY176" s="199"/>
      <c r="QBZ176" s="199"/>
      <c r="QCA176" s="199"/>
      <c r="QCB176" s="199"/>
      <c r="QCC176" s="199"/>
      <c r="QCD176" s="199"/>
      <c r="QCE176" s="199"/>
      <c r="QCF176" s="199"/>
      <c r="QCG176" s="199"/>
      <c r="QCH176" s="199"/>
      <c r="QCI176" s="199"/>
      <c r="QCJ176" s="199"/>
      <c r="QCK176" s="199"/>
      <c r="QCL176" s="199"/>
      <c r="QCM176" s="199"/>
      <c r="QCN176" s="199"/>
      <c r="QCO176" s="199"/>
      <c r="QCP176" s="199"/>
      <c r="QCQ176" s="199"/>
      <c r="QCR176" s="199"/>
      <c r="QCS176" s="199"/>
      <c r="QCT176" s="199"/>
      <c r="QCU176" s="199"/>
      <c r="QCV176" s="199"/>
      <c r="QCW176" s="199"/>
      <c r="QCX176" s="199"/>
      <c r="QCY176" s="199"/>
      <c r="QCZ176" s="199"/>
      <c r="QDA176" s="199"/>
      <c r="QDB176" s="199"/>
      <c r="QDC176" s="199"/>
      <c r="QDD176" s="199"/>
      <c r="QDE176" s="199"/>
      <c r="QDF176" s="199"/>
      <c r="QDG176" s="199"/>
      <c r="QDH176" s="199"/>
      <c r="QDI176" s="199"/>
      <c r="QDJ176" s="199"/>
      <c r="QDK176" s="199"/>
      <c r="QDL176" s="199"/>
      <c r="QDM176" s="199"/>
      <c r="QDN176" s="199"/>
      <c r="QDO176" s="199"/>
      <c r="QDP176" s="199"/>
      <c r="QDQ176" s="199"/>
      <c r="QDR176" s="199"/>
      <c r="QDS176" s="199"/>
      <c r="QDT176" s="199"/>
      <c r="QDU176" s="199"/>
      <c r="QDV176" s="199"/>
      <c r="QDW176" s="199"/>
      <c r="QDX176" s="199"/>
      <c r="QDY176" s="199"/>
      <c r="QDZ176" s="199"/>
      <c r="QEA176" s="199"/>
      <c r="QEB176" s="199"/>
      <c r="QEC176" s="199"/>
      <c r="QED176" s="199"/>
      <c r="QEE176" s="199"/>
      <c r="QEF176" s="199"/>
      <c r="QEG176" s="199"/>
      <c r="QEH176" s="199"/>
      <c r="QEI176" s="199"/>
      <c r="QEJ176" s="199"/>
      <c r="QEK176" s="199"/>
      <c r="QEL176" s="199"/>
      <c r="QEM176" s="199"/>
      <c r="QEN176" s="199"/>
      <c r="QEO176" s="199"/>
      <c r="QEP176" s="199"/>
      <c r="QEQ176" s="199"/>
      <c r="QER176" s="199"/>
      <c r="QES176" s="199"/>
      <c r="QET176" s="199"/>
      <c r="QEU176" s="199"/>
      <c r="QEV176" s="199"/>
      <c r="QEW176" s="199"/>
      <c r="QEX176" s="199"/>
      <c r="QEY176" s="199"/>
      <c r="QEZ176" s="199"/>
      <c r="QFA176" s="199"/>
      <c r="QFB176" s="199"/>
      <c r="QFC176" s="199"/>
      <c r="QFD176" s="199"/>
      <c r="QFE176" s="199"/>
      <c r="QFF176" s="199"/>
      <c r="QFG176" s="199"/>
      <c r="QFH176" s="199"/>
      <c r="QFI176" s="199"/>
      <c r="QFJ176" s="199"/>
      <c r="QFK176" s="199"/>
      <c r="QFL176" s="199"/>
      <c r="QFM176" s="199"/>
      <c r="QFN176" s="199"/>
      <c r="QFO176" s="199"/>
      <c r="QFP176" s="199"/>
      <c r="QFQ176" s="199"/>
      <c r="QFR176" s="199"/>
      <c r="QFS176" s="199"/>
      <c r="QFT176" s="199"/>
      <c r="QFU176" s="199"/>
      <c r="QFV176" s="199"/>
      <c r="QFW176" s="199"/>
      <c r="QFX176" s="199"/>
      <c r="QFY176" s="199"/>
      <c r="QFZ176" s="199"/>
      <c r="QGA176" s="199"/>
      <c r="QGB176" s="199"/>
      <c r="QGC176" s="199"/>
      <c r="QGD176" s="199"/>
      <c r="QGE176" s="199"/>
      <c r="QGF176" s="199"/>
      <c r="QGG176" s="199"/>
      <c r="QGH176" s="199"/>
      <c r="QGI176" s="199"/>
      <c r="QGJ176" s="199"/>
      <c r="QGK176" s="199"/>
      <c r="QGL176" s="199"/>
      <c r="QGM176" s="199"/>
      <c r="QGN176" s="199"/>
      <c r="QGO176" s="199"/>
      <c r="QGP176" s="199"/>
      <c r="QGQ176" s="199"/>
      <c r="QGR176" s="199"/>
      <c r="QGS176" s="199"/>
      <c r="QGT176" s="199"/>
      <c r="QGU176" s="199"/>
      <c r="QGV176" s="199"/>
      <c r="QGW176" s="199"/>
      <c r="QGX176" s="199"/>
      <c r="QGY176" s="199"/>
      <c r="QGZ176" s="199"/>
      <c r="QHA176" s="199"/>
      <c r="QHB176" s="199"/>
      <c r="QHC176" s="199"/>
      <c r="QHD176" s="199"/>
      <c r="QHE176" s="199"/>
      <c r="QHF176" s="199"/>
      <c r="QHG176" s="199"/>
      <c r="QHH176" s="199"/>
      <c r="QHI176" s="199"/>
      <c r="QHJ176" s="199"/>
      <c r="QHK176" s="199"/>
      <c r="QHL176" s="199"/>
      <c r="QHM176" s="199"/>
      <c r="QHN176" s="199"/>
      <c r="QHO176" s="199"/>
      <c r="QHP176" s="199"/>
      <c r="QHQ176" s="199"/>
      <c r="QHR176" s="199"/>
      <c r="QHS176" s="199"/>
      <c r="QHT176" s="199"/>
      <c r="QHU176" s="199"/>
      <c r="QHV176" s="199"/>
      <c r="QHW176" s="199"/>
      <c r="QHX176" s="199"/>
      <c r="QHY176" s="199"/>
      <c r="QHZ176" s="199"/>
      <c r="QIA176" s="199"/>
      <c r="QIB176" s="199"/>
      <c r="QIC176" s="199"/>
      <c r="QID176" s="199"/>
      <c r="QIE176" s="199"/>
      <c r="QIF176" s="199"/>
      <c r="QIG176" s="199"/>
      <c r="QIH176" s="199"/>
      <c r="QII176" s="199"/>
      <c r="QIJ176" s="199"/>
      <c r="QIK176" s="199"/>
      <c r="QIL176" s="199"/>
      <c r="QIM176" s="199"/>
      <c r="QIN176" s="199"/>
      <c r="QIO176" s="199"/>
      <c r="QIP176" s="199"/>
      <c r="QIQ176" s="199"/>
      <c r="QIR176" s="199"/>
      <c r="QIS176" s="199"/>
      <c r="QIT176" s="199"/>
      <c r="QIU176" s="199"/>
      <c r="QIV176" s="199"/>
      <c r="QIW176" s="199"/>
      <c r="QIX176" s="199"/>
      <c r="QIY176" s="199"/>
      <c r="QIZ176" s="199"/>
      <c r="QJA176" s="199"/>
      <c r="QJB176" s="199"/>
      <c r="QJC176" s="199"/>
      <c r="QJD176" s="199"/>
      <c r="QJE176" s="199"/>
      <c r="QJF176" s="199"/>
      <c r="QJG176" s="199"/>
      <c r="QJH176" s="199"/>
      <c r="QJI176" s="199"/>
      <c r="QJJ176" s="199"/>
      <c r="QJK176" s="199"/>
      <c r="QJL176" s="199"/>
      <c r="QJM176" s="199"/>
      <c r="QJN176" s="199"/>
      <c r="QJO176" s="199"/>
      <c r="QJP176" s="199"/>
      <c r="QJQ176" s="199"/>
      <c r="QJR176" s="199"/>
      <c r="QJS176" s="199"/>
      <c r="QJT176" s="199"/>
      <c r="QJU176" s="199"/>
      <c r="QJV176" s="199"/>
      <c r="QJW176" s="199"/>
      <c r="QJX176" s="199"/>
      <c r="QJY176" s="199"/>
      <c r="QJZ176" s="199"/>
      <c r="QKA176" s="199"/>
      <c r="QKB176" s="199"/>
      <c r="QKC176" s="199"/>
      <c r="QKD176" s="199"/>
      <c r="QKE176" s="199"/>
      <c r="QKF176" s="199"/>
      <c r="QKG176" s="199"/>
      <c r="QKH176" s="199"/>
      <c r="QKI176" s="199"/>
      <c r="QKJ176" s="199"/>
      <c r="QKK176" s="199"/>
      <c r="QKL176" s="199"/>
      <c r="QKM176" s="199"/>
      <c r="QKN176" s="199"/>
      <c r="QKO176" s="199"/>
      <c r="QKP176" s="199"/>
      <c r="QKQ176" s="199"/>
      <c r="QKR176" s="199"/>
      <c r="QKS176" s="199"/>
      <c r="QKT176" s="199"/>
      <c r="QKU176" s="199"/>
      <c r="QKV176" s="199"/>
      <c r="QKW176" s="199"/>
      <c r="QKX176" s="199"/>
      <c r="QKY176" s="199"/>
      <c r="QKZ176" s="199"/>
      <c r="QLA176" s="199"/>
      <c r="QLB176" s="199"/>
      <c r="QLC176" s="199"/>
      <c r="QLD176" s="199"/>
      <c r="QLE176" s="199"/>
      <c r="QLF176" s="199"/>
      <c r="QLG176" s="199"/>
      <c r="QLH176" s="199"/>
      <c r="QLI176" s="199"/>
      <c r="QLJ176" s="199"/>
      <c r="QLK176" s="199"/>
      <c r="QLL176" s="199"/>
      <c r="QLM176" s="199"/>
      <c r="QLN176" s="199"/>
      <c r="QLO176" s="199"/>
      <c r="QLP176" s="199"/>
      <c r="QLQ176" s="199"/>
      <c r="QLR176" s="199"/>
      <c r="QLS176" s="199"/>
      <c r="QLT176" s="199"/>
      <c r="QLU176" s="199"/>
      <c r="QLV176" s="199"/>
      <c r="QLW176" s="199"/>
      <c r="QLX176" s="199"/>
      <c r="QLY176" s="199"/>
      <c r="QLZ176" s="199"/>
      <c r="QMA176" s="199"/>
      <c r="QMB176" s="199"/>
      <c r="QMC176" s="199"/>
      <c r="QMD176" s="199"/>
      <c r="QME176" s="199"/>
      <c r="QMF176" s="199"/>
      <c r="QMG176" s="199"/>
      <c r="QMH176" s="199"/>
      <c r="QMI176" s="199"/>
      <c r="QMJ176" s="199"/>
      <c r="QMK176" s="199"/>
      <c r="QML176" s="199"/>
      <c r="QMM176" s="199"/>
      <c r="QMN176" s="199"/>
      <c r="QMO176" s="199"/>
      <c r="QMP176" s="199"/>
      <c r="QMQ176" s="199"/>
      <c r="QMR176" s="199"/>
      <c r="QMS176" s="199"/>
      <c r="QMT176" s="199"/>
      <c r="QMU176" s="199"/>
      <c r="QMV176" s="199"/>
      <c r="QMW176" s="199"/>
      <c r="QMX176" s="199"/>
      <c r="QMY176" s="199"/>
      <c r="QMZ176" s="199"/>
      <c r="QNA176" s="199"/>
      <c r="QNB176" s="199"/>
      <c r="QNC176" s="199"/>
      <c r="QND176" s="199"/>
      <c r="QNE176" s="199"/>
      <c r="QNF176" s="199"/>
      <c r="QNG176" s="199"/>
      <c r="QNH176" s="199"/>
      <c r="QNI176" s="199"/>
      <c r="QNJ176" s="199"/>
      <c r="QNK176" s="199"/>
      <c r="QNL176" s="199"/>
      <c r="QNM176" s="199"/>
      <c r="QNN176" s="199"/>
      <c r="QNO176" s="199"/>
      <c r="QNP176" s="199"/>
      <c r="QNQ176" s="199"/>
      <c r="QNR176" s="199"/>
      <c r="QNS176" s="199"/>
      <c r="QNT176" s="199"/>
      <c r="QNU176" s="199"/>
      <c r="QNV176" s="199"/>
      <c r="QNW176" s="199"/>
      <c r="QNX176" s="199"/>
      <c r="QNY176" s="199"/>
      <c r="QNZ176" s="199"/>
      <c r="QOA176" s="199"/>
      <c r="QOB176" s="199"/>
      <c r="QOC176" s="199"/>
      <c r="QOD176" s="199"/>
      <c r="QOE176" s="199"/>
      <c r="QOF176" s="199"/>
      <c r="QOG176" s="199"/>
      <c r="QOH176" s="199"/>
      <c r="QOI176" s="199"/>
      <c r="QOJ176" s="199"/>
      <c r="QOK176" s="199"/>
      <c r="QOL176" s="199"/>
      <c r="QOM176" s="199"/>
      <c r="QON176" s="199"/>
      <c r="QOO176" s="199"/>
      <c r="QOP176" s="199"/>
      <c r="QOQ176" s="199"/>
      <c r="QOR176" s="199"/>
      <c r="QOS176" s="199"/>
      <c r="QOT176" s="199"/>
      <c r="QOU176" s="199"/>
      <c r="QOV176" s="199"/>
      <c r="QOW176" s="199"/>
      <c r="QOX176" s="199"/>
      <c r="QOY176" s="199"/>
      <c r="QOZ176" s="199"/>
      <c r="QPA176" s="199"/>
      <c r="QPB176" s="199"/>
      <c r="QPC176" s="199"/>
      <c r="QPD176" s="199"/>
      <c r="QPE176" s="199"/>
      <c r="QPF176" s="199"/>
      <c r="QPG176" s="199"/>
      <c r="QPH176" s="199"/>
      <c r="QPI176" s="199"/>
      <c r="QPJ176" s="199"/>
      <c r="QPK176" s="199"/>
      <c r="QPL176" s="199"/>
      <c r="QPM176" s="199"/>
      <c r="QPN176" s="199"/>
      <c r="QPO176" s="199"/>
      <c r="QPP176" s="199"/>
      <c r="QPQ176" s="199"/>
      <c r="QPR176" s="199"/>
      <c r="QPS176" s="199"/>
      <c r="QPT176" s="199"/>
      <c r="QPU176" s="199"/>
      <c r="QPV176" s="199"/>
      <c r="QPW176" s="199"/>
      <c r="QPX176" s="199"/>
      <c r="QPY176" s="199"/>
      <c r="QPZ176" s="199"/>
      <c r="QQA176" s="199"/>
      <c r="QQB176" s="199"/>
      <c r="QQC176" s="199"/>
      <c r="QQD176" s="199"/>
      <c r="QQE176" s="199"/>
      <c r="QQF176" s="199"/>
      <c r="QQG176" s="199"/>
      <c r="QQH176" s="199"/>
      <c r="QQI176" s="199"/>
      <c r="QQJ176" s="199"/>
      <c r="QQK176" s="199"/>
      <c r="QQL176" s="199"/>
      <c r="QQM176" s="199"/>
      <c r="QQN176" s="199"/>
      <c r="QQO176" s="199"/>
      <c r="QQP176" s="199"/>
      <c r="QQQ176" s="199"/>
      <c r="QQR176" s="199"/>
      <c r="QQS176" s="199"/>
      <c r="QQT176" s="199"/>
      <c r="QQU176" s="199"/>
      <c r="QQV176" s="199"/>
      <c r="QQW176" s="199"/>
      <c r="QQX176" s="199"/>
      <c r="QQY176" s="199"/>
      <c r="QQZ176" s="199"/>
      <c r="QRA176" s="199"/>
      <c r="QRB176" s="199"/>
      <c r="QRC176" s="199"/>
      <c r="QRD176" s="199"/>
      <c r="QRE176" s="199"/>
      <c r="QRF176" s="199"/>
      <c r="QRG176" s="199"/>
      <c r="QRH176" s="199"/>
      <c r="QRI176" s="199"/>
      <c r="QRJ176" s="199"/>
      <c r="QRK176" s="199"/>
      <c r="QRL176" s="199"/>
      <c r="QRM176" s="199"/>
      <c r="QRN176" s="199"/>
      <c r="QRO176" s="199"/>
      <c r="QRP176" s="199"/>
      <c r="QRQ176" s="199"/>
      <c r="QRR176" s="199"/>
      <c r="QRS176" s="199"/>
      <c r="QRT176" s="199"/>
      <c r="QRU176" s="199"/>
      <c r="QRV176" s="199"/>
      <c r="QRW176" s="199"/>
      <c r="QRX176" s="199"/>
      <c r="QRY176" s="199"/>
      <c r="QRZ176" s="199"/>
      <c r="QSA176" s="199"/>
      <c r="QSB176" s="199"/>
      <c r="QSC176" s="199"/>
      <c r="QSD176" s="199"/>
      <c r="QSE176" s="199"/>
      <c r="QSF176" s="199"/>
      <c r="QSG176" s="199"/>
      <c r="QSH176" s="199"/>
      <c r="QSI176" s="199"/>
      <c r="QSJ176" s="199"/>
      <c r="QSK176" s="199"/>
      <c r="QSL176" s="199"/>
      <c r="QSM176" s="199"/>
      <c r="QSN176" s="199"/>
      <c r="QSO176" s="199"/>
      <c r="QSP176" s="199"/>
      <c r="QSQ176" s="199"/>
      <c r="QSR176" s="199"/>
      <c r="QSS176" s="199"/>
      <c r="QST176" s="199"/>
      <c r="QSU176" s="199"/>
      <c r="QSV176" s="199"/>
      <c r="QSW176" s="199"/>
      <c r="QSX176" s="199"/>
      <c r="QSY176" s="199"/>
      <c r="QSZ176" s="199"/>
      <c r="QTA176" s="199"/>
      <c r="QTB176" s="199"/>
      <c r="QTC176" s="199"/>
      <c r="QTD176" s="199"/>
      <c r="QTE176" s="199"/>
      <c r="QTF176" s="199"/>
      <c r="QTG176" s="199"/>
      <c r="QTH176" s="199"/>
      <c r="QTI176" s="199"/>
      <c r="QTJ176" s="199"/>
      <c r="QTK176" s="199"/>
      <c r="QTL176" s="199"/>
      <c r="QTM176" s="199"/>
      <c r="QTN176" s="199"/>
      <c r="QTO176" s="199"/>
      <c r="QTP176" s="199"/>
      <c r="QTQ176" s="199"/>
      <c r="QTR176" s="199"/>
      <c r="QTS176" s="199"/>
      <c r="QTT176" s="199"/>
      <c r="QTU176" s="199"/>
      <c r="QTV176" s="199"/>
      <c r="QTW176" s="199"/>
      <c r="QTX176" s="199"/>
      <c r="QTY176" s="199"/>
      <c r="QTZ176" s="199"/>
      <c r="QUA176" s="199"/>
      <c r="QUB176" s="199"/>
      <c r="QUC176" s="199"/>
      <c r="QUD176" s="199"/>
      <c r="QUE176" s="199"/>
      <c r="QUF176" s="199"/>
      <c r="QUG176" s="199"/>
      <c r="QUH176" s="199"/>
      <c r="QUI176" s="199"/>
      <c r="QUJ176" s="199"/>
      <c r="QUK176" s="199"/>
      <c r="QUL176" s="199"/>
      <c r="QUM176" s="199"/>
      <c r="QUN176" s="199"/>
      <c r="QUO176" s="199"/>
      <c r="QUP176" s="199"/>
      <c r="QUQ176" s="199"/>
      <c r="QUR176" s="199"/>
      <c r="QUS176" s="199"/>
      <c r="QUT176" s="199"/>
      <c r="QUU176" s="199"/>
      <c r="QUV176" s="199"/>
      <c r="QUW176" s="199"/>
      <c r="QUX176" s="199"/>
      <c r="QUY176" s="199"/>
      <c r="QUZ176" s="199"/>
      <c r="QVA176" s="199"/>
      <c r="QVB176" s="199"/>
      <c r="QVC176" s="199"/>
      <c r="QVD176" s="199"/>
      <c r="QVE176" s="199"/>
      <c r="QVF176" s="199"/>
      <c r="QVG176" s="199"/>
      <c r="QVH176" s="199"/>
      <c r="QVI176" s="199"/>
      <c r="QVJ176" s="199"/>
      <c r="QVK176" s="199"/>
      <c r="QVL176" s="199"/>
      <c r="QVM176" s="199"/>
      <c r="QVN176" s="199"/>
      <c r="QVO176" s="199"/>
      <c r="QVP176" s="199"/>
      <c r="QVQ176" s="199"/>
      <c r="QVR176" s="199"/>
      <c r="QVS176" s="199"/>
      <c r="QVT176" s="199"/>
      <c r="QVU176" s="199"/>
      <c r="QVV176" s="199"/>
      <c r="QVW176" s="199"/>
      <c r="QVX176" s="199"/>
      <c r="QVY176" s="199"/>
      <c r="QVZ176" s="199"/>
      <c r="QWA176" s="199"/>
      <c r="QWB176" s="199"/>
      <c r="QWC176" s="199"/>
      <c r="QWD176" s="199"/>
      <c r="QWE176" s="199"/>
      <c r="QWF176" s="199"/>
      <c r="QWG176" s="199"/>
      <c r="QWH176" s="199"/>
      <c r="QWI176" s="199"/>
      <c r="QWJ176" s="199"/>
      <c r="QWK176" s="199"/>
      <c r="QWL176" s="199"/>
      <c r="QWM176" s="199"/>
      <c r="QWN176" s="199"/>
      <c r="QWO176" s="199"/>
      <c r="QWP176" s="199"/>
      <c r="QWQ176" s="199"/>
      <c r="QWR176" s="199"/>
      <c r="QWS176" s="199"/>
      <c r="QWT176" s="199"/>
      <c r="QWU176" s="199"/>
      <c r="QWV176" s="199"/>
      <c r="QWW176" s="199"/>
      <c r="QWX176" s="199"/>
      <c r="QWY176" s="199"/>
      <c r="QWZ176" s="199"/>
      <c r="QXA176" s="199"/>
      <c r="QXB176" s="199"/>
      <c r="QXC176" s="199"/>
      <c r="QXD176" s="199"/>
      <c r="QXE176" s="199"/>
      <c r="QXF176" s="199"/>
      <c r="QXG176" s="199"/>
      <c r="QXH176" s="199"/>
      <c r="QXI176" s="199"/>
      <c r="QXJ176" s="199"/>
      <c r="QXK176" s="199"/>
      <c r="QXL176" s="199"/>
      <c r="QXM176" s="199"/>
      <c r="QXN176" s="199"/>
      <c r="QXO176" s="199"/>
      <c r="QXP176" s="199"/>
      <c r="QXQ176" s="199"/>
      <c r="QXR176" s="199"/>
      <c r="QXS176" s="199"/>
      <c r="QXT176" s="199"/>
      <c r="QXU176" s="199"/>
      <c r="QXV176" s="199"/>
      <c r="QXW176" s="199"/>
      <c r="QXX176" s="199"/>
      <c r="QXY176" s="199"/>
      <c r="QXZ176" s="199"/>
      <c r="QYA176" s="199"/>
      <c r="QYB176" s="199"/>
      <c r="QYC176" s="199"/>
      <c r="QYD176" s="199"/>
      <c r="QYE176" s="199"/>
      <c r="QYF176" s="199"/>
      <c r="QYG176" s="199"/>
      <c r="QYH176" s="199"/>
      <c r="QYI176" s="199"/>
      <c r="QYJ176" s="199"/>
      <c r="QYK176" s="199"/>
      <c r="QYL176" s="199"/>
      <c r="QYM176" s="199"/>
      <c r="QYN176" s="199"/>
      <c r="QYO176" s="199"/>
      <c r="QYP176" s="199"/>
      <c r="QYQ176" s="199"/>
      <c r="QYR176" s="199"/>
      <c r="QYS176" s="199"/>
      <c r="QYT176" s="199"/>
      <c r="QYU176" s="199"/>
      <c r="QYV176" s="199"/>
      <c r="QYW176" s="199"/>
      <c r="QYX176" s="199"/>
      <c r="QYY176" s="199"/>
      <c r="QYZ176" s="199"/>
      <c r="QZA176" s="199"/>
      <c r="QZB176" s="199"/>
      <c r="QZC176" s="199"/>
      <c r="QZD176" s="199"/>
      <c r="QZE176" s="199"/>
      <c r="QZF176" s="199"/>
      <c r="QZG176" s="199"/>
      <c r="QZH176" s="199"/>
      <c r="QZI176" s="199"/>
      <c r="QZJ176" s="199"/>
      <c r="QZK176" s="199"/>
      <c r="QZL176" s="199"/>
      <c r="QZM176" s="199"/>
      <c r="QZN176" s="199"/>
      <c r="QZO176" s="199"/>
      <c r="QZP176" s="199"/>
      <c r="QZQ176" s="199"/>
      <c r="QZR176" s="199"/>
      <c r="QZS176" s="199"/>
      <c r="QZT176" s="199"/>
      <c r="QZU176" s="199"/>
      <c r="QZV176" s="199"/>
      <c r="QZW176" s="199"/>
      <c r="QZX176" s="199"/>
      <c r="QZY176" s="199"/>
      <c r="QZZ176" s="199"/>
      <c r="RAA176" s="199"/>
      <c r="RAB176" s="199"/>
      <c r="RAC176" s="199"/>
      <c r="RAD176" s="199"/>
      <c r="RAE176" s="199"/>
      <c r="RAF176" s="199"/>
      <c r="RAG176" s="199"/>
      <c r="RAH176" s="199"/>
      <c r="RAI176" s="199"/>
      <c r="RAJ176" s="199"/>
      <c r="RAK176" s="199"/>
      <c r="RAL176" s="199"/>
      <c r="RAM176" s="199"/>
      <c r="RAN176" s="199"/>
      <c r="RAO176" s="199"/>
      <c r="RAP176" s="199"/>
      <c r="RAQ176" s="199"/>
      <c r="RAR176" s="199"/>
      <c r="RAS176" s="199"/>
      <c r="RAT176" s="199"/>
      <c r="RAU176" s="199"/>
      <c r="RAV176" s="199"/>
      <c r="RAW176" s="199"/>
      <c r="RAX176" s="199"/>
      <c r="RAY176" s="199"/>
      <c r="RAZ176" s="199"/>
      <c r="RBA176" s="199"/>
      <c r="RBB176" s="199"/>
      <c r="RBC176" s="199"/>
      <c r="RBD176" s="199"/>
      <c r="RBE176" s="199"/>
      <c r="RBF176" s="199"/>
      <c r="RBG176" s="199"/>
      <c r="RBH176" s="199"/>
      <c r="RBI176" s="199"/>
      <c r="RBJ176" s="199"/>
      <c r="RBK176" s="199"/>
      <c r="RBL176" s="199"/>
      <c r="RBM176" s="199"/>
      <c r="RBN176" s="199"/>
      <c r="RBO176" s="199"/>
      <c r="RBP176" s="199"/>
      <c r="RBQ176" s="199"/>
      <c r="RBR176" s="199"/>
      <c r="RBS176" s="199"/>
      <c r="RBT176" s="199"/>
      <c r="RBU176" s="199"/>
      <c r="RBV176" s="199"/>
      <c r="RBW176" s="199"/>
      <c r="RBX176" s="199"/>
      <c r="RBY176" s="199"/>
      <c r="RBZ176" s="199"/>
      <c r="RCA176" s="199"/>
      <c r="RCB176" s="199"/>
      <c r="RCC176" s="199"/>
      <c r="RCD176" s="199"/>
      <c r="RCE176" s="199"/>
      <c r="RCF176" s="199"/>
      <c r="RCG176" s="199"/>
      <c r="RCH176" s="199"/>
      <c r="RCI176" s="199"/>
      <c r="RCJ176" s="199"/>
      <c r="RCK176" s="199"/>
      <c r="RCL176" s="199"/>
      <c r="RCM176" s="199"/>
      <c r="RCN176" s="199"/>
      <c r="RCO176" s="199"/>
      <c r="RCP176" s="199"/>
      <c r="RCQ176" s="199"/>
      <c r="RCR176" s="199"/>
      <c r="RCS176" s="199"/>
      <c r="RCT176" s="199"/>
      <c r="RCU176" s="199"/>
      <c r="RCV176" s="199"/>
      <c r="RCW176" s="199"/>
      <c r="RCX176" s="199"/>
      <c r="RCY176" s="199"/>
      <c r="RCZ176" s="199"/>
      <c r="RDA176" s="199"/>
      <c r="RDB176" s="199"/>
      <c r="RDC176" s="199"/>
      <c r="RDD176" s="199"/>
      <c r="RDE176" s="199"/>
      <c r="RDF176" s="199"/>
      <c r="RDG176" s="199"/>
      <c r="RDH176" s="199"/>
      <c r="RDI176" s="199"/>
      <c r="RDJ176" s="199"/>
      <c r="RDK176" s="199"/>
      <c r="RDL176" s="199"/>
      <c r="RDM176" s="199"/>
      <c r="RDN176" s="199"/>
      <c r="RDO176" s="199"/>
      <c r="RDP176" s="199"/>
      <c r="RDQ176" s="199"/>
      <c r="RDR176" s="199"/>
      <c r="RDS176" s="199"/>
      <c r="RDT176" s="199"/>
      <c r="RDU176" s="199"/>
      <c r="RDV176" s="199"/>
      <c r="RDW176" s="199"/>
      <c r="RDX176" s="199"/>
      <c r="RDY176" s="199"/>
      <c r="RDZ176" s="199"/>
      <c r="REA176" s="199"/>
      <c r="REB176" s="199"/>
      <c r="REC176" s="199"/>
      <c r="RED176" s="199"/>
      <c r="REE176" s="199"/>
      <c r="REF176" s="199"/>
      <c r="REG176" s="199"/>
      <c r="REH176" s="199"/>
      <c r="REI176" s="199"/>
      <c r="REJ176" s="199"/>
      <c r="REK176" s="199"/>
      <c r="REL176" s="199"/>
      <c r="REM176" s="199"/>
      <c r="REN176" s="199"/>
      <c r="REO176" s="199"/>
      <c r="REP176" s="199"/>
      <c r="REQ176" s="199"/>
      <c r="RER176" s="199"/>
      <c r="RES176" s="199"/>
      <c r="RET176" s="199"/>
      <c r="REU176" s="199"/>
      <c r="REV176" s="199"/>
      <c r="REW176" s="199"/>
      <c r="REX176" s="199"/>
      <c r="REY176" s="199"/>
      <c r="REZ176" s="199"/>
      <c r="RFA176" s="199"/>
      <c r="RFB176" s="199"/>
      <c r="RFC176" s="199"/>
      <c r="RFD176" s="199"/>
      <c r="RFE176" s="199"/>
      <c r="RFF176" s="199"/>
      <c r="RFG176" s="199"/>
      <c r="RFH176" s="199"/>
      <c r="RFI176" s="199"/>
      <c r="RFJ176" s="199"/>
      <c r="RFK176" s="199"/>
      <c r="RFL176" s="199"/>
      <c r="RFM176" s="199"/>
      <c r="RFN176" s="199"/>
      <c r="RFO176" s="199"/>
      <c r="RFP176" s="199"/>
      <c r="RFQ176" s="199"/>
      <c r="RFR176" s="199"/>
      <c r="RFS176" s="199"/>
      <c r="RFT176" s="199"/>
      <c r="RFU176" s="199"/>
      <c r="RFV176" s="199"/>
      <c r="RFW176" s="199"/>
      <c r="RFX176" s="199"/>
      <c r="RFY176" s="199"/>
      <c r="RFZ176" s="199"/>
      <c r="RGA176" s="199"/>
      <c r="RGB176" s="199"/>
      <c r="RGC176" s="199"/>
      <c r="RGD176" s="199"/>
      <c r="RGE176" s="199"/>
      <c r="RGF176" s="199"/>
      <c r="RGG176" s="199"/>
      <c r="RGH176" s="199"/>
      <c r="RGI176" s="199"/>
      <c r="RGJ176" s="199"/>
      <c r="RGK176" s="199"/>
      <c r="RGL176" s="199"/>
      <c r="RGM176" s="199"/>
      <c r="RGN176" s="199"/>
      <c r="RGO176" s="199"/>
      <c r="RGP176" s="199"/>
      <c r="RGQ176" s="199"/>
      <c r="RGR176" s="199"/>
      <c r="RGS176" s="199"/>
      <c r="RGT176" s="199"/>
      <c r="RGU176" s="199"/>
      <c r="RGV176" s="199"/>
      <c r="RGW176" s="199"/>
      <c r="RGX176" s="199"/>
      <c r="RGY176" s="199"/>
      <c r="RGZ176" s="199"/>
      <c r="RHA176" s="199"/>
      <c r="RHB176" s="199"/>
      <c r="RHC176" s="199"/>
      <c r="RHD176" s="199"/>
      <c r="RHE176" s="199"/>
      <c r="RHF176" s="199"/>
      <c r="RHG176" s="199"/>
      <c r="RHH176" s="199"/>
      <c r="RHI176" s="199"/>
      <c r="RHJ176" s="199"/>
      <c r="RHK176" s="199"/>
      <c r="RHL176" s="199"/>
      <c r="RHM176" s="199"/>
      <c r="RHN176" s="199"/>
      <c r="RHO176" s="199"/>
      <c r="RHP176" s="199"/>
      <c r="RHQ176" s="199"/>
      <c r="RHR176" s="199"/>
      <c r="RHS176" s="199"/>
      <c r="RHT176" s="199"/>
      <c r="RHU176" s="199"/>
      <c r="RHV176" s="199"/>
      <c r="RHW176" s="199"/>
      <c r="RHX176" s="199"/>
      <c r="RHY176" s="199"/>
      <c r="RHZ176" s="199"/>
      <c r="RIA176" s="199"/>
      <c r="RIB176" s="199"/>
      <c r="RIC176" s="199"/>
      <c r="RID176" s="199"/>
      <c r="RIE176" s="199"/>
      <c r="RIF176" s="199"/>
      <c r="RIG176" s="199"/>
      <c r="RIH176" s="199"/>
      <c r="RII176" s="199"/>
      <c r="RIJ176" s="199"/>
      <c r="RIK176" s="199"/>
      <c r="RIL176" s="199"/>
      <c r="RIM176" s="199"/>
      <c r="RIN176" s="199"/>
      <c r="RIO176" s="199"/>
      <c r="RIP176" s="199"/>
      <c r="RIQ176" s="199"/>
      <c r="RIR176" s="199"/>
      <c r="RIS176" s="199"/>
      <c r="RIT176" s="199"/>
      <c r="RIU176" s="199"/>
      <c r="RIV176" s="199"/>
      <c r="RIW176" s="199"/>
      <c r="RIX176" s="199"/>
      <c r="RIY176" s="199"/>
      <c r="RIZ176" s="199"/>
      <c r="RJA176" s="199"/>
      <c r="RJB176" s="199"/>
      <c r="RJC176" s="199"/>
      <c r="RJD176" s="199"/>
      <c r="RJE176" s="199"/>
      <c r="RJF176" s="199"/>
      <c r="RJG176" s="199"/>
      <c r="RJH176" s="199"/>
      <c r="RJI176" s="199"/>
      <c r="RJJ176" s="199"/>
      <c r="RJK176" s="199"/>
      <c r="RJL176" s="199"/>
      <c r="RJM176" s="199"/>
      <c r="RJN176" s="199"/>
      <c r="RJO176" s="199"/>
      <c r="RJP176" s="199"/>
      <c r="RJQ176" s="199"/>
      <c r="RJR176" s="199"/>
      <c r="RJS176" s="199"/>
      <c r="RJT176" s="199"/>
      <c r="RJU176" s="199"/>
      <c r="RJV176" s="199"/>
      <c r="RJW176" s="199"/>
      <c r="RJX176" s="199"/>
      <c r="RJY176" s="199"/>
      <c r="RJZ176" s="199"/>
      <c r="RKA176" s="199"/>
      <c r="RKB176" s="199"/>
      <c r="RKC176" s="199"/>
      <c r="RKD176" s="199"/>
      <c r="RKE176" s="199"/>
      <c r="RKF176" s="199"/>
      <c r="RKG176" s="199"/>
      <c r="RKH176" s="199"/>
      <c r="RKI176" s="199"/>
      <c r="RKJ176" s="199"/>
      <c r="RKK176" s="199"/>
      <c r="RKL176" s="199"/>
      <c r="RKM176" s="199"/>
      <c r="RKN176" s="199"/>
      <c r="RKO176" s="199"/>
      <c r="RKP176" s="199"/>
      <c r="RKQ176" s="199"/>
      <c r="RKR176" s="199"/>
      <c r="RKS176" s="199"/>
      <c r="RKT176" s="199"/>
      <c r="RKU176" s="199"/>
      <c r="RKV176" s="199"/>
      <c r="RKW176" s="199"/>
      <c r="RKX176" s="199"/>
      <c r="RKY176" s="199"/>
      <c r="RKZ176" s="199"/>
      <c r="RLA176" s="199"/>
      <c r="RLB176" s="199"/>
      <c r="RLC176" s="199"/>
      <c r="RLD176" s="199"/>
      <c r="RLE176" s="199"/>
      <c r="RLF176" s="199"/>
      <c r="RLG176" s="199"/>
      <c r="RLH176" s="199"/>
      <c r="RLI176" s="199"/>
      <c r="RLJ176" s="199"/>
      <c r="RLK176" s="199"/>
      <c r="RLL176" s="199"/>
      <c r="RLM176" s="199"/>
      <c r="RLN176" s="199"/>
      <c r="RLO176" s="199"/>
      <c r="RLP176" s="199"/>
      <c r="RLQ176" s="199"/>
      <c r="RLR176" s="199"/>
      <c r="RLS176" s="199"/>
      <c r="RLT176" s="199"/>
      <c r="RLU176" s="199"/>
      <c r="RLV176" s="199"/>
      <c r="RLW176" s="199"/>
      <c r="RLX176" s="199"/>
      <c r="RLY176" s="199"/>
      <c r="RLZ176" s="199"/>
      <c r="RMA176" s="199"/>
      <c r="RMB176" s="199"/>
      <c r="RMC176" s="199"/>
      <c r="RMD176" s="199"/>
      <c r="RME176" s="199"/>
      <c r="RMF176" s="199"/>
      <c r="RMG176" s="199"/>
      <c r="RMH176" s="199"/>
      <c r="RMI176" s="199"/>
      <c r="RMJ176" s="199"/>
      <c r="RMK176" s="199"/>
      <c r="RML176" s="199"/>
      <c r="RMM176" s="199"/>
      <c r="RMN176" s="199"/>
      <c r="RMO176" s="199"/>
      <c r="RMP176" s="199"/>
      <c r="RMQ176" s="199"/>
      <c r="RMR176" s="199"/>
      <c r="RMS176" s="199"/>
      <c r="RMT176" s="199"/>
      <c r="RMU176" s="199"/>
      <c r="RMV176" s="199"/>
      <c r="RMW176" s="199"/>
      <c r="RMX176" s="199"/>
      <c r="RMY176" s="199"/>
      <c r="RMZ176" s="199"/>
      <c r="RNA176" s="199"/>
      <c r="RNB176" s="199"/>
      <c r="RNC176" s="199"/>
      <c r="RND176" s="199"/>
      <c r="RNE176" s="199"/>
      <c r="RNF176" s="199"/>
      <c r="RNG176" s="199"/>
      <c r="RNH176" s="199"/>
      <c r="RNI176" s="199"/>
      <c r="RNJ176" s="199"/>
      <c r="RNK176" s="199"/>
      <c r="RNL176" s="199"/>
      <c r="RNM176" s="199"/>
      <c r="RNN176" s="199"/>
      <c r="RNO176" s="199"/>
      <c r="RNP176" s="199"/>
      <c r="RNQ176" s="199"/>
      <c r="RNR176" s="199"/>
      <c r="RNS176" s="199"/>
      <c r="RNT176" s="199"/>
      <c r="RNU176" s="199"/>
      <c r="RNV176" s="199"/>
      <c r="RNW176" s="199"/>
      <c r="RNX176" s="199"/>
      <c r="RNY176" s="199"/>
      <c r="RNZ176" s="199"/>
      <c r="ROA176" s="199"/>
      <c r="ROB176" s="199"/>
      <c r="ROC176" s="199"/>
      <c r="ROD176" s="199"/>
      <c r="ROE176" s="199"/>
      <c r="ROF176" s="199"/>
      <c r="ROG176" s="199"/>
      <c r="ROH176" s="199"/>
      <c r="ROI176" s="199"/>
      <c r="ROJ176" s="199"/>
      <c r="ROK176" s="199"/>
      <c r="ROL176" s="199"/>
      <c r="ROM176" s="199"/>
      <c r="RON176" s="199"/>
      <c r="ROO176" s="199"/>
      <c r="ROP176" s="199"/>
      <c r="ROQ176" s="199"/>
      <c r="ROR176" s="199"/>
      <c r="ROS176" s="199"/>
      <c r="ROT176" s="199"/>
      <c r="ROU176" s="199"/>
      <c r="ROV176" s="199"/>
      <c r="ROW176" s="199"/>
      <c r="ROX176" s="199"/>
      <c r="ROY176" s="199"/>
      <c r="ROZ176" s="199"/>
      <c r="RPA176" s="199"/>
      <c r="RPB176" s="199"/>
      <c r="RPC176" s="199"/>
      <c r="RPD176" s="199"/>
      <c r="RPE176" s="199"/>
      <c r="RPF176" s="199"/>
      <c r="RPG176" s="199"/>
      <c r="RPH176" s="199"/>
      <c r="RPI176" s="199"/>
      <c r="RPJ176" s="199"/>
      <c r="RPK176" s="199"/>
      <c r="RPL176" s="199"/>
      <c r="RPM176" s="199"/>
      <c r="RPN176" s="199"/>
      <c r="RPO176" s="199"/>
      <c r="RPP176" s="199"/>
      <c r="RPQ176" s="199"/>
      <c r="RPR176" s="199"/>
      <c r="RPS176" s="199"/>
      <c r="RPT176" s="199"/>
      <c r="RPU176" s="199"/>
      <c r="RPV176" s="199"/>
      <c r="RPW176" s="199"/>
      <c r="RPX176" s="199"/>
      <c r="RPY176" s="199"/>
      <c r="RPZ176" s="199"/>
      <c r="RQA176" s="199"/>
      <c r="RQB176" s="199"/>
      <c r="RQC176" s="199"/>
      <c r="RQD176" s="199"/>
      <c r="RQE176" s="199"/>
      <c r="RQF176" s="199"/>
      <c r="RQG176" s="199"/>
      <c r="RQH176" s="199"/>
      <c r="RQI176" s="199"/>
      <c r="RQJ176" s="199"/>
      <c r="RQK176" s="199"/>
      <c r="RQL176" s="199"/>
      <c r="RQM176" s="199"/>
      <c r="RQN176" s="199"/>
      <c r="RQO176" s="199"/>
      <c r="RQP176" s="199"/>
      <c r="RQQ176" s="199"/>
      <c r="RQR176" s="199"/>
      <c r="RQS176" s="199"/>
      <c r="RQT176" s="199"/>
      <c r="RQU176" s="199"/>
      <c r="RQV176" s="199"/>
      <c r="RQW176" s="199"/>
      <c r="RQX176" s="199"/>
      <c r="RQY176" s="199"/>
      <c r="RQZ176" s="199"/>
      <c r="RRA176" s="199"/>
      <c r="RRB176" s="199"/>
      <c r="RRC176" s="199"/>
      <c r="RRD176" s="199"/>
      <c r="RRE176" s="199"/>
      <c r="RRF176" s="199"/>
      <c r="RRG176" s="199"/>
      <c r="RRH176" s="199"/>
      <c r="RRI176" s="199"/>
      <c r="RRJ176" s="199"/>
      <c r="RRK176" s="199"/>
      <c r="RRL176" s="199"/>
      <c r="RRM176" s="199"/>
      <c r="RRN176" s="199"/>
      <c r="RRO176" s="199"/>
      <c r="RRP176" s="199"/>
      <c r="RRQ176" s="199"/>
      <c r="RRR176" s="199"/>
      <c r="RRS176" s="199"/>
      <c r="RRT176" s="199"/>
      <c r="RRU176" s="199"/>
      <c r="RRV176" s="199"/>
      <c r="RRW176" s="199"/>
      <c r="RRX176" s="199"/>
      <c r="RRY176" s="199"/>
      <c r="RRZ176" s="199"/>
      <c r="RSA176" s="199"/>
      <c r="RSB176" s="199"/>
      <c r="RSC176" s="199"/>
      <c r="RSD176" s="199"/>
      <c r="RSE176" s="199"/>
      <c r="RSF176" s="199"/>
      <c r="RSG176" s="199"/>
      <c r="RSH176" s="199"/>
      <c r="RSI176" s="199"/>
      <c r="RSJ176" s="199"/>
      <c r="RSK176" s="199"/>
      <c r="RSL176" s="199"/>
      <c r="RSM176" s="199"/>
      <c r="RSN176" s="199"/>
      <c r="RSO176" s="199"/>
      <c r="RSP176" s="199"/>
      <c r="RSQ176" s="199"/>
      <c r="RSR176" s="199"/>
      <c r="RSS176" s="199"/>
      <c r="RST176" s="199"/>
      <c r="RSU176" s="199"/>
      <c r="RSV176" s="199"/>
      <c r="RSW176" s="199"/>
      <c r="RSX176" s="199"/>
      <c r="RSY176" s="199"/>
      <c r="RSZ176" s="199"/>
      <c r="RTA176" s="199"/>
      <c r="RTB176" s="199"/>
      <c r="RTC176" s="199"/>
      <c r="RTD176" s="199"/>
      <c r="RTE176" s="199"/>
      <c r="RTF176" s="199"/>
      <c r="RTG176" s="199"/>
      <c r="RTH176" s="199"/>
      <c r="RTI176" s="199"/>
      <c r="RTJ176" s="199"/>
      <c r="RTK176" s="199"/>
      <c r="RTL176" s="199"/>
      <c r="RTM176" s="199"/>
      <c r="RTN176" s="199"/>
      <c r="RTO176" s="199"/>
      <c r="RTP176" s="199"/>
      <c r="RTQ176" s="199"/>
      <c r="RTR176" s="199"/>
      <c r="RTS176" s="199"/>
      <c r="RTT176" s="199"/>
      <c r="RTU176" s="199"/>
      <c r="RTV176" s="199"/>
      <c r="RTW176" s="199"/>
      <c r="RTX176" s="199"/>
      <c r="RTY176" s="199"/>
      <c r="RTZ176" s="199"/>
      <c r="RUA176" s="199"/>
      <c r="RUB176" s="199"/>
      <c r="RUC176" s="199"/>
      <c r="RUD176" s="199"/>
      <c r="RUE176" s="199"/>
      <c r="RUF176" s="199"/>
      <c r="RUG176" s="199"/>
      <c r="RUH176" s="199"/>
      <c r="RUI176" s="199"/>
      <c r="RUJ176" s="199"/>
      <c r="RUK176" s="199"/>
      <c r="RUL176" s="199"/>
      <c r="RUM176" s="199"/>
      <c r="RUN176" s="199"/>
      <c r="RUO176" s="199"/>
      <c r="RUP176" s="199"/>
      <c r="RUQ176" s="199"/>
      <c r="RUR176" s="199"/>
      <c r="RUS176" s="199"/>
      <c r="RUT176" s="199"/>
      <c r="RUU176" s="199"/>
      <c r="RUV176" s="199"/>
      <c r="RUW176" s="199"/>
      <c r="RUX176" s="199"/>
      <c r="RUY176" s="199"/>
      <c r="RUZ176" s="199"/>
      <c r="RVA176" s="199"/>
      <c r="RVB176" s="199"/>
      <c r="RVC176" s="199"/>
      <c r="RVD176" s="199"/>
      <c r="RVE176" s="199"/>
      <c r="RVF176" s="199"/>
      <c r="RVG176" s="199"/>
      <c r="RVH176" s="199"/>
      <c r="RVI176" s="199"/>
      <c r="RVJ176" s="199"/>
      <c r="RVK176" s="199"/>
      <c r="RVL176" s="199"/>
      <c r="RVM176" s="199"/>
      <c r="RVN176" s="199"/>
      <c r="RVO176" s="199"/>
      <c r="RVP176" s="199"/>
      <c r="RVQ176" s="199"/>
      <c r="RVR176" s="199"/>
      <c r="RVS176" s="199"/>
      <c r="RVT176" s="199"/>
      <c r="RVU176" s="199"/>
      <c r="RVV176" s="199"/>
      <c r="RVW176" s="199"/>
      <c r="RVX176" s="199"/>
      <c r="RVY176" s="199"/>
      <c r="RVZ176" s="199"/>
      <c r="RWA176" s="199"/>
      <c r="RWB176" s="199"/>
      <c r="RWC176" s="199"/>
      <c r="RWD176" s="199"/>
      <c r="RWE176" s="199"/>
      <c r="RWF176" s="199"/>
      <c r="RWG176" s="199"/>
      <c r="RWH176" s="199"/>
      <c r="RWI176" s="199"/>
      <c r="RWJ176" s="199"/>
      <c r="RWK176" s="199"/>
      <c r="RWL176" s="199"/>
      <c r="RWM176" s="199"/>
      <c r="RWN176" s="199"/>
      <c r="RWO176" s="199"/>
      <c r="RWP176" s="199"/>
      <c r="RWQ176" s="199"/>
      <c r="RWR176" s="199"/>
      <c r="RWS176" s="199"/>
      <c r="RWT176" s="199"/>
      <c r="RWU176" s="199"/>
      <c r="RWV176" s="199"/>
      <c r="RWW176" s="199"/>
      <c r="RWX176" s="199"/>
      <c r="RWY176" s="199"/>
      <c r="RWZ176" s="199"/>
      <c r="RXA176" s="199"/>
      <c r="RXB176" s="199"/>
      <c r="RXC176" s="199"/>
      <c r="RXD176" s="199"/>
      <c r="RXE176" s="199"/>
      <c r="RXF176" s="199"/>
      <c r="RXG176" s="199"/>
      <c r="RXH176" s="199"/>
      <c r="RXI176" s="199"/>
      <c r="RXJ176" s="199"/>
      <c r="RXK176" s="199"/>
      <c r="RXL176" s="199"/>
      <c r="RXM176" s="199"/>
      <c r="RXN176" s="199"/>
      <c r="RXO176" s="199"/>
      <c r="RXP176" s="199"/>
      <c r="RXQ176" s="199"/>
      <c r="RXR176" s="199"/>
      <c r="RXS176" s="199"/>
      <c r="RXT176" s="199"/>
      <c r="RXU176" s="199"/>
      <c r="RXV176" s="199"/>
      <c r="RXW176" s="199"/>
      <c r="RXX176" s="199"/>
      <c r="RXY176" s="199"/>
      <c r="RXZ176" s="199"/>
      <c r="RYA176" s="199"/>
      <c r="RYB176" s="199"/>
      <c r="RYC176" s="199"/>
      <c r="RYD176" s="199"/>
      <c r="RYE176" s="199"/>
      <c r="RYF176" s="199"/>
      <c r="RYG176" s="199"/>
      <c r="RYH176" s="199"/>
      <c r="RYI176" s="199"/>
      <c r="RYJ176" s="199"/>
      <c r="RYK176" s="199"/>
      <c r="RYL176" s="199"/>
      <c r="RYM176" s="199"/>
      <c r="RYN176" s="199"/>
      <c r="RYO176" s="199"/>
      <c r="RYP176" s="199"/>
      <c r="RYQ176" s="199"/>
      <c r="RYR176" s="199"/>
      <c r="RYS176" s="199"/>
      <c r="RYT176" s="199"/>
      <c r="RYU176" s="199"/>
      <c r="RYV176" s="199"/>
      <c r="RYW176" s="199"/>
      <c r="RYX176" s="199"/>
      <c r="RYY176" s="199"/>
      <c r="RYZ176" s="199"/>
      <c r="RZA176" s="199"/>
      <c r="RZB176" s="199"/>
      <c r="RZC176" s="199"/>
      <c r="RZD176" s="199"/>
      <c r="RZE176" s="199"/>
      <c r="RZF176" s="199"/>
      <c r="RZG176" s="199"/>
      <c r="RZH176" s="199"/>
      <c r="RZI176" s="199"/>
      <c r="RZJ176" s="199"/>
      <c r="RZK176" s="199"/>
      <c r="RZL176" s="199"/>
      <c r="RZM176" s="199"/>
      <c r="RZN176" s="199"/>
      <c r="RZO176" s="199"/>
      <c r="RZP176" s="199"/>
      <c r="RZQ176" s="199"/>
      <c r="RZR176" s="199"/>
      <c r="RZS176" s="199"/>
      <c r="RZT176" s="199"/>
      <c r="RZU176" s="199"/>
      <c r="RZV176" s="199"/>
      <c r="RZW176" s="199"/>
      <c r="RZX176" s="199"/>
      <c r="RZY176" s="199"/>
      <c r="RZZ176" s="199"/>
      <c r="SAA176" s="199"/>
      <c r="SAB176" s="199"/>
      <c r="SAC176" s="199"/>
      <c r="SAD176" s="199"/>
      <c r="SAE176" s="199"/>
      <c r="SAF176" s="199"/>
      <c r="SAG176" s="199"/>
      <c r="SAH176" s="199"/>
      <c r="SAI176" s="199"/>
      <c r="SAJ176" s="199"/>
      <c r="SAK176" s="199"/>
      <c r="SAL176" s="199"/>
      <c r="SAM176" s="199"/>
      <c r="SAN176" s="199"/>
      <c r="SAO176" s="199"/>
      <c r="SAP176" s="199"/>
      <c r="SAQ176" s="199"/>
      <c r="SAR176" s="199"/>
      <c r="SAS176" s="199"/>
      <c r="SAT176" s="199"/>
      <c r="SAU176" s="199"/>
      <c r="SAV176" s="199"/>
      <c r="SAW176" s="199"/>
      <c r="SAX176" s="199"/>
      <c r="SAY176" s="199"/>
      <c r="SAZ176" s="199"/>
      <c r="SBA176" s="199"/>
      <c r="SBB176" s="199"/>
      <c r="SBC176" s="199"/>
      <c r="SBD176" s="199"/>
      <c r="SBE176" s="199"/>
      <c r="SBF176" s="199"/>
      <c r="SBG176" s="199"/>
      <c r="SBH176" s="199"/>
      <c r="SBI176" s="199"/>
      <c r="SBJ176" s="199"/>
      <c r="SBK176" s="199"/>
      <c r="SBL176" s="199"/>
      <c r="SBM176" s="199"/>
      <c r="SBN176" s="199"/>
      <c r="SBO176" s="199"/>
      <c r="SBP176" s="199"/>
      <c r="SBQ176" s="199"/>
      <c r="SBR176" s="199"/>
      <c r="SBS176" s="199"/>
      <c r="SBT176" s="199"/>
      <c r="SBU176" s="199"/>
      <c r="SBV176" s="199"/>
      <c r="SBW176" s="199"/>
      <c r="SBX176" s="199"/>
      <c r="SBY176" s="199"/>
      <c r="SBZ176" s="199"/>
      <c r="SCA176" s="199"/>
      <c r="SCB176" s="199"/>
      <c r="SCC176" s="199"/>
      <c r="SCD176" s="199"/>
      <c r="SCE176" s="199"/>
      <c r="SCF176" s="199"/>
      <c r="SCG176" s="199"/>
      <c r="SCH176" s="199"/>
      <c r="SCI176" s="199"/>
      <c r="SCJ176" s="199"/>
      <c r="SCK176" s="199"/>
      <c r="SCL176" s="199"/>
      <c r="SCM176" s="199"/>
      <c r="SCN176" s="199"/>
      <c r="SCO176" s="199"/>
      <c r="SCP176" s="199"/>
      <c r="SCQ176" s="199"/>
      <c r="SCR176" s="199"/>
      <c r="SCS176" s="199"/>
      <c r="SCT176" s="199"/>
      <c r="SCU176" s="199"/>
      <c r="SCV176" s="199"/>
      <c r="SCW176" s="199"/>
      <c r="SCX176" s="199"/>
      <c r="SCY176" s="199"/>
      <c r="SCZ176" s="199"/>
      <c r="SDA176" s="199"/>
      <c r="SDB176" s="199"/>
      <c r="SDC176" s="199"/>
      <c r="SDD176" s="199"/>
      <c r="SDE176" s="199"/>
      <c r="SDF176" s="199"/>
      <c r="SDG176" s="199"/>
      <c r="SDH176" s="199"/>
      <c r="SDI176" s="199"/>
      <c r="SDJ176" s="199"/>
      <c r="SDK176" s="199"/>
      <c r="SDL176" s="199"/>
      <c r="SDM176" s="199"/>
      <c r="SDN176" s="199"/>
      <c r="SDO176" s="199"/>
      <c r="SDP176" s="199"/>
      <c r="SDQ176" s="199"/>
      <c r="SDR176" s="199"/>
      <c r="SDS176" s="199"/>
      <c r="SDT176" s="199"/>
      <c r="SDU176" s="199"/>
      <c r="SDV176" s="199"/>
      <c r="SDW176" s="199"/>
      <c r="SDX176" s="199"/>
      <c r="SDY176" s="199"/>
      <c r="SDZ176" s="199"/>
      <c r="SEA176" s="199"/>
      <c r="SEB176" s="199"/>
      <c r="SEC176" s="199"/>
      <c r="SED176" s="199"/>
      <c r="SEE176" s="199"/>
      <c r="SEF176" s="199"/>
      <c r="SEG176" s="199"/>
      <c r="SEH176" s="199"/>
      <c r="SEI176" s="199"/>
      <c r="SEJ176" s="199"/>
      <c r="SEK176" s="199"/>
      <c r="SEL176" s="199"/>
      <c r="SEM176" s="199"/>
      <c r="SEN176" s="199"/>
      <c r="SEO176" s="199"/>
      <c r="SEP176" s="199"/>
      <c r="SEQ176" s="199"/>
      <c r="SER176" s="199"/>
      <c r="SES176" s="199"/>
      <c r="SET176" s="199"/>
      <c r="SEU176" s="199"/>
      <c r="SEV176" s="199"/>
      <c r="SEW176" s="199"/>
      <c r="SEX176" s="199"/>
      <c r="SEY176" s="199"/>
      <c r="SEZ176" s="199"/>
      <c r="SFA176" s="199"/>
      <c r="SFB176" s="199"/>
      <c r="SFC176" s="199"/>
      <c r="SFD176" s="199"/>
      <c r="SFE176" s="199"/>
      <c r="SFF176" s="199"/>
      <c r="SFG176" s="199"/>
      <c r="SFH176" s="199"/>
      <c r="SFI176" s="199"/>
      <c r="SFJ176" s="199"/>
      <c r="SFK176" s="199"/>
      <c r="SFL176" s="199"/>
      <c r="SFM176" s="199"/>
      <c r="SFN176" s="199"/>
      <c r="SFO176" s="199"/>
      <c r="SFP176" s="199"/>
      <c r="SFQ176" s="199"/>
      <c r="SFR176" s="199"/>
      <c r="SFS176" s="199"/>
      <c r="SFT176" s="199"/>
      <c r="SFU176" s="199"/>
      <c r="SFV176" s="199"/>
      <c r="SFW176" s="199"/>
      <c r="SFX176" s="199"/>
      <c r="SFY176" s="199"/>
      <c r="SFZ176" s="199"/>
      <c r="SGA176" s="199"/>
      <c r="SGB176" s="199"/>
      <c r="SGC176" s="199"/>
      <c r="SGD176" s="199"/>
      <c r="SGE176" s="199"/>
      <c r="SGF176" s="199"/>
      <c r="SGG176" s="199"/>
      <c r="SGH176" s="199"/>
      <c r="SGI176" s="199"/>
      <c r="SGJ176" s="199"/>
      <c r="SGK176" s="199"/>
      <c r="SGL176" s="199"/>
      <c r="SGM176" s="199"/>
      <c r="SGN176" s="199"/>
      <c r="SGO176" s="199"/>
      <c r="SGP176" s="199"/>
      <c r="SGQ176" s="199"/>
      <c r="SGR176" s="199"/>
      <c r="SGS176" s="199"/>
      <c r="SGT176" s="199"/>
      <c r="SGU176" s="199"/>
      <c r="SGV176" s="199"/>
      <c r="SGW176" s="199"/>
      <c r="SGX176" s="199"/>
      <c r="SGY176" s="199"/>
      <c r="SGZ176" s="199"/>
      <c r="SHA176" s="199"/>
      <c r="SHB176" s="199"/>
      <c r="SHC176" s="199"/>
      <c r="SHD176" s="199"/>
      <c r="SHE176" s="199"/>
      <c r="SHF176" s="199"/>
      <c r="SHG176" s="199"/>
      <c r="SHH176" s="199"/>
      <c r="SHI176" s="199"/>
      <c r="SHJ176" s="199"/>
      <c r="SHK176" s="199"/>
      <c r="SHL176" s="199"/>
      <c r="SHM176" s="199"/>
      <c r="SHN176" s="199"/>
      <c r="SHO176" s="199"/>
      <c r="SHP176" s="199"/>
      <c r="SHQ176" s="199"/>
      <c r="SHR176" s="199"/>
      <c r="SHS176" s="199"/>
      <c r="SHT176" s="199"/>
      <c r="SHU176" s="199"/>
      <c r="SHV176" s="199"/>
      <c r="SHW176" s="199"/>
      <c r="SHX176" s="199"/>
      <c r="SHY176" s="199"/>
      <c r="SHZ176" s="199"/>
      <c r="SIA176" s="199"/>
      <c r="SIB176" s="199"/>
      <c r="SIC176" s="199"/>
      <c r="SID176" s="199"/>
      <c r="SIE176" s="199"/>
      <c r="SIF176" s="199"/>
      <c r="SIG176" s="199"/>
      <c r="SIH176" s="199"/>
      <c r="SII176" s="199"/>
      <c r="SIJ176" s="199"/>
      <c r="SIK176" s="199"/>
      <c r="SIL176" s="199"/>
      <c r="SIM176" s="199"/>
      <c r="SIN176" s="199"/>
      <c r="SIO176" s="199"/>
      <c r="SIP176" s="199"/>
      <c r="SIQ176" s="199"/>
      <c r="SIR176" s="199"/>
      <c r="SIS176" s="199"/>
      <c r="SIT176" s="199"/>
      <c r="SIU176" s="199"/>
      <c r="SIV176" s="199"/>
      <c r="SIW176" s="199"/>
      <c r="SIX176" s="199"/>
      <c r="SIY176" s="199"/>
      <c r="SIZ176" s="199"/>
      <c r="SJA176" s="199"/>
      <c r="SJB176" s="199"/>
      <c r="SJC176" s="199"/>
      <c r="SJD176" s="199"/>
      <c r="SJE176" s="199"/>
      <c r="SJF176" s="199"/>
      <c r="SJG176" s="199"/>
      <c r="SJH176" s="199"/>
      <c r="SJI176" s="199"/>
      <c r="SJJ176" s="199"/>
      <c r="SJK176" s="199"/>
      <c r="SJL176" s="199"/>
      <c r="SJM176" s="199"/>
      <c r="SJN176" s="199"/>
      <c r="SJO176" s="199"/>
      <c r="SJP176" s="199"/>
      <c r="SJQ176" s="199"/>
      <c r="SJR176" s="199"/>
      <c r="SJS176" s="199"/>
      <c r="SJT176" s="199"/>
      <c r="SJU176" s="199"/>
      <c r="SJV176" s="199"/>
      <c r="SJW176" s="199"/>
      <c r="SJX176" s="199"/>
      <c r="SJY176" s="199"/>
      <c r="SJZ176" s="199"/>
      <c r="SKA176" s="199"/>
      <c r="SKB176" s="199"/>
      <c r="SKC176" s="199"/>
      <c r="SKD176" s="199"/>
      <c r="SKE176" s="199"/>
      <c r="SKF176" s="199"/>
      <c r="SKG176" s="199"/>
      <c r="SKH176" s="199"/>
      <c r="SKI176" s="199"/>
      <c r="SKJ176" s="199"/>
      <c r="SKK176" s="199"/>
      <c r="SKL176" s="199"/>
      <c r="SKM176" s="199"/>
      <c r="SKN176" s="199"/>
      <c r="SKO176" s="199"/>
      <c r="SKP176" s="199"/>
      <c r="SKQ176" s="199"/>
      <c r="SKR176" s="199"/>
      <c r="SKS176" s="199"/>
      <c r="SKT176" s="199"/>
      <c r="SKU176" s="199"/>
      <c r="SKV176" s="199"/>
      <c r="SKW176" s="199"/>
      <c r="SKX176" s="199"/>
      <c r="SKY176" s="199"/>
      <c r="SKZ176" s="199"/>
      <c r="SLA176" s="199"/>
      <c r="SLB176" s="199"/>
      <c r="SLC176" s="199"/>
      <c r="SLD176" s="199"/>
      <c r="SLE176" s="199"/>
      <c r="SLF176" s="199"/>
      <c r="SLG176" s="199"/>
      <c r="SLH176" s="199"/>
      <c r="SLI176" s="199"/>
      <c r="SLJ176" s="199"/>
      <c r="SLK176" s="199"/>
      <c r="SLL176" s="199"/>
      <c r="SLM176" s="199"/>
      <c r="SLN176" s="199"/>
      <c r="SLO176" s="199"/>
      <c r="SLP176" s="199"/>
      <c r="SLQ176" s="199"/>
      <c r="SLR176" s="199"/>
      <c r="SLS176" s="199"/>
      <c r="SLT176" s="199"/>
      <c r="SLU176" s="199"/>
      <c r="SLV176" s="199"/>
      <c r="SLW176" s="199"/>
      <c r="SLX176" s="199"/>
      <c r="SLY176" s="199"/>
      <c r="SLZ176" s="199"/>
      <c r="SMA176" s="199"/>
      <c r="SMB176" s="199"/>
      <c r="SMC176" s="199"/>
      <c r="SMD176" s="199"/>
      <c r="SME176" s="199"/>
      <c r="SMF176" s="199"/>
      <c r="SMG176" s="199"/>
      <c r="SMH176" s="199"/>
      <c r="SMI176" s="199"/>
      <c r="SMJ176" s="199"/>
      <c r="SMK176" s="199"/>
      <c r="SML176" s="199"/>
      <c r="SMM176" s="199"/>
      <c r="SMN176" s="199"/>
      <c r="SMO176" s="199"/>
      <c r="SMP176" s="199"/>
      <c r="SMQ176" s="199"/>
      <c r="SMR176" s="199"/>
      <c r="SMS176" s="199"/>
      <c r="SMT176" s="199"/>
      <c r="SMU176" s="199"/>
      <c r="SMV176" s="199"/>
      <c r="SMW176" s="199"/>
      <c r="SMX176" s="199"/>
      <c r="SMY176" s="199"/>
      <c r="SMZ176" s="199"/>
      <c r="SNA176" s="199"/>
      <c r="SNB176" s="199"/>
      <c r="SNC176" s="199"/>
      <c r="SND176" s="199"/>
      <c r="SNE176" s="199"/>
      <c r="SNF176" s="199"/>
      <c r="SNG176" s="199"/>
      <c r="SNH176" s="199"/>
      <c r="SNI176" s="199"/>
      <c r="SNJ176" s="199"/>
      <c r="SNK176" s="199"/>
      <c r="SNL176" s="199"/>
      <c r="SNM176" s="199"/>
      <c r="SNN176" s="199"/>
      <c r="SNO176" s="199"/>
      <c r="SNP176" s="199"/>
      <c r="SNQ176" s="199"/>
      <c r="SNR176" s="199"/>
      <c r="SNS176" s="199"/>
      <c r="SNT176" s="199"/>
      <c r="SNU176" s="199"/>
      <c r="SNV176" s="199"/>
      <c r="SNW176" s="199"/>
      <c r="SNX176" s="199"/>
      <c r="SNY176" s="199"/>
      <c r="SNZ176" s="199"/>
      <c r="SOA176" s="199"/>
      <c r="SOB176" s="199"/>
      <c r="SOC176" s="199"/>
      <c r="SOD176" s="199"/>
      <c r="SOE176" s="199"/>
      <c r="SOF176" s="199"/>
      <c r="SOG176" s="199"/>
      <c r="SOH176" s="199"/>
      <c r="SOI176" s="199"/>
      <c r="SOJ176" s="199"/>
      <c r="SOK176" s="199"/>
      <c r="SOL176" s="199"/>
      <c r="SOM176" s="199"/>
      <c r="SON176" s="199"/>
      <c r="SOO176" s="199"/>
      <c r="SOP176" s="199"/>
      <c r="SOQ176" s="199"/>
      <c r="SOR176" s="199"/>
      <c r="SOS176" s="199"/>
      <c r="SOT176" s="199"/>
      <c r="SOU176" s="199"/>
      <c r="SOV176" s="199"/>
      <c r="SOW176" s="199"/>
      <c r="SOX176" s="199"/>
      <c r="SOY176" s="199"/>
      <c r="SOZ176" s="199"/>
      <c r="SPA176" s="199"/>
      <c r="SPB176" s="199"/>
      <c r="SPC176" s="199"/>
      <c r="SPD176" s="199"/>
      <c r="SPE176" s="199"/>
      <c r="SPF176" s="199"/>
      <c r="SPG176" s="199"/>
      <c r="SPH176" s="199"/>
      <c r="SPI176" s="199"/>
      <c r="SPJ176" s="199"/>
      <c r="SPK176" s="199"/>
      <c r="SPL176" s="199"/>
      <c r="SPM176" s="199"/>
      <c r="SPN176" s="199"/>
      <c r="SPO176" s="199"/>
      <c r="SPP176" s="199"/>
      <c r="SPQ176" s="199"/>
      <c r="SPR176" s="199"/>
      <c r="SPS176" s="199"/>
      <c r="SPT176" s="199"/>
      <c r="SPU176" s="199"/>
      <c r="SPV176" s="199"/>
      <c r="SPW176" s="199"/>
      <c r="SPX176" s="199"/>
      <c r="SPY176" s="199"/>
      <c r="SPZ176" s="199"/>
      <c r="SQA176" s="199"/>
      <c r="SQB176" s="199"/>
      <c r="SQC176" s="199"/>
      <c r="SQD176" s="199"/>
      <c r="SQE176" s="199"/>
      <c r="SQF176" s="199"/>
      <c r="SQG176" s="199"/>
      <c r="SQH176" s="199"/>
      <c r="SQI176" s="199"/>
      <c r="SQJ176" s="199"/>
      <c r="SQK176" s="199"/>
      <c r="SQL176" s="199"/>
      <c r="SQM176" s="199"/>
      <c r="SQN176" s="199"/>
      <c r="SQO176" s="199"/>
      <c r="SQP176" s="199"/>
      <c r="SQQ176" s="199"/>
      <c r="SQR176" s="199"/>
      <c r="SQS176" s="199"/>
      <c r="SQT176" s="199"/>
      <c r="SQU176" s="199"/>
      <c r="SQV176" s="199"/>
      <c r="SQW176" s="199"/>
      <c r="SQX176" s="199"/>
      <c r="SQY176" s="199"/>
      <c r="SQZ176" s="199"/>
      <c r="SRA176" s="199"/>
      <c r="SRB176" s="199"/>
      <c r="SRC176" s="199"/>
      <c r="SRD176" s="199"/>
      <c r="SRE176" s="199"/>
      <c r="SRF176" s="199"/>
      <c r="SRG176" s="199"/>
      <c r="SRH176" s="199"/>
      <c r="SRI176" s="199"/>
      <c r="SRJ176" s="199"/>
      <c r="SRK176" s="199"/>
      <c r="SRL176" s="199"/>
      <c r="SRM176" s="199"/>
      <c r="SRN176" s="199"/>
      <c r="SRO176" s="199"/>
      <c r="SRP176" s="199"/>
      <c r="SRQ176" s="199"/>
      <c r="SRR176" s="199"/>
      <c r="SRS176" s="199"/>
      <c r="SRT176" s="199"/>
      <c r="SRU176" s="199"/>
      <c r="SRV176" s="199"/>
      <c r="SRW176" s="199"/>
      <c r="SRX176" s="199"/>
      <c r="SRY176" s="199"/>
      <c r="SRZ176" s="199"/>
      <c r="SSA176" s="199"/>
      <c r="SSB176" s="199"/>
      <c r="SSC176" s="199"/>
      <c r="SSD176" s="199"/>
      <c r="SSE176" s="199"/>
      <c r="SSF176" s="199"/>
      <c r="SSG176" s="199"/>
      <c r="SSH176" s="199"/>
      <c r="SSI176" s="199"/>
      <c r="SSJ176" s="199"/>
      <c r="SSK176" s="199"/>
      <c r="SSL176" s="199"/>
      <c r="SSM176" s="199"/>
      <c r="SSN176" s="199"/>
      <c r="SSO176" s="199"/>
      <c r="SSP176" s="199"/>
      <c r="SSQ176" s="199"/>
      <c r="SSR176" s="199"/>
      <c r="SSS176" s="199"/>
      <c r="SST176" s="199"/>
      <c r="SSU176" s="199"/>
      <c r="SSV176" s="199"/>
      <c r="SSW176" s="199"/>
      <c r="SSX176" s="199"/>
      <c r="SSY176" s="199"/>
      <c r="SSZ176" s="199"/>
      <c r="STA176" s="199"/>
      <c r="STB176" s="199"/>
      <c r="STC176" s="199"/>
      <c r="STD176" s="199"/>
      <c r="STE176" s="199"/>
      <c r="STF176" s="199"/>
      <c r="STG176" s="199"/>
      <c r="STH176" s="199"/>
      <c r="STI176" s="199"/>
      <c r="STJ176" s="199"/>
      <c r="STK176" s="199"/>
      <c r="STL176" s="199"/>
      <c r="STM176" s="199"/>
      <c r="STN176" s="199"/>
      <c r="STO176" s="199"/>
      <c r="STP176" s="199"/>
      <c r="STQ176" s="199"/>
      <c r="STR176" s="199"/>
      <c r="STS176" s="199"/>
      <c r="STT176" s="199"/>
      <c r="STU176" s="199"/>
      <c r="STV176" s="199"/>
      <c r="STW176" s="199"/>
      <c r="STX176" s="199"/>
      <c r="STY176" s="199"/>
      <c r="STZ176" s="199"/>
      <c r="SUA176" s="199"/>
      <c r="SUB176" s="199"/>
      <c r="SUC176" s="199"/>
      <c r="SUD176" s="199"/>
      <c r="SUE176" s="199"/>
      <c r="SUF176" s="199"/>
      <c r="SUG176" s="199"/>
      <c r="SUH176" s="199"/>
      <c r="SUI176" s="199"/>
      <c r="SUJ176" s="199"/>
      <c r="SUK176" s="199"/>
      <c r="SUL176" s="199"/>
      <c r="SUM176" s="199"/>
      <c r="SUN176" s="199"/>
      <c r="SUO176" s="199"/>
      <c r="SUP176" s="199"/>
      <c r="SUQ176" s="199"/>
      <c r="SUR176" s="199"/>
      <c r="SUS176" s="199"/>
      <c r="SUT176" s="199"/>
      <c r="SUU176" s="199"/>
      <c r="SUV176" s="199"/>
      <c r="SUW176" s="199"/>
      <c r="SUX176" s="199"/>
      <c r="SUY176" s="199"/>
      <c r="SUZ176" s="199"/>
      <c r="SVA176" s="199"/>
      <c r="SVB176" s="199"/>
      <c r="SVC176" s="199"/>
      <c r="SVD176" s="199"/>
      <c r="SVE176" s="199"/>
      <c r="SVF176" s="199"/>
      <c r="SVG176" s="199"/>
      <c r="SVH176" s="199"/>
      <c r="SVI176" s="199"/>
      <c r="SVJ176" s="199"/>
      <c r="SVK176" s="199"/>
      <c r="SVL176" s="199"/>
      <c r="SVM176" s="199"/>
      <c r="SVN176" s="199"/>
      <c r="SVO176" s="199"/>
      <c r="SVP176" s="199"/>
      <c r="SVQ176" s="199"/>
      <c r="SVR176" s="199"/>
      <c r="SVS176" s="199"/>
      <c r="SVT176" s="199"/>
      <c r="SVU176" s="199"/>
      <c r="SVV176" s="199"/>
      <c r="SVW176" s="199"/>
      <c r="SVX176" s="199"/>
      <c r="SVY176" s="199"/>
      <c r="SVZ176" s="199"/>
      <c r="SWA176" s="199"/>
      <c r="SWB176" s="199"/>
      <c r="SWC176" s="199"/>
      <c r="SWD176" s="199"/>
      <c r="SWE176" s="199"/>
      <c r="SWF176" s="199"/>
      <c r="SWG176" s="199"/>
      <c r="SWH176" s="199"/>
      <c r="SWI176" s="199"/>
      <c r="SWJ176" s="199"/>
      <c r="SWK176" s="199"/>
      <c r="SWL176" s="199"/>
      <c r="SWM176" s="199"/>
      <c r="SWN176" s="199"/>
      <c r="SWO176" s="199"/>
      <c r="SWP176" s="199"/>
      <c r="SWQ176" s="199"/>
      <c r="SWR176" s="199"/>
      <c r="SWS176" s="199"/>
      <c r="SWT176" s="199"/>
      <c r="SWU176" s="199"/>
      <c r="SWV176" s="199"/>
      <c r="SWW176" s="199"/>
      <c r="SWX176" s="199"/>
      <c r="SWY176" s="199"/>
      <c r="SWZ176" s="199"/>
      <c r="SXA176" s="199"/>
      <c r="SXB176" s="199"/>
      <c r="SXC176" s="199"/>
      <c r="SXD176" s="199"/>
      <c r="SXE176" s="199"/>
      <c r="SXF176" s="199"/>
      <c r="SXG176" s="199"/>
      <c r="SXH176" s="199"/>
      <c r="SXI176" s="199"/>
      <c r="SXJ176" s="199"/>
      <c r="SXK176" s="199"/>
      <c r="SXL176" s="199"/>
      <c r="SXM176" s="199"/>
      <c r="SXN176" s="199"/>
      <c r="SXO176" s="199"/>
      <c r="SXP176" s="199"/>
      <c r="SXQ176" s="199"/>
      <c r="SXR176" s="199"/>
      <c r="SXS176" s="199"/>
      <c r="SXT176" s="199"/>
      <c r="SXU176" s="199"/>
      <c r="SXV176" s="199"/>
      <c r="SXW176" s="199"/>
      <c r="SXX176" s="199"/>
      <c r="SXY176" s="199"/>
      <c r="SXZ176" s="199"/>
      <c r="SYA176" s="199"/>
      <c r="SYB176" s="199"/>
      <c r="SYC176" s="199"/>
      <c r="SYD176" s="199"/>
      <c r="SYE176" s="199"/>
      <c r="SYF176" s="199"/>
      <c r="SYG176" s="199"/>
      <c r="SYH176" s="199"/>
      <c r="SYI176" s="199"/>
      <c r="SYJ176" s="199"/>
      <c r="SYK176" s="199"/>
      <c r="SYL176" s="199"/>
      <c r="SYM176" s="199"/>
      <c r="SYN176" s="199"/>
      <c r="SYO176" s="199"/>
      <c r="SYP176" s="199"/>
      <c r="SYQ176" s="199"/>
      <c r="SYR176" s="199"/>
      <c r="SYS176" s="199"/>
      <c r="SYT176" s="199"/>
      <c r="SYU176" s="199"/>
      <c r="SYV176" s="199"/>
      <c r="SYW176" s="199"/>
      <c r="SYX176" s="199"/>
      <c r="SYY176" s="199"/>
      <c r="SYZ176" s="199"/>
      <c r="SZA176" s="199"/>
      <c r="SZB176" s="199"/>
      <c r="SZC176" s="199"/>
      <c r="SZD176" s="199"/>
      <c r="SZE176" s="199"/>
      <c r="SZF176" s="199"/>
      <c r="SZG176" s="199"/>
      <c r="SZH176" s="199"/>
      <c r="SZI176" s="199"/>
      <c r="SZJ176" s="199"/>
      <c r="SZK176" s="199"/>
      <c r="SZL176" s="199"/>
      <c r="SZM176" s="199"/>
      <c r="SZN176" s="199"/>
      <c r="SZO176" s="199"/>
      <c r="SZP176" s="199"/>
      <c r="SZQ176" s="199"/>
      <c r="SZR176" s="199"/>
      <c r="SZS176" s="199"/>
      <c r="SZT176" s="199"/>
      <c r="SZU176" s="199"/>
      <c r="SZV176" s="199"/>
      <c r="SZW176" s="199"/>
      <c r="SZX176" s="199"/>
      <c r="SZY176" s="199"/>
      <c r="SZZ176" s="199"/>
      <c r="TAA176" s="199"/>
      <c r="TAB176" s="199"/>
      <c r="TAC176" s="199"/>
      <c r="TAD176" s="199"/>
      <c r="TAE176" s="199"/>
      <c r="TAF176" s="199"/>
      <c r="TAG176" s="199"/>
      <c r="TAH176" s="199"/>
      <c r="TAI176" s="199"/>
      <c r="TAJ176" s="199"/>
      <c r="TAK176" s="199"/>
      <c r="TAL176" s="199"/>
      <c r="TAM176" s="199"/>
      <c r="TAN176" s="199"/>
      <c r="TAO176" s="199"/>
      <c r="TAP176" s="199"/>
      <c r="TAQ176" s="199"/>
      <c r="TAR176" s="199"/>
      <c r="TAS176" s="199"/>
      <c r="TAT176" s="199"/>
      <c r="TAU176" s="199"/>
      <c r="TAV176" s="199"/>
      <c r="TAW176" s="199"/>
      <c r="TAX176" s="199"/>
      <c r="TAY176" s="199"/>
      <c r="TAZ176" s="199"/>
      <c r="TBA176" s="199"/>
      <c r="TBB176" s="199"/>
      <c r="TBC176" s="199"/>
      <c r="TBD176" s="199"/>
      <c r="TBE176" s="199"/>
      <c r="TBF176" s="199"/>
      <c r="TBG176" s="199"/>
      <c r="TBH176" s="199"/>
      <c r="TBI176" s="199"/>
      <c r="TBJ176" s="199"/>
      <c r="TBK176" s="199"/>
      <c r="TBL176" s="199"/>
      <c r="TBM176" s="199"/>
      <c r="TBN176" s="199"/>
      <c r="TBO176" s="199"/>
      <c r="TBP176" s="199"/>
      <c r="TBQ176" s="199"/>
      <c r="TBR176" s="199"/>
      <c r="TBS176" s="199"/>
      <c r="TBT176" s="199"/>
      <c r="TBU176" s="199"/>
      <c r="TBV176" s="199"/>
      <c r="TBW176" s="199"/>
      <c r="TBX176" s="199"/>
      <c r="TBY176" s="199"/>
      <c r="TBZ176" s="199"/>
      <c r="TCA176" s="199"/>
      <c r="TCB176" s="199"/>
      <c r="TCC176" s="199"/>
      <c r="TCD176" s="199"/>
      <c r="TCE176" s="199"/>
      <c r="TCF176" s="199"/>
      <c r="TCG176" s="199"/>
      <c r="TCH176" s="199"/>
      <c r="TCI176" s="199"/>
      <c r="TCJ176" s="199"/>
      <c r="TCK176" s="199"/>
      <c r="TCL176" s="199"/>
      <c r="TCM176" s="199"/>
      <c r="TCN176" s="199"/>
      <c r="TCO176" s="199"/>
      <c r="TCP176" s="199"/>
      <c r="TCQ176" s="199"/>
      <c r="TCR176" s="199"/>
      <c r="TCS176" s="199"/>
      <c r="TCT176" s="199"/>
      <c r="TCU176" s="199"/>
      <c r="TCV176" s="199"/>
      <c r="TCW176" s="199"/>
      <c r="TCX176" s="199"/>
      <c r="TCY176" s="199"/>
      <c r="TCZ176" s="199"/>
      <c r="TDA176" s="199"/>
      <c r="TDB176" s="199"/>
      <c r="TDC176" s="199"/>
      <c r="TDD176" s="199"/>
      <c r="TDE176" s="199"/>
      <c r="TDF176" s="199"/>
      <c r="TDG176" s="199"/>
      <c r="TDH176" s="199"/>
      <c r="TDI176" s="199"/>
      <c r="TDJ176" s="199"/>
      <c r="TDK176" s="199"/>
      <c r="TDL176" s="199"/>
      <c r="TDM176" s="199"/>
      <c r="TDN176" s="199"/>
      <c r="TDO176" s="199"/>
      <c r="TDP176" s="199"/>
      <c r="TDQ176" s="199"/>
      <c r="TDR176" s="199"/>
      <c r="TDS176" s="199"/>
      <c r="TDT176" s="199"/>
      <c r="TDU176" s="199"/>
      <c r="TDV176" s="199"/>
      <c r="TDW176" s="199"/>
      <c r="TDX176" s="199"/>
      <c r="TDY176" s="199"/>
      <c r="TDZ176" s="199"/>
      <c r="TEA176" s="199"/>
      <c r="TEB176" s="199"/>
      <c r="TEC176" s="199"/>
      <c r="TED176" s="199"/>
      <c r="TEE176" s="199"/>
      <c r="TEF176" s="199"/>
      <c r="TEG176" s="199"/>
      <c r="TEH176" s="199"/>
      <c r="TEI176" s="199"/>
      <c r="TEJ176" s="199"/>
      <c r="TEK176" s="199"/>
      <c r="TEL176" s="199"/>
      <c r="TEM176" s="199"/>
      <c r="TEN176" s="199"/>
      <c r="TEO176" s="199"/>
      <c r="TEP176" s="199"/>
      <c r="TEQ176" s="199"/>
      <c r="TER176" s="199"/>
      <c r="TES176" s="199"/>
      <c r="TET176" s="199"/>
      <c r="TEU176" s="199"/>
      <c r="TEV176" s="199"/>
      <c r="TEW176" s="199"/>
      <c r="TEX176" s="199"/>
      <c r="TEY176" s="199"/>
      <c r="TEZ176" s="199"/>
      <c r="TFA176" s="199"/>
      <c r="TFB176" s="199"/>
      <c r="TFC176" s="199"/>
      <c r="TFD176" s="199"/>
      <c r="TFE176" s="199"/>
      <c r="TFF176" s="199"/>
      <c r="TFG176" s="199"/>
      <c r="TFH176" s="199"/>
      <c r="TFI176" s="199"/>
      <c r="TFJ176" s="199"/>
      <c r="TFK176" s="199"/>
      <c r="TFL176" s="199"/>
      <c r="TFM176" s="199"/>
      <c r="TFN176" s="199"/>
      <c r="TFO176" s="199"/>
      <c r="TFP176" s="199"/>
      <c r="TFQ176" s="199"/>
      <c r="TFR176" s="199"/>
      <c r="TFS176" s="199"/>
      <c r="TFT176" s="199"/>
      <c r="TFU176" s="199"/>
      <c r="TFV176" s="199"/>
      <c r="TFW176" s="199"/>
      <c r="TFX176" s="199"/>
      <c r="TFY176" s="199"/>
      <c r="TFZ176" s="199"/>
      <c r="TGA176" s="199"/>
      <c r="TGB176" s="199"/>
      <c r="TGC176" s="199"/>
      <c r="TGD176" s="199"/>
      <c r="TGE176" s="199"/>
      <c r="TGF176" s="199"/>
      <c r="TGG176" s="199"/>
      <c r="TGH176" s="199"/>
      <c r="TGI176" s="199"/>
      <c r="TGJ176" s="199"/>
      <c r="TGK176" s="199"/>
      <c r="TGL176" s="199"/>
      <c r="TGM176" s="199"/>
      <c r="TGN176" s="199"/>
      <c r="TGO176" s="199"/>
      <c r="TGP176" s="199"/>
      <c r="TGQ176" s="199"/>
      <c r="TGR176" s="199"/>
      <c r="TGS176" s="199"/>
      <c r="TGT176" s="199"/>
      <c r="TGU176" s="199"/>
      <c r="TGV176" s="199"/>
      <c r="TGW176" s="199"/>
      <c r="TGX176" s="199"/>
      <c r="TGY176" s="199"/>
      <c r="TGZ176" s="199"/>
      <c r="THA176" s="199"/>
      <c r="THB176" s="199"/>
      <c r="THC176" s="199"/>
      <c r="THD176" s="199"/>
      <c r="THE176" s="199"/>
      <c r="THF176" s="199"/>
      <c r="THG176" s="199"/>
      <c r="THH176" s="199"/>
      <c r="THI176" s="199"/>
      <c r="THJ176" s="199"/>
      <c r="THK176" s="199"/>
      <c r="THL176" s="199"/>
      <c r="THM176" s="199"/>
      <c r="THN176" s="199"/>
      <c r="THO176" s="199"/>
      <c r="THP176" s="199"/>
      <c r="THQ176" s="199"/>
      <c r="THR176" s="199"/>
      <c r="THS176" s="199"/>
      <c r="THT176" s="199"/>
      <c r="THU176" s="199"/>
      <c r="THV176" s="199"/>
      <c r="THW176" s="199"/>
      <c r="THX176" s="199"/>
      <c r="THY176" s="199"/>
      <c r="THZ176" s="199"/>
      <c r="TIA176" s="199"/>
      <c r="TIB176" s="199"/>
      <c r="TIC176" s="199"/>
      <c r="TID176" s="199"/>
      <c r="TIE176" s="199"/>
      <c r="TIF176" s="199"/>
      <c r="TIG176" s="199"/>
      <c r="TIH176" s="199"/>
      <c r="TII176" s="199"/>
      <c r="TIJ176" s="199"/>
      <c r="TIK176" s="199"/>
      <c r="TIL176" s="199"/>
      <c r="TIM176" s="199"/>
      <c r="TIN176" s="199"/>
      <c r="TIO176" s="199"/>
      <c r="TIP176" s="199"/>
      <c r="TIQ176" s="199"/>
      <c r="TIR176" s="199"/>
      <c r="TIS176" s="199"/>
      <c r="TIT176" s="199"/>
      <c r="TIU176" s="199"/>
      <c r="TIV176" s="199"/>
      <c r="TIW176" s="199"/>
      <c r="TIX176" s="199"/>
      <c r="TIY176" s="199"/>
      <c r="TIZ176" s="199"/>
      <c r="TJA176" s="199"/>
      <c r="TJB176" s="199"/>
      <c r="TJC176" s="199"/>
      <c r="TJD176" s="199"/>
      <c r="TJE176" s="199"/>
      <c r="TJF176" s="199"/>
      <c r="TJG176" s="199"/>
      <c r="TJH176" s="199"/>
      <c r="TJI176" s="199"/>
      <c r="TJJ176" s="199"/>
      <c r="TJK176" s="199"/>
      <c r="TJL176" s="199"/>
      <c r="TJM176" s="199"/>
      <c r="TJN176" s="199"/>
      <c r="TJO176" s="199"/>
      <c r="TJP176" s="199"/>
      <c r="TJQ176" s="199"/>
      <c r="TJR176" s="199"/>
      <c r="TJS176" s="199"/>
      <c r="TJT176" s="199"/>
      <c r="TJU176" s="199"/>
      <c r="TJV176" s="199"/>
      <c r="TJW176" s="199"/>
      <c r="TJX176" s="199"/>
      <c r="TJY176" s="199"/>
      <c r="TJZ176" s="199"/>
      <c r="TKA176" s="199"/>
      <c r="TKB176" s="199"/>
      <c r="TKC176" s="199"/>
      <c r="TKD176" s="199"/>
      <c r="TKE176" s="199"/>
      <c r="TKF176" s="199"/>
      <c r="TKG176" s="199"/>
      <c r="TKH176" s="199"/>
      <c r="TKI176" s="199"/>
      <c r="TKJ176" s="199"/>
      <c r="TKK176" s="199"/>
      <c r="TKL176" s="199"/>
      <c r="TKM176" s="199"/>
      <c r="TKN176" s="199"/>
      <c r="TKO176" s="199"/>
      <c r="TKP176" s="199"/>
      <c r="TKQ176" s="199"/>
      <c r="TKR176" s="199"/>
      <c r="TKS176" s="199"/>
      <c r="TKT176" s="199"/>
      <c r="TKU176" s="199"/>
      <c r="TKV176" s="199"/>
      <c r="TKW176" s="199"/>
      <c r="TKX176" s="199"/>
      <c r="TKY176" s="199"/>
      <c r="TKZ176" s="199"/>
      <c r="TLA176" s="199"/>
      <c r="TLB176" s="199"/>
      <c r="TLC176" s="199"/>
      <c r="TLD176" s="199"/>
      <c r="TLE176" s="199"/>
      <c r="TLF176" s="199"/>
      <c r="TLG176" s="199"/>
      <c r="TLH176" s="199"/>
      <c r="TLI176" s="199"/>
      <c r="TLJ176" s="199"/>
      <c r="TLK176" s="199"/>
      <c r="TLL176" s="199"/>
      <c r="TLM176" s="199"/>
      <c r="TLN176" s="199"/>
      <c r="TLO176" s="199"/>
      <c r="TLP176" s="199"/>
      <c r="TLQ176" s="199"/>
      <c r="TLR176" s="199"/>
      <c r="TLS176" s="199"/>
      <c r="TLT176" s="199"/>
      <c r="TLU176" s="199"/>
      <c r="TLV176" s="199"/>
      <c r="TLW176" s="199"/>
      <c r="TLX176" s="199"/>
      <c r="TLY176" s="199"/>
      <c r="TLZ176" s="199"/>
      <c r="TMA176" s="199"/>
      <c r="TMB176" s="199"/>
      <c r="TMC176" s="199"/>
      <c r="TMD176" s="199"/>
      <c r="TME176" s="199"/>
      <c r="TMF176" s="199"/>
      <c r="TMG176" s="199"/>
      <c r="TMH176" s="199"/>
      <c r="TMI176" s="199"/>
      <c r="TMJ176" s="199"/>
      <c r="TMK176" s="199"/>
      <c r="TML176" s="199"/>
      <c r="TMM176" s="199"/>
      <c r="TMN176" s="199"/>
      <c r="TMO176" s="199"/>
      <c r="TMP176" s="199"/>
      <c r="TMQ176" s="199"/>
      <c r="TMR176" s="199"/>
      <c r="TMS176" s="199"/>
      <c r="TMT176" s="199"/>
      <c r="TMU176" s="199"/>
      <c r="TMV176" s="199"/>
      <c r="TMW176" s="199"/>
      <c r="TMX176" s="199"/>
      <c r="TMY176" s="199"/>
      <c r="TMZ176" s="199"/>
      <c r="TNA176" s="199"/>
      <c r="TNB176" s="199"/>
      <c r="TNC176" s="199"/>
      <c r="TND176" s="199"/>
      <c r="TNE176" s="199"/>
      <c r="TNF176" s="199"/>
      <c r="TNG176" s="199"/>
      <c r="TNH176" s="199"/>
      <c r="TNI176" s="199"/>
      <c r="TNJ176" s="199"/>
      <c r="TNK176" s="199"/>
      <c r="TNL176" s="199"/>
      <c r="TNM176" s="199"/>
      <c r="TNN176" s="199"/>
      <c r="TNO176" s="199"/>
      <c r="TNP176" s="199"/>
      <c r="TNQ176" s="199"/>
      <c r="TNR176" s="199"/>
      <c r="TNS176" s="199"/>
      <c r="TNT176" s="199"/>
      <c r="TNU176" s="199"/>
      <c r="TNV176" s="199"/>
      <c r="TNW176" s="199"/>
      <c r="TNX176" s="199"/>
      <c r="TNY176" s="199"/>
      <c r="TNZ176" s="199"/>
      <c r="TOA176" s="199"/>
      <c r="TOB176" s="199"/>
      <c r="TOC176" s="199"/>
      <c r="TOD176" s="199"/>
      <c r="TOE176" s="199"/>
      <c r="TOF176" s="199"/>
      <c r="TOG176" s="199"/>
      <c r="TOH176" s="199"/>
      <c r="TOI176" s="199"/>
      <c r="TOJ176" s="199"/>
      <c r="TOK176" s="199"/>
      <c r="TOL176" s="199"/>
      <c r="TOM176" s="199"/>
      <c r="TON176" s="199"/>
      <c r="TOO176" s="199"/>
      <c r="TOP176" s="199"/>
      <c r="TOQ176" s="199"/>
      <c r="TOR176" s="199"/>
      <c r="TOS176" s="199"/>
      <c r="TOT176" s="199"/>
      <c r="TOU176" s="199"/>
      <c r="TOV176" s="199"/>
      <c r="TOW176" s="199"/>
      <c r="TOX176" s="199"/>
      <c r="TOY176" s="199"/>
      <c r="TOZ176" s="199"/>
      <c r="TPA176" s="199"/>
      <c r="TPB176" s="199"/>
      <c r="TPC176" s="199"/>
      <c r="TPD176" s="199"/>
      <c r="TPE176" s="199"/>
      <c r="TPF176" s="199"/>
      <c r="TPG176" s="199"/>
      <c r="TPH176" s="199"/>
      <c r="TPI176" s="199"/>
      <c r="TPJ176" s="199"/>
      <c r="TPK176" s="199"/>
      <c r="TPL176" s="199"/>
      <c r="TPM176" s="199"/>
      <c r="TPN176" s="199"/>
      <c r="TPO176" s="199"/>
      <c r="TPP176" s="199"/>
      <c r="TPQ176" s="199"/>
      <c r="TPR176" s="199"/>
      <c r="TPS176" s="199"/>
      <c r="TPT176" s="199"/>
      <c r="TPU176" s="199"/>
      <c r="TPV176" s="199"/>
      <c r="TPW176" s="199"/>
      <c r="TPX176" s="199"/>
      <c r="TPY176" s="199"/>
      <c r="TPZ176" s="199"/>
      <c r="TQA176" s="199"/>
      <c r="TQB176" s="199"/>
      <c r="TQC176" s="199"/>
      <c r="TQD176" s="199"/>
      <c r="TQE176" s="199"/>
      <c r="TQF176" s="199"/>
      <c r="TQG176" s="199"/>
      <c r="TQH176" s="199"/>
      <c r="TQI176" s="199"/>
      <c r="TQJ176" s="199"/>
      <c r="TQK176" s="199"/>
      <c r="TQL176" s="199"/>
      <c r="TQM176" s="199"/>
      <c r="TQN176" s="199"/>
      <c r="TQO176" s="199"/>
      <c r="TQP176" s="199"/>
      <c r="TQQ176" s="199"/>
      <c r="TQR176" s="199"/>
      <c r="TQS176" s="199"/>
      <c r="TQT176" s="199"/>
      <c r="TQU176" s="199"/>
      <c r="TQV176" s="199"/>
      <c r="TQW176" s="199"/>
      <c r="TQX176" s="199"/>
      <c r="TQY176" s="199"/>
      <c r="TQZ176" s="199"/>
      <c r="TRA176" s="199"/>
      <c r="TRB176" s="199"/>
      <c r="TRC176" s="199"/>
      <c r="TRD176" s="199"/>
      <c r="TRE176" s="199"/>
      <c r="TRF176" s="199"/>
      <c r="TRG176" s="199"/>
      <c r="TRH176" s="199"/>
      <c r="TRI176" s="199"/>
      <c r="TRJ176" s="199"/>
      <c r="TRK176" s="199"/>
      <c r="TRL176" s="199"/>
      <c r="TRM176" s="199"/>
      <c r="TRN176" s="199"/>
      <c r="TRO176" s="199"/>
      <c r="TRP176" s="199"/>
      <c r="TRQ176" s="199"/>
      <c r="TRR176" s="199"/>
      <c r="TRS176" s="199"/>
      <c r="TRT176" s="199"/>
      <c r="TRU176" s="199"/>
      <c r="TRV176" s="199"/>
      <c r="TRW176" s="199"/>
      <c r="TRX176" s="199"/>
      <c r="TRY176" s="199"/>
      <c r="TRZ176" s="199"/>
      <c r="TSA176" s="199"/>
      <c r="TSB176" s="199"/>
      <c r="TSC176" s="199"/>
      <c r="TSD176" s="199"/>
      <c r="TSE176" s="199"/>
      <c r="TSF176" s="199"/>
      <c r="TSG176" s="199"/>
      <c r="TSH176" s="199"/>
      <c r="TSI176" s="199"/>
      <c r="TSJ176" s="199"/>
      <c r="TSK176" s="199"/>
      <c r="TSL176" s="199"/>
      <c r="TSM176" s="199"/>
      <c r="TSN176" s="199"/>
      <c r="TSO176" s="199"/>
      <c r="TSP176" s="199"/>
      <c r="TSQ176" s="199"/>
      <c r="TSR176" s="199"/>
      <c r="TSS176" s="199"/>
      <c r="TST176" s="199"/>
      <c r="TSU176" s="199"/>
      <c r="TSV176" s="199"/>
      <c r="TSW176" s="199"/>
      <c r="TSX176" s="199"/>
      <c r="TSY176" s="199"/>
      <c r="TSZ176" s="199"/>
      <c r="TTA176" s="199"/>
      <c r="TTB176" s="199"/>
      <c r="TTC176" s="199"/>
      <c r="TTD176" s="199"/>
      <c r="TTE176" s="199"/>
      <c r="TTF176" s="199"/>
      <c r="TTG176" s="199"/>
      <c r="TTH176" s="199"/>
      <c r="TTI176" s="199"/>
      <c r="TTJ176" s="199"/>
      <c r="TTK176" s="199"/>
      <c r="TTL176" s="199"/>
      <c r="TTM176" s="199"/>
      <c r="TTN176" s="199"/>
      <c r="TTO176" s="199"/>
      <c r="TTP176" s="199"/>
      <c r="TTQ176" s="199"/>
      <c r="TTR176" s="199"/>
      <c r="TTS176" s="199"/>
      <c r="TTT176" s="199"/>
      <c r="TTU176" s="199"/>
      <c r="TTV176" s="199"/>
      <c r="TTW176" s="199"/>
      <c r="TTX176" s="199"/>
      <c r="TTY176" s="199"/>
      <c r="TTZ176" s="199"/>
      <c r="TUA176" s="199"/>
      <c r="TUB176" s="199"/>
      <c r="TUC176" s="199"/>
      <c r="TUD176" s="199"/>
      <c r="TUE176" s="199"/>
      <c r="TUF176" s="199"/>
      <c r="TUG176" s="199"/>
      <c r="TUH176" s="199"/>
      <c r="TUI176" s="199"/>
      <c r="TUJ176" s="199"/>
      <c r="TUK176" s="199"/>
      <c r="TUL176" s="199"/>
      <c r="TUM176" s="199"/>
      <c r="TUN176" s="199"/>
      <c r="TUO176" s="199"/>
      <c r="TUP176" s="199"/>
      <c r="TUQ176" s="199"/>
      <c r="TUR176" s="199"/>
      <c r="TUS176" s="199"/>
      <c r="TUT176" s="199"/>
      <c r="TUU176" s="199"/>
      <c r="TUV176" s="199"/>
      <c r="TUW176" s="199"/>
      <c r="TUX176" s="199"/>
      <c r="TUY176" s="199"/>
      <c r="TUZ176" s="199"/>
      <c r="TVA176" s="199"/>
      <c r="TVB176" s="199"/>
      <c r="TVC176" s="199"/>
      <c r="TVD176" s="199"/>
      <c r="TVE176" s="199"/>
      <c r="TVF176" s="199"/>
      <c r="TVG176" s="199"/>
      <c r="TVH176" s="199"/>
      <c r="TVI176" s="199"/>
      <c r="TVJ176" s="199"/>
      <c r="TVK176" s="199"/>
      <c r="TVL176" s="199"/>
      <c r="TVM176" s="199"/>
      <c r="TVN176" s="199"/>
      <c r="TVO176" s="199"/>
      <c r="TVP176" s="199"/>
      <c r="TVQ176" s="199"/>
      <c r="TVR176" s="199"/>
      <c r="TVS176" s="199"/>
      <c r="TVT176" s="199"/>
      <c r="TVU176" s="199"/>
      <c r="TVV176" s="199"/>
      <c r="TVW176" s="199"/>
      <c r="TVX176" s="199"/>
      <c r="TVY176" s="199"/>
      <c r="TVZ176" s="199"/>
      <c r="TWA176" s="199"/>
      <c r="TWB176" s="199"/>
      <c r="TWC176" s="199"/>
      <c r="TWD176" s="199"/>
      <c r="TWE176" s="199"/>
      <c r="TWF176" s="199"/>
      <c r="TWG176" s="199"/>
      <c r="TWH176" s="199"/>
      <c r="TWI176" s="199"/>
      <c r="TWJ176" s="199"/>
      <c r="TWK176" s="199"/>
      <c r="TWL176" s="199"/>
      <c r="TWM176" s="199"/>
      <c r="TWN176" s="199"/>
      <c r="TWO176" s="199"/>
      <c r="TWP176" s="199"/>
      <c r="TWQ176" s="199"/>
      <c r="TWR176" s="199"/>
      <c r="TWS176" s="199"/>
      <c r="TWT176" s="199"/>
      <c r="TWU176" s="199"/>
      <c r="TWV176" s="199"/>
      <c r="TWW176" s="199"/>
      <c r="TWX176" s="199"/>
      <c r="TWY176" s="199"/>
      <c r="TWZ176" s="199"/>
      <c r="TXA176" s="199"/>
      <c r="TXB176" s="199"/>
      <c r="TXC176" s="199"/>
      <c r="TXD176" s="199"/>
      <c r="TXE176" s="199"/>
      <c r="TXF176" s="199"/>
      <c r="TXG176" s="199"/>
      <c r="TXH176" s="199"/>
      <c r="TXI176" s="199"/>
      <c r="TXJ176" s="199"/>
      <c r="TXK176" s="199"/>
      <c r="TXL176" s="199"/>
      <c r="TXM176" s="199"/>
      <c r="TXN176" s="199"/>
      <c r="TXO176" s="199"/>
      <c r="TXP176" s="199"/>
      <c r="TXQ176" s="199"/>
      <c r="TXR176" s="199"/>
      <c r="TXS176" s="199"/>
      <c r="TXT176" s="199"/>
      <c r="TXU176" s="199"/>
      <c r="TXV176" s="199"/>
      <c r="TXW176" s="199"/>
      <c r="TXX176" s="199"/>
      <c r="TXY176" s="199"/>
      <c r="TXZ176" s="199"/>
      <c r="TYA176" s="199"/>
      <c r="TYB176" s="199"/>
      <c r="TYC176" s="199"/>
      <c r="TYD176" s="199"/>
      <c r="TYE176" s="199"/>
      <c r="TYF176" s="199"/>
      <c r="TYG176" s="199"/>
      <c r="TYH176" s="199"/>
      <c r="TYI176" s="199"/>
      <c r="TYJ176" s="199"/>
      <c r="TYK176" s="199"/>
      <c r="TYL176" s="199"/>
      <c r="TYM176" s="199"/>
      <c r="TYN176" s="199"/>
      <c r="TYO176" s="199"/>
      <c r="TYP176" s="199"/>
      <c r="TYQ176" s="199"/>
      <c r="TYR176" s="199"/>
      <c r="TYS176" s="199"/>
      <c r="TYT176" s="199"/>
      <c r="TYU176" s="199"/>
      <c r="TYV176" s="199"/>
      <c r="TYW176" s="199"/>
      <c r="TYX176" s="199"/>
      <c r="TYY176" s="199"/>
      <c r="TYZ176" s="199"/>
      <c r="TZA176" s="199"/>
      <c r="TZB176" s="199"/>
      <c r="TZC176" s="199"/>
      <c r="TZD176" s="199"/>
      <c r="TZE176" s="199"/>
      <c r="TZF176" s="199"/>
      <c r="TZG176" s="199"/>
      <c r="TZH176" s="199"/>
      <c r="TZI176" s="199"/>
      <c r="TZJ176" s="199"/>
      <c r="TZK176" s="199"/>
      <c r="TZL176" s="199"/>
      <c r="TZM176" s="199"/>
      <c r="TZN176" s="199"/>
      <c r="TZO176" s="199"/>
      <c r="TZP176" s="199"/>
      <c r="TZQ176" s="199"/>
      <c r="TZR176" s="199"/>
      <c r="TZS176" s="199"/>
      <c r="TZT176" s="199"/>
      <c r="TZU176" s="199"/>
      <c r="TZV176" s="199"/>
      <c r="TZW176" s="199"/>
      <c r="TZX176" s="199"/>
      <c r="TZY176" s="199"/>
      <c r="TZZ176" s="199"/>
      <c r="UAA176" s="199"/>
      <c r="UAB176" s="199"/>
      <c r="UAC176" s="199"/>
      <c r="UAD176" s="199"/>
      <c r="UAE176" s="199"/>
      <c r="UAF176" s="199"/>
      <c r="UAG176" s="199"/>
      <c r="UAH176" s="199"/>
      <c r="UAI176" s="199"/>
      <c r="UAJ176" s="199"/>
      <c r="UAK176" s="199"/>
      <c r="UAL176" s="199"/>
      <c r="UAM176" s="199"/>
      <c r="UAN176" s="199"/>
      <c r="UAO176" s="199"/>
      <c r="UAP176" s="199"/>
      <c r="UAQ176" s="199"/>
      <c r="UAR176" s="199"/>
      <c r="UAS176" s="199"/>
      <c r="UAT176" s="199"/>
      <c r="UAU176" s="199"/>
      <c r="UAV176" s="199"/>
      <c r="UAW176" s="199"/>
      <c r="UAX176" s="199"/>
      <c r="UAY176" s="199"/>
      <c r="UAZ176" s="199"/>
      <c r="UBA176" s="199"/>
      <c r="UBB176" s="199"/>
      <c r="UBC176" s="199"/>
      <c r="UBD176" s="199"/>
      <c r="UBE176" s="199"/>
      <c r="UBF176" s="199"/>
      <c r="UBG176" s="199"/>
      <c r="UBH176" s="199"/>
      <c r="UBI176" s="199"/>
      <c r="UBJ176" s="199"/>
      <c r="UBK176" s="199"/>
      <c r="UBL176" s="199"/>
      <c r="UBM176" s="199"/>
      <c r="UBN176" s="199"/>
      <c r="UBO176" s="199"/>
      <c r="UBP176" s="199"/>
      <c r="UBQ176" s="199"/>
      <c r="UBR176" s="199"/>
      <c r="UBS176" s="199"/>
      <c r="UBT176" s="199"/>
      <c r="UBU176" s="199"/>
      <c r="UBV176" s="199"/>
      <c r="UBW176" s="199"/>
      <c r="UBX176" s="199"/>
      <c r="UBY176" s="199"/>
      <c r="UBZ176" s="199"/>
      <c r="UCA176" s="199"/>
      <c r="UCB176" s="199"/>
      <c r="UCC176" s="199"/>
      <c r="UCD176" s="199"/>
      <c r="UCE176" s="199"/>
      <c r="UCF176" s="199"/>
      <c r="UCG176" s="199"/>
      <c r="UCH176" s="199"/>
      <c r="UCI176" s="199"/>
      <c r="UCJ176" s="199"/>
      <c r="UCK176" s="199"/>
      <c r="UCL176" s="199"/>
      <c r="UCM176" s="199"/>
      <c r="UCN176" s="199"/>
      <c r="UCO176" s="199"/>
      <c r="UCP176" s="199"/>
      <c r="UCQ176" s="199"/>
      <c r="UCR176" s="199"/>
      <c r="UCS176" s="199"/>
      <c r="UCT176" s="199"/>
      <c r="UCU176" s="199"/>
      <c r="UCV176" s="199"/>
      <c r="UCW176" s="199"/>
      <c r="UCX176" s="199"/>
      <c r="UCY176" s="199"/>
      <c r="UCZ176" s="199"/>
      <c r="UDA176" s="199"/>
      <c r="UDB176" s="199"/>
      <c r="UDC176" s="199"/>
      <c r="UDD176" s="199"/>
      <c r="UDE176" s="199"/>
      <c r="UDF176" s="199"/>
      <c r="UDG176" s="199"/>
      <c r="UDH176" s="199"/>
      <c r="UDI176" s="199"/>
      <c r="UDJ176" s="199"/>
      <c r="UDK176" s="199"/>
      <c r="UDL176" s="199"/>
      <c r="UDM176" s="199"/>
      <c r="UDN176" s="199"/>
      <c r="UDO176" s="199"/>
      <c r="UDP176" s="199"/>
      <c r="UDQ176" s="199"/>
      <c r="UDR176" s="199"/>
      <c r="UDS176" s="199"/>
      <c r="UDT176" s="199"/>
      <c r="UDU176" s="199"/>
      <c r="UDV176" s="199"/>
      <c r="UDW176" s="199"/>
      <c r="UDX176" s="199"/>
      <c r="UDY176" s="199"/>
      <c r="UDZ176" s="199"/>
      <c r="UEA176" s="199"/>
      <c r="UEB176" s="199"/>
      <c r="UEC176" s="199"/>
      <c r="UED176" s="199"/>
      <c r="UEE176" s="199"/>
      <c r="UEF176" s="199"/>
      <c r="UEG176" s="199"/>
      <c r="UEH176" s="199"/>
      <c r="UEI176" s="199"/>
      <c r="UEJ176" s="199"/>
      <c r="UEK176" s="199"/>
      <c r="UEL176" s="199"/>
      <c r="UEM176" s="199"/>
      <c r="UEN176" s="199"/>
      <c r="UEO176" s="199"/>
      <c r="UEP176" s="199"/>
      <c r="UEQ176" s="199"/>
      <c r="UER176" s="199"/>
      <c r="UES176" s="199"/>
      <c r="UET176" s="199"/>
      <c r="UEU176" s="199"/>
      <c r="UEV176" s="199"/>
      <c r="UEW176" s="199"/>
      <c r="UEX176" s="199"/>
      <c r="UEY176" s="199"/>
      <c r="UEZ176" s="199"/>
      <c r="UFA176" s="199"/>
      <c r="UFB176" s="199"/>
      <c r="UFC176" s="199"/>
      <c r="UFD176" s="199"/>
      <c r="UFE176" s="199"/>
      <c r="UFF176" s="199"/>
      <c r="UFG176" s="199"/>
      <c r="UFH176" s="199"/>
      <c r="UFI176" s="199"/>
      <c r="UFJ176" s="199"/>
      <c r="UFK176" s="199"/>
      <c r="UFL176" s="199"/>
      <c r="UFM176" s="199"/>
      <c r="UFN176" s="199"/>
      <c r="UFO176" s="199"/>
      <c r="UFP176" s="199"/>
      <c r="UFQ176" s="199"/>
      <c r="UFR176" s="199"/>
      <c r="UFS176" s="199"/>
      <c r="UFT176" s="199"/>
      <c r="UFU176" s="199"/>
      <c r="UFV176" s="199"/>
      <c r="UFW176" s="199"/>
      <c r="UFX176" s="199"/>
      <c r="UFY176" s="199"/>
      <c r="UFZ176" s="199"/>
      <c r="UGA176" s="199"/>
      <c r="UGB176" s="199"/>
      <c r="UGC176" s="199"/>
      <c r="UGD176" s="199"/>
      <c r="UGE176" s="199"/>
      <c r="UGF176" s="199"/>
      <c r="UGG176" s="199"/>
      <c r="UGH176" s="199"/>
      <c r="UGI176" s="199"/>
      <c r="UGJ176" s="199"/>
      <c r="UGK176" s="199"/>
      <c r="UGL176" s="199"/>
      <c r="UGM176" s="199"/>
      <c r="UGN176" s="199"/>
      <c r="UGO176" s="199"/>
      <c r="UGP176" s="199"/>
      <c r="UGQ176" s="199"/>
      <c r="UGR176" s="199"/>
      <c r="UGS176" s="199"/>
      <c r="UGT176" s="199"/>
      <c r="UGU176" s="199"/>
      <c r="UGV176" s="199"/>
      <c r="UGW176" s="199"/>
      <c r="UGX176" s="199"/>
      <c r="UGY176" s="199"/>
      <c r="UGZ176" s="199"/>
      <c r="UHA176" s="199"/>
      <c r="UHB176" s="199"/>
      <c r="UHC176" s="199"/>
      <c r="UHD176" s="199"/>
      <c r="UHE176" s="199"/>
      <c r="UHF176" s="199"/>
      <c r="UHG176" s="199"/>
      <c r="UHH176" s="199"/>
      <c r="UHI176" s="199"/>
      <c r="UHJ176" s="199"/>
      <c r="UHK176" s="199"/>
      <c r="UHL176" s="199"/>
      <c r="UHM176" s="199"/>
      <c r="UHN176" s="199"/>
      <c r="UHO176" s="199"/>
      <c r="UHP176" s="199"/>
      <c r="UHQ176" s="199"/>
      <c r="UHR176" s="199"/>
      <c r="UHS176" s="199"/>
      <c r="UHT176" s="199"/>
      <c r="UHU176" s="199"/>
      <c r="UHV176" s="199"/>
      <c r="UHW176" s="199"/>
      <c r="UHX176" s="199"/>
      <c r="UHY176" s="199"/>
      <c r="UHZ176" s="199"/>
      <c r="UIA176" s="199"/>
      <c r="UIB176" s="199"/>
      <c r="UIC176" s="199"/>
      <c r="UID176" s="199"/>
      <c r="UIE176" s="199"/>
      <c r="UIF176" s="199"/>
      <c r="UIG176" s="199"/>
      <c r="UIH176" s="199"/>
      <c r="UII176" s="199"/>
      <c r="UIJ176" s="199"/>
      <c r="UIK176" s="199"/>
      <c r="UIL176" s="199"/>
      <c r="UIM176" s="199"/>
      <c r="UIN176" s="199"/>
      <c r="UIO176" s="199"/>
      <c r="UIP176" s="199"/>
      <c r="UIQ176" s="199"/>
      <c r="UIR176" s="199"/>
      <c r="UIS176" s="199"/>
      <c r="UIT176" s="199"/>
      <c r="UIU176" s="199"/>
      <c r="UIV176" s="199"/>
      <c r="UIW176" s="199"/>
      <c r="UIX176" s="199"/>
      <c r="UIY176" s="199"/>
      <c r="UIZ176" s="199"/>
      <c r="UJA176" s="199"/>
      <c r="UJB176" s="199"/>
      <c r="UJC176" s="199"/>
      <c r="UJD176" s="199"/>
      <c r="UJE176" s="199"/>
      <c r="UJF176" s="199"/>
      <c r="UJG176" s="199"/>
      <c r="UJH176" s="199"/>
      <c r="UJI176" s="199"/>
      <c r="UJJ176" s="199"/>
      <c r="UJK176" s="199"/>
      <c r="UJL176" s="199"/>
      <c r="UJM176" s="199"/>
      <c r="UJN176" s="199"/>
      <c r="UJO176" s="199"/>
      <c r="UJP176" s="199"/>
      <c r="UJQ176" s="199"/>
      <c r="UJR176" s="199"/>
      <c r="UJS176" s="199"/>
      <c r="UJT176" s="199"/>
      <c r="UJU176" s="199"/>
      <c r="UJV176" s="199"/>
      <c r="UJW176" s="199"/>
      <c r="UJX176" s="199"/>
      <c r="UJY176" s="199"/>
      <c r="UJZ176" s="199"/>
      <c r="UKA176" s="199"/>
      <c r="UKB176" s="199"/>
      <c r="UKC176" s="199"/>
      <c r="UKD176" s="199"/>
      <c r="UKE176" s="199"/>
      <c r="UKF176" s="199"/>
      <c r="UKG176" s="199"/>
      <c r="UKH176" s="199"/>
      <c r="UKI176" s="199"/>
      <c r="UKJ176" s="199"/>
      <c r="UKK176" s="199"/>
      <c r="UKL176" s="199"/>
      <c r="UKM176" s="199"/>
      <c r="UKN176" s="199"/>
      <c r="UKO176" s="199"/>
      <c r="UKP176" s="199"/>
      <c r="UKQ176" s="199"/>
      <c r="UKR176" s="199"/>
      <c r="UKS176" s="199"/>
      <c r="UKT176" s="199"/>
      <c r="UKU176" s="199"/>
      <c r="UKV176" s="199"/>
      <c r="UKW176" s="199"/>
      <c r="UKX176" s="199"/>
      <c r="UKY176" s="199"/>
      <c r="UKZ176" s="199"/>
      <c r="ULA176" s="199"/>
      <c r="ULB176" s="199"/>
      <c r="ULC176" s="199"/>
      <c r="ULD176" s="199"/>
      <c r="ULE176" s="199"/>
      <c r="ULF176" s="199"/>
      <c r="ULG176" s="199"/>
      <c r="ULH176" s="199"/>
      <c r="ULI176" s="199"/>
      <c r="ULJ176" s="199"/>
      <c r="ULK176" s="199"/>
      <c r="ULL176" s="199"/>
      <c r="ULM176" s="199"/>
      <c r="ULN176" s="199"/>
      <c r="ULO176" s="199"/>
      <c r="ULP176" s="199"/>
      <c r="ULQ176" s="199"/>
      <c r="ULR176" s="199"/>
      <c r="ULS176" s="199"/>
      <c r="ULT176" s="199"/>
      <c r="ULU176" s="199"/>
      <c r="ULV176" s="199"/>
      <c r="ULW176" s="199"/>
      <c r="ULX176" s="199"/>
      <c r="ULY176" s="199"/>
      <c r="ULZ176" s="199"/>
      <c r="UMA176" s="199"/>
      <c r="UMB176" s="199"/>
      <c r="UMC176" s="199"/>
      <c r="UMD176" s="199"/>
      <c r="UME176" s="199"/>
      <c r="UMF176" s="199"/>
      <c r="UMG176" s="199"/>
      <c r="UMH176" s="199"/>
      <c r="UMI176" s="199"/>
      <c r="UMJ176" s="199"/>
      <c r="UMK176" s="199"/>
      <c r="UML176" s="199"/>
      <c r="UMM176" s="199"/>
      <c r="UMN176" s="199"/>
      <c r="UMO176" s="199"/>
      <c r="UMP176" s="199"/>
      <c r="UMQ176" s="199"/>
      <c r="UMR176" s="199"/>
      <c r="UMS176" s="199"/>
      <c r="UMT176" s="199"/>
      <c r="UMU176" s="199"/>
      <c r="UMV176" s="199"/>
      <c r="UMW176" s="199"/>
      <c r="UMX176" s="199"/>
      <c r="UMY176" s="199"/>
      <c r="UMZ176" s="199"/>
      <c r="UNA176" s="199"/>
      <c r="UNB176" s="199"/>
      <c r="UNC176" s="199"/>
      <c r="UND176" s="199"/>
      <c r="UNE176" s="199"/>
      <c r="UNF176" s="199"/>
      <c r="UNG176" s="199"/>
      <c r="UNH176" s="199"/>
      <c r="UNI176" s="199"/>
      <c r="UNJ176" s="199"/>
      <c r="UNK176" s="199"/>
      <c r="UNL176" s="199"/>
      <c r="UNM176" s="199"/>
      <c r="UNN176" s="199"/>
      <c r="UNO176" s="199"/>
      <c r="UNP176" s="199"/>
      <c r="UNQ176" s="199"/>
      <c r="UNR176" s="199"/>
      <c r="UNS176" s="199"/>
      <c r="UNT176" s="199"/>
      <c r="UNU176" s="199"/>
      <c r="UNV176" s="199"/>
      <c r="UNW176" s="199"/>
      <c r="UNX176" s="199"/>
      <c r="UNY176" s="199"/>
      <c r="UNZ176" s="199"/>
      <c r="UOA176" s="199"/>
      <c r="UOB176" s="199"/>
      <c r="UOC176" s="199"/>
      <c r="UOD176" s="199"/>
      <c r="UOE176" s="199"/>
      <c r="UOF176" s="199"/>
      <c r="UOG176" s="199"/>
      <c r="UOH176" s="199"/>
      <c r="UOI176" s="199"/>
      <c r="UOJ176" s="199"/>
      <c r="UOK176" s="199"/>
      <c r="UOL176" s="199"/>
      <c r="UOM176" s="199"/>
      <c r="UON176" s="199"/>
      <c r="UOO176" s="199"/>
      <c r="UOP176" s="199"/>
      <c r="UOQ176" s="199"/>
      <c r="UOR176" s="199"/>
      <c r="UOS176" s="199"/>
      <c r="UOT176" s="199"/>
      <c r="UOU176" s="199"/>
      <c r="UOV176" s="199"/>
      <c r="UOW176" s="199"/>
      <c r="UOX176" s="199"/>
      <c r="UOY176" s="199"/>
      <c r="UOZ176" s="199"/>
      <c r="UPA176" s="199"/>
      <c r="UPB176" s="199"/>
      <c r="UPC176" s="199"/>
      <c r="UPD176" s="199"/>
      <c r="UPE176" s="199"/>
      <c r="UPF176" s="199"/>
      <c r="UPG176" s="199"/>
      <c r="UPH176" s="199"/>
      <c r="UPI176" s="199"/>
      <c r="UPJ176" s="199"/>
      <c r="UPK176" s="199"/>
      <c r="UPL176" s="199"/>
      <c r="UPM176" s="199"/>
      <c r="UPN176" s="199"/>
      <c r="UPO176" s="199"/>
      <c r="UPP176" s="199"/>
      <c r="UPQ176" s="199"/>
      <c r="UPR176" s="199"/>
      <c r="UPS176" s="199"/>
      <c r="UPT176" s="199"/>
      <c r="UPU176" s="199"/>
      <c r="UPV176" s="199"/>
      <c r="UPW176" s="199"/>
      <c r="UPX176" s="199"/>
      <c r="UPY176" s="199"/>
      <c r="UPZ176" s="199"/>
      <c r="UQA176" s="199"/>
      <c r="UQB176" s="199"/>
      <c r="UQC176" s="199"/>
      <c r="UQD176" s="199"/>
      <c r="UQE176" s="199"/>
      <c r="UQF176" s="199"/>
      <c r="UQG176" s="199"/>
      <c r="UQH176" s="199"/>
      <c r="UQI176" s="199"/>
      <c r="UQJ176" s="199"/>
      <c r="UQK176" s="199"/>
      <c r="UQL176" s="199"/>
      <c r="UQM176" s="199"/>
      <c r="UQN176" s="199"/>
      <c r="UQO176" s="199"/>
      <c r="UQP176" s="199"/>
      <c r="UQQ176" s="199"/>
      <c r="UQR176" s="199"/>
      <c r="UQS176" s="199"/>
      <c r="UQT176" s="199"/>
      <c r="UQU176" s="199"/>
      <c r="UQV176" s="199"/>
      <c r="UQW176" s="199"/>
      <c r="UQX176" s="199"/>
      <c r="UQY176" s="199"/>
      <c r="UQZ176" s="199"/>
      <c r="URA176" s="199"/>
      <c r="URB176" s="199"/>
      <c r="URC176" s="199"/>
      <c r="URD176" s="199"/>
      <c r="URE176" s="199"/>
      <c r="URF176" s="199"/>
      <c r="URG176" s="199"/>
      <c r="URH176" s="199"/>
      <c r="URI176" s="199"/>
      <c r="URJ176" s="199"/>
      <c r="URK176" s="199"/>
      <c r="URL176" s="199"/>
      <c r="URM176" s="199"/>
      <c r="URN176" s="199"/>
      <c r="URO176" s="199"/>
      <c r="URP176" s="199"/>
      <c r="URQ176" s="199"/>
      <c r="URR176" s="199"/>
      <c r="URS176" s="199"/>
      <c r="URT176" s="199"/>
      <c r="URU176" s="199"/>
      <c r="URV176" s="199"/>
      <c r="URW176" s="199"/>
      <c r="URX176" s="199"/>
      <c r="URY176" s="199"/>
      <c r="URZ176" s="199"/>
      <c r="USA176" s="199"/>
      <c r="USB176" s="199"/>
      <c r="USC176" s="199"/>
      <c r="USD176" s="199"/>
      <c r="USE176" s="199"/>
      <c r="USF176" s="199"/>
      <c r="USG176" s="199"/>
      <c r="USH176" s="199"/>
      <c r="USI176" s="199"/>
      <c r="USJ176" s="199"/>
      <c r="USK176" s="199"/>
      <c r="USL176" s="199"/>
      <c r="USM176" s="199"/>
      <c r="USN176" s="199"/>
      <c r="USO176" s="199"/>
      <c r="USP176" s="199"/>
      <c r="USQ176" s="199"/>
      <c r="USR176" s="199"/>
      <c r="USS176" s="199"/>
      <c r="UST176" s="199"/>
      <c r="USU176" s="199"/>
      <c r="USV176" s="199"/>
      <c r="USW176" s="199"/>
      <c r="USX176" s="199"/>
      <c r="USY176" s="199"/>
      <c r="USZ176" s="199"/>
      <c r="UTA176" s="199"/>
      <c r="UTB176" s="199"/>
      <c r="UTC176" s="199"/>
      <c r="UTD176" s="199"/>
      <c r="UTE176" s="199"/>
      <c r="UTF176" s="199"/>
      <c r="UTG176" s="199"/>
      <c r="UTH176" s="199"/>
      <c r="UTI176" s="199"/>
      <c r="UTJ176" s="199"/>
      <c r="UTK176" s="199"/>
      <c r="UTL176" s="199"/>
      <c r="UTM176" s="199"/>
      <c r="UTN176" s="199"/>
      <c r="UTO176" s="199"/>
      <c r="UTP176" s="199"/>
      <c r="UTQ176" s="199"/>
      <c r="UTR176" s="199"/>
      <c r="UTS176" s="199"/>
      <c r="UTT176" s="199"/>
      <c r="UTU176" s="199"/>
      <c r="UTV176" s="199"/>
      <c r="UTW176" s="199"/>
      <c r="UTX176" s="199"/>
      <c r="UTY176" s="199"/>
      <c r="UTZ176" s="199"/>
      <c r="UUA176" s="199"/>
      <c r="UUB176" s="199"/>
      <c r="UUC176" s="199"/>
      <c r="UUD176" s="199"/>
      <c r="UUE176" s="199"/>
      <c r="UUF176" s="199"/>
      <c r="UUG176" s="199"/>
      <c r="UUH176" s="199"/>
      <c r="UUI176" s="199"/>
      <c r="UUJ176" s="199"/>
      <c r="UUK176" s="199"/>
      <c r="UUL176" s="199"/>
      <c r="UUM176" s="199"/>
      <c r="UUN176" s="199"/>
      <c r="UUO176" s="199"/>
      <c r="UUP176" s="199"/>
      <c r="UUQ176" s="199"/>
      <c r="UUR176" s="199"/>
      <c r="UUS176" s="199"/>
      <c r="UUT176" s="199"/>
      <c r="UUU176" s="199"/>
      <c r="UUV176" s="199"/>
      <c r="UUW176" s="199"/>
      <c r="UUX176" s="199"/>
      <c r="UUY176" s="199"/>
      <c r="UUZ176" s="199"/>
      <c r="UVA176" s="199"/>
      <c r="UVB176" s="199"/>
      <c r="UVC176" s="199"/>
      <c r="UVD176" s="199"/>
      <c r="UVE176" s="199"/>
      <c r="UVF176" s="199"/>
      <c r="UVG176" s="199"/>
      <c r="UVH176" s="199"/>
      <c r="UVI176" s="199"/>
      <c r="UVJ176" s="199"/>
      <c r="UVK176" s="199"/>
      <c r="UVL176" s="199"/>
      <c r="UVM176" s="199"/>
      <c r="UVN176" s="199"/>
      <c r="UVO176" s="199"/>
      <c r="UVP176" s="199"/>
      <c r="UVQ176" s="199"/>
      <c r="UVR176" s="199"/>
      <c r="UVS176" s="199"/>
      <c r="UVT176" s="199"/>
      <c r="UVU176" s="199"/>
      <c r="UVV176" s="199"/>
      <c r="UVW176" s="199"/>
      <c r="UVX176" s="199"/>
      <c r="UVY176" s="199"/>
      <c r="UVZ176" s="199"/>
      <c r="UWA176" s="199"/>
      <c r="UWB176" s="199"/>
      <c r="UWC176" s="199"/>
      <c r="UWD176" s="199"/>
      <c r="UWE176" s="199"/>
      <c r="UWF176" s="199"/>
      <c r="UWG176" s="199"/>
      <c r="UWH176" s="199"/>
      <c r="UWI176" s="199"/>
      <c r="UWJ176" s="199"/>
      <c r="UWK176" s="199"/>
      <c r="UWL176" s="199"/>
      <c r="UWM176" s="199"/>
      <c r="UWN176" s="199"/>
      <c r="UWO176" s="199"/>
      <c r="UWP176" s="199"/>
      <c r="UWQ176" s="199"/>
      <c r="UWR176" s="199"/>
      <c r="UWS176" s="199"/>
      <c r="UWT176" s="199"/>
      <c r="UWU176" s="199"/>
      <c r="UWV176" s="199"/>
      <c r="UWW176" s="199"/>
      <c r="UWX176" s="199"/>
      <c r="UWY176" s="199"/>
      <c r="UWZ176" s="199"/>
      <c r="UXA176" s="199"/>
      <c r="UXB176" s="199"/>
      <c r="UXC176" s="199"/>
      <c r="UXD176" s="199"/>
      <c r="UXE176" s="199"/>
      <c r="UXF176" s="199"/>
      <c r="UXG176" s="199"/>
      <c r="UXH176" s="199"/>
      <c r="UXI176" s="199"/>
      <c r="UXJ176" s="199"/>
      <c r="UXK176" s="199"/>
      <c r="UXL176" s="199"/>
      <c r="UXM176" s="199"/>
      <c r="UXN176" s="199"/>
      <c r="UXO176" s="199"/>
      <c r="UXP176" s="199"/>
      <c r="UXQ176" s="199"/>
      <c r="UXR176" s="199"/>
      <c r="UXS176" s="199"/>
      <c r="UXT176" s="199"/>
      <c r="UXU176" s="199"/>
      <c r="UXV176" s="199"/>
      <c r="UXW176" s="199"/>
      <c r="UXX176" s="199"/>
      <c r="UXY176" s="199"/>
      <c r="UXZ176" s="199"/>
      <c r="UYA176" s="199"/>
      <c r="UYB176" s="199"/>
      <c r="UYC176" s="199"/>
      <c r="UYD176" s="199"/>
      <c r="UYE176" s="199"/>
      <c r="UYF176" s="199"/>
      <c r="UYG176" s="199"/>
      <c r="UYH176" s="199"/>
      <c r="UYI176" s="199"/>
      <c r="UYJ176" s="199"/>
      <c r="UYK176" s="199"/>
      <c r="UYL176" s="199"/>
      <c r="UYM176" s="199"/>
      <c r="UYN176" s="199"/>
      <c r="UYO176" s="199"/>
      <c r="UYP176" s="199"/>
      <c r="UYQ176" s="199"/>
      <c r="UYR176" s="199"/>
      <c r="UYS176" s="199"/>
      <c r="UYT176" s="199"/>
      <c r="UYU176" s="199"/>
      <c r="UYV176" s="199"/>
      <c r="UYW176" s="199"/>
      <c r="UYX176" s="199"/>
      <c r="UYY176" s="199"/>
      <c r="UYZ176" s="199"/>
      <c r="UZA176" s="199"/>
      <c r="UZB176" s="199"/>
      <c r="UZC176" s="199"/>
      <c r="UZD176" s="199"/>
      <c r="UZE176" s="199"/>
      <c r="UZF176" s="199"/>
      <c r="UZG176" s="199"/>
      <c r="UZH176" s="199"/>
      <c r="UZI176" s="199"/>
      <c r="UZJ176" s="199"/>
      <c r="UZK176" s="199"/>
      <c r="UZL176" s="199"/>
      <c r="UZM176" s="199"/>
      <c r="UZN176" s="199"/>
      <c r="UZO176" s="199"/>
      <c r="UZP176" s="199"/>
      <c r="UZQ176" s="199"/>
      <c r="UZR176" s="199"/>
      <c r="UZS176" s="199"/>
      <c r="UZT176" s="199"/>
      <c r="UZU176" s="199"/>
      <c r="UZV176" s="199"/>
      <c r="UZW176" s="199"/>
      <c r="UZX176" s="199"/>
      <c r="UZY176" s="199"/>
      <c r="UZZ176" s="199"/>
      <c r="VAA176" s="199"/>
      <c r="VAB176" s="199"/>
      <c r="VAC176" s="199"/>
      <c r="VAD176" s="199"/>
      <c r="VAE176" s="199"/>
      <c r="VAF176" s="199"/>
      <c r="VAG176" s="199"/>
      <c r="VAH176" s="199"/>
      <c r="VAI176" s="199"/>
      <c r="VAJ176" s="199"/>
      <c r="VAK176" s="199"/>
      <c r="VAL176" s="199"/>
      <c r="VAM176" s="199"/>
      <c r="VAN176" s="199"/>
      <c r="VAO176" s="199"/>
      <c r="VAP176" s="199"/>
      <c r="VAQ176" s="199"/>
      <c r="VAR176" s="199"/>
      <c r="VAS176" s="199"/>
      <c r="VAT176" s="199"/>
      <c r="VAU176" s="199"/>
      <c r="VAV176" s="199"/>
      <c r="VAW176" s="199"/>
      <c r="VAX176" s="199"/>
      <c r="VAY176" s="199"/>
      <c r="VAZ176" s="199"/>
      <c r="VBA176" s="199"/>
      <c r="VBB176" s="199"/>
      <c r="VBC176" s="199"/>
      <c r="VBD176" s="199"/>
      <c r="VBE176" s="199"/>
      <c r="VBF176" s="199"/>
      <c r="VBG176" s="199"/>
      <c r="VBH176" s="199"/>
      <c r="VBI176" s="199"/>
      <c r="VBJ176" s="199"/>
      <c r="VBK176" s="199"/>
      <c r="VBL176" s="199"/>
      <c r="VBM176" s="199"/>
      <c r="VBN176" s="199"/>
      <c r="VBO176" s="199"/>
      <c r="VBP176" s="199"/>
      <c r="VBQ176" s="199"/>
      <c r="VBR176" s="199"/>
      <c r="VBS176" s="199"/>
      <c r="VBT176" s="199"/>
      <c r="VBU176" s="199"/>
      <c r="VBV176" s="199"/>
      <c r="VBW176" s="199"/>
      <c r="VBX176" s="199"/>
      <c r="VBY176" s="199"/>
      <c r="VBZ176" s="199"/>
      <c r="VCA176" s="199"/>
      <c r="VCB176" s="199"/>
      <c r="VCC176" s="199"/>
      <c r="VCD176" s="199"/>
      <c r="VCE176" s="199"/>
      <c r="VCF176" s="199"/>
      <c r="VCG176" s="199"/>
      <c r="VCH176" s="199"/>
      <c r="VCI176" s="199"/>
      <c r="VCJ176" s="199"/>
      <c r="VCK176" s="199"/>
      <c r="VCL176" s="199"/>
      <c r="VCM176" s="199"/>
      <c r="VCN176" s="199"/>
      <c r="VCO176" s="199"/>
      <c r="VCP176" s="199"/>
      <c r="VCQ176" s="199"/>
      <c r="VCR176" s="199"/>
      <c r="VCS176" s="199"/>
      <c r="VCT176" s="199"/>
      <c r="VCU176" s="199"/>
      <c r="VCV176" s="199"/>
      <c r="VCW176" s="199"/>
      <c r="VCX176" s="199"/>
      <c r="VCY176" s="199"/>
      <c r="VCZ176" s="199"/>
      <c r="VDA176" s="199"/>
      <c r="VDB176" s="199"/>
      <c r="VDC176" s="199"/>
      <c r="VDD176" s="199"/>
      <c r="VDE176" s="199"/>
      <c r="VDF176" s="199"/>
      <c r="VDG176" s="199"/>
      <c r="VDH176" s="199"/>
      <c r="VDI176" s="199"/>
      <c r="VDJ176" s="199"/>
      <c r="VDK176" s="199"/>
      <c r="VDL176" s="199"/>
      <c r="VDM176" s="199"/>
      <c r="VDN176" s="199"/>
      <c r="VDO176" s="199"/>
      <c r="VDP176" s="199"/>
      <c r="VDQ176" s="199"/>
      <c r="VDR176" s="199"/>
      <c r="VDS176" s="199"/>
      <c r="VDT176" s="199"/>
      <c r="VDU176" s="199"/>
      <c r="VDV176" s="199"/>
      <c r="VDW176" s="199"/>
      <c r="VDX176" s="199"/>
      <c r="VDY176" s="199"/>
      <c r="VDZ176" s="199"/>
      <c r="VEA176" s="199"/>
      <c r="VEB176" s="199"/>
      <c r="VEC176" s="199"/>
      <c r="VED176" s="199"/>
      <c r="VEE176" s="199"/>
      <c r="VEF176" s="199"/>
      <c r="VEG176" s="199"/>
      <c r="VEH176" s="199"/>
      <c r="VEI176" s="199"/>
      <c r="VEJ176" s="199"/>
      <c r="VEK176" s="199"/>
      <c r="VEL176" s="199"/>
      <c r="VEM176" s="199"/>
      <c r="VEN176" s="199"/>
      <c r="VEO176" s="199"/>
      <c r="VEP176" s="199"/>
      <c r="VEQ176" s="199"/>
      <c r="VER176" s="199"/>
      <c r="VES176" s="199"/>
      <c r="VET176" s="199"/>
      <c r="VEU176" s="199"/>
      <c r="VEV176" s="199"/>
      <c r="VEW176" s="199"/>
      <c r="VEX176" s="199"/>
      <c r="VEY176" s="199"/>
      <c r="VEZ176" s="199"/>
      <c r="VFA176" s="199"/>
      <c r="VFB176" s="199"/>
      <c r="VFC176" s="199"/>
      <c r="VFD176" s="199"/>
      <c r="VFE176" s="199"/>
      <c r="VFF176" s="199"/>
      <c r="VFG176" s="199"/>
      <c r="VFH176" s="199"/>
      <c r="VFI176" s="199"/>
      <c r="VFJ176" s="199"/>
      <c r="VFK176" s="199"/>
      <c r="VFL176" s="199"/>
      <c r="VFM176" s="199"/>
      <c r="VFN176" s="199"/>
      <c r="VFO176" s="199"/>
      <c r="VFP176" s="199"/>
      <c r="VFQ176" s="199"/>
      <c r="VFR176" s="199"/>
      <c r="VFS176" s="199"/>
      <c r="VFT176" s="199"/>
      <c r="VFU176" s="199"/>
      <c r="VFV176" s="199"/>
      <c r="VFW176" s="199"/>
      <c r="VFX176" s="199"/>
      <c r="VFY176" s="199"/>
      <c r="VFZ176" s="199"/>
      <c r="VGA176" s="199"/>
      <c r="VGB176" s="199"/>
      <c r="VGC176" s="199"/>
      <c r="VGD176" s="199"/>
      <c r="VGE176" s="199"/>
      <c r="VGF176" s="199"/>
      <c r="VGG176" s="199"/>
      <c r="VGH176" s="199"/>
      <c r="VGI176" s="199"/>
      <c r="VGJ176" s="199"/>
      <c r="VGK176" s="199"/>
      <c r="VGL176" s="199"/>
      <c r="VGM176" s="199"/>
      <c r="VGN176" s="199"/>
      <c r="VGO176" s="199"/>
      <c r="VGP176" s="199"/>
      <c r="VGQ176" s="199"/>
      <c r="VGR176" s="199"/>
      <c r="VGS176" s="199"/>
      <c r="VGT176" s="199"/>
      <c r="VGU176" s="199"/>
      <c r="VGV176" s="199"/>
      <c r="VGW176" s="199"/>
      <c r="VGX176" s="199"/>
      <c r="VGY176" s="199"/>
      <c r="VGZ176" s="199"/>
      <c r="VHA176" s="199"/>
      <c r="VHB176" s="199"/>
      <c r="VHC176" s="199"/>
      <c r="VHD176" s="199"/>
      <c r="VHE176" s="199"/>
      <c r="VHF176" s="199"/>
      <c r="VHG176" s="199"/>
      <c r="VHH176" s="199"/>
      <c r="VHI176" s="199"/>
      <c r="VHJ176" s="199"/>
      <c r="VHK176" s="199"/>
      <c r="VHL176" s="199"/>
      <c r="VHM176" s="199"/>
      <c r="VHN176" s="199"/>
      <c r="VHO176" s="199"/>
      <c r="VHP176" s="199"/>
      <c r="VHQ176" s="199"/>
      <c r="VHR176" s="199"/>
      <c r="VHS176" s="199"/>
      <c r="VHT176" s="199"/>
      <c r="VHU176" s="199"/>
      <c r="VHV176" s="199"/>
      <c r="VHW176" s="199"/>
      <c r="VHX176" s="199"/>
      <c r="VHY176" s="199"/>
      <c r="VHZ176" s="199"/>
      <c r="VIA176" s="199"/>
      <c r="VIB176" s="199"/>
      <c r="VIC176" s="199"/>
      <c r="VID176" s="199"/>
      <c r="VIE176" s="199"/>
      <c r="VIF176" s="199"/>
      <c r="VIG176" s="199"/>
      <c r="VIH176" s="199"/>
      <c r="VII176" s="199"/>
      <c r="VIJ176" s="199"/>
      <c r="VIK176" s="199"/>
      <c r="VIL176" s="199"/>
      <c r="VIM176" s="199"/>
      <c r="VIN176" s="199"/>
      <c r="VIO176" s="199"/>
      <c r="VIP176" s="199"/>
      <c r="VIQ176" s="199"/>
      <c r="VIR176" s="199"/>
      <c r="VIS176" s="199"/>
      <c r="VIT176" s="199"/>
      <c r="VIU176" s="199"/>
      <c r="VIV176" s="199"/>
      <c r="VIW176" s="199"/>
      <c r="VIX176" s="199"/>
      <c r="VIY176" s="199"/>
      <c r="VIZ176" s="199"/>
      <c r="VJA176" s="199"/>
      <c r="VJB176" s="199"/>
      <c r="VJC176" s="199"/>
      <c r="VJD176" s="199"/>
      <c r="VJE176" s="199"/>
      <c r="VJF176" s="199"/>
      <c r="VJG176" s="199"/>
      <c r="VJH176" s="199"/>
      <c r="VJI176" s="199"/>
      <c r="VJJ176" s="199"/>
      <c r="VJK176" s="199"/>
      <c r="VJL176" s="199"/>
      <c r="VJM176" s="199"/>
      <c r="VJN176" s="199"/>
      <c r="VJO176" s="199"/>
      <c r="VJP176" s="199"/>
      <c r="VJQ176" s="199"/>
      <c r="VJR176" s="199"/>
      <c r="VJS176" s="199"/>
      <c r="VJT176" s="199"/>
      <c r="VJU176" s="199"/>
      <c r="VJV176" s="199"/>
      <c r="VJW176" s="199"/>
      <c r="VJX176" s="199"/>
      <c r="VJY176" s="199"/>
      <c r="VJZ176" s="199"/>
      <c r="VKA176" s="199"/>
      <c r="VKB176" s="199"/>
      <c r="VKC176" s="199"/>
      <c r="VKD176" s="199"/>
      <c r="VKE176" s="199"/>
      <c r="VKF176" s="199"/>
      <c r="VKG176" s="199"/>
      <c r="VKH176" s="199"/>
      <c r="VKI176" s="199"/>
      <c r="VKJ176" s="199"/>
      <c r="VKK176" s="199"/>
      <c r="VKL176" s="199"/>
      <c r="VKM176" s="199"/>
      <c r="VKN176" s="199"/>
      <c r="VKO176" s="199"/>
      <c r="VKP176" s="199"/>
      <c r="VKQ176" s="199"/>
      <c r="VKR176" s="199"/>
      <c r="VKS176" s="199"/>
      <c r="VKT176" s="199"/>
      <c r="VKU176" s="199"/>
      <c r="VKV176" s="199"/>
      <c r="VKW176" s="199"/>
      <c r="VKX176" s="199"/>
      <c r="VKY176" s="199"/>
      <c r="VKZ176" s="199"/>
      <c r="VLA176" s="199"/>
      <c r="VLB176" s="199"/>
      <c r="VLC176" s="199"/>
      <c r="VLD176" s="199"/>
      <c r="VLE176" s="199"/>
      <c r="VLF176" s="199"/>
      <c r="VLG176" s="199"/>
      <c r="VLH176" s="199"/>
      <c r="VLI176" s="199"/>
      <c r="VLJ176" s="199"/>
      <c r="VLK176" s="199"/>
      <c r="VLL176" s="199"/>
      <c r="VLM176" s="199"/>
      <c r="VLN176" s="199"/>
      <c r="VLO176" s="199"/>
      <c r="VLP176" s="199"/>
      <c r="VLQ176" s="199"/>
      <c r="VLR176" s="199"/>
      <c r="VLS176" s="199"/>
      <c r="VLT176" s="199"/>
      <c r="VLU176" s="199"/>
      <c r="VLV176" s="199"/>
      <c r="VLW176" s="199"/>
      <c r="VLX176" s="199"/>
      <c r="VLY176" s="199"/>
      <c r="VLZ176" s="199"/>
      <c r="VMA176" s="199"/>
      <c r="VMB176" s="199"/>
      <c r="VMC176" s="199"/>
      <c r="VMD176" s="199"/>
      <c r="VME176" s="199"/>
      <c r="VMF176" s="199"/>
      <c r="VMG176" s="199"/>
      <c r="VMH176" s="199"/>
      <c r="VMI176" s="199"/>
      <c r="VMJ176" s="199"/>
      <c r="VMK176" s="199"/>
      <c r="VML176" s="199"/>
      <c r="VMM176" s="199"/>
      <c r="VMN176" s="199"/>
      <c r="VMO176" s="199"/>
      <c r="VMP176" s="199"/>
      <c r="VMQ176" s="199"/>
      <c r="VMR176" s="199"/>
      <c r="VMS176" s="199"/>
      <c r="VMT176" s="199"/>
      <c r="VMU176" s="199"/>
      <c r="VMV176" s="199"/>
      <c r="VMW176" s="199"/>
      <c r="VMX176" s="199"/>
      <c r="VMY176" s="199"/>
      <c r="VMZ176" s="199"/>
      <c r="VNA176" s="199"/>
      <c r="VNB176" s="199"/>
      <c r="VNC176" s="199"/>
      <c r="VND176" s="199"/>
      <c r="VNE176" s="199"/>
      <c r="VNF176" s="199"/>
      <c r="VNG176" s="199"/>
      <c r="VNH176" s="199"/>
      <c r="VNI176" s="199"/>
      <c r="VNJ176" s="199"/>
      <c r="VNK176" s="199"/>
      <c r="VNL176" s="199"/>
      <c r="VNM176" s="199"/>
      <c r="VNN176" s="199"/>
      <c r="VNO176" s="199"/>
      <c r="VNP176" s="199"/>
      <c r="VNQ176" s="199"/>
      <c r="VNR176" s="199"/>
      <c r="VNS176" s="199"/>
      <c r="VNT176" s="199"/>
      <c r="VNU176" s="199"/>
      <c r="VNV176" s="199"/>
      <c r="VNW176" s="199"/>
      <c r="VNX176" s="199"/>
      <c r="VNY176" s="199"/>
      <c r="VNZ176" s="199"/>
      <c r="VOA176" s="199"/>
      <c r="VOB176" s="199"/>
      <c r="VOC176" s="199"/>
      <c r="VOD176" s="199"/>
      <c r="VOE176" s="199"/>
      <c r="VOF176" s="199"/>
      <c r="VOG176" s="199"/>
      <c r="VOH176" s="199"/>
      <c r="VOI176" s="199"/>
      <c r="VOJ176" s="199"/>
      <c r="VOK176" s="199"/>
      <c r="VOL176" s="199"/>
      <c r="VOM176" s="199"/>
      <c r="VON176" s="199"/>
      <c r="VOO176" s="199"/>
      <c r="VOP176" s="199"/>
      <c r="VOQ176" s="199"/>
      <c r="VOR176" s="199"/>
      <c r="VOS176" s="199"/>
      <c r="VOT176" s="199"/>
      <c r="VOU176" s="199"/>
      <c r="VOV176" s="199"/>
      <c r="VOW176" s="199"/>
      <c r="VOX176" s="199"/>
      <c r="VOY176" s="199"/>
      <c r="VOZ176" s="199"/>
      <c r="VPA176" s="199"/>
      <c r="VPB176" s="199"/>
      <c r="VPC176" s="199"/>
      <c r="VPD176" s="199"/>
      <c r="VPE176" s="199"/>
      <c r="VPF176" s="199"/>
      <c r="VPG176" s="199"/>
      <c r="VPH176" s="199"/>
      <c r="VPI176" s="199"/>
      <c r="VPJ176" s="199"/>
      <c r="VPK176" s="199"/>
      <c r="VPL176" s="199"/>
      <c r="VPM176" s="199"/>
      <c r="VPN176" s="199"/>
      <c r="VPO176" s="199"/>
      <c r="VPP176" s="199"/>
      <c r="VPQ176" s="199"/>
      <c r="VPR176" s="199"/>
      <c r="VPS176" s="199"/>
      <c r="VPT176" s="199"/>
      <c r="VPU176" s="199"/>
      <c r="VPV176" s="199"/>
      <c r="VPW176" s="199"/>
      <c r="VPX176" s="199"/>
      <c r="VPY176" s="199"/>
      <c r="VPZ176" s="199"/>
      <c r="VQA176" s="199"/>
      <c r="VQB176" s="199"/>
      <c r="VQC176" s="199"/>
      <c r="VQD176" s="199"/>
      <c r="VQE176" s="199"/>
      <c r="VQF176" s="199"/>
      <c r="VQG176" s="199"/>
      <c r="VQH176" s="199"/>
      <c r="VQI176" s="199"/>
      <c r="VQJ176" s="199"/>
      <c r="VQK176" s="199"/>
      <c r="VQL176" s="199"/>
      <c r="VQM176" s="199"/>
      <c r="VQN176" s="199"/>
      <c r="VQO176" s="199"/>
      <c r="VQP176" s="199"/>
      <c r="VQQ176" s="199"/>
      <c r="VQR176" s="199"/>
      <c r="VQS176" s="199"/>
      <c r="VQT176" s="199"/>
      <c r="VQU176" s="199"/>
      <c r="VQV176" s="199"/>
      <c r="VQW176" s="199"/>
      <c r="VQX176" s="199"/>
      <c r="VQY176" s="199"/>
      <c r="VQZ176" s="199"/>
      <c r="VRA176" s="199"/>
      <c r="VRB176" s="199"/>
      <c r="VRC176" s="199"/>
      <c r="VRD176" s="199"/>
      <c r="VRE176" s="199"/>
      <c r="VRF176" s="199"/>
      <c r="VRG176" s="199"/>
      <c r="VRH176" s="199"/>
      <c r="VRI176" s="199"/>
      <c r="VRJ176" s="199"/>
      <c r="VRK176" s="199"/>
      <c r="VRL176" s="199"/>
      <c r="VRM176" s="199"/>
      <c r="VRN176" s="199"/>
      <c r="VRO176" s="199"/>
      <c r="VRP176" s="199"/>
      <c r="VRQ176" s="199"/>
      <c r="VRR176" s="199"/>
      <c r="VRS176" s="199"/>
      <c r="VRT176" s="199"/>
      <c r="VRU176" s="199"/>
      <c r="VRV176" s="199"/>
      <c r="VRW176" s="199"/>
      <c r="VRX176" s="199"/>
      <c r="VRY176" s="199"/>
      <c r="VRZ176" s="199"/>
      <c r="VSA176" s="199"/>
      <c r="VSB176" s="199"/>
      <c r="VSC176" s="199"/>
      <c r="VSD176" s="199"/>
      <c r="VSE176" s="199"/>
      <c r="VSF176" s="199"/>
      <c r="VSG176" s="199"/>
      <c r="VSH176" s="199"/>
      <c r="VSI176" s="199"/>
      <c r="VSJ176" s="199"/>
      <c r="VSK176" s="199"/>
      <c r="VSL176" s="199"/>
      <c r="VSM176" s="199"/>
      <c r="VSN176" s="199"/>
      <c r="VSO176" s="199"/>
      <c r="VSP176" s="199"/>
      <c r="VSQ176" s="199"/>
      <c r="VSR176" s="199"/>
      <c r="VSS176" s="199"/>
      <c r="VST176" s="199"/>
      <c r="VSU176" s="199"/>
      <c r="VSV176" s="199"/>
      <c r="VSW176" s="199"/>
      <c r="VSX176" s="199"/>
      <c r="VSY176" s="199"/>
      <c r="VSZ176" s="199"/>
      <c r="VTA176" s="199"/>
      <c r="VTB176" s="199"/>
      <c r="VTC176" s="199"/>
      <c r="VTD176" s="199"/>
      <c r="VTE176" s="199"/>
      <c r="VTF176" s="199"/>
      <c r="VTG176" s="199"/>
      <c r="VTH176" s="199"/>
      <c r="VTI176" s="199"/>
      <c r="VTJ176" s="199"/>
      <c r="VTK176" s="199"/>
      <c r="VTL176" s="199"/>
      <c r="VTM176" s="199"/>
      <c r="VTN176" s="199"/>
      <c r="VTO176" s="199"/>
      <c r="VTP176" s="199"/>
      <c r="VTQ176" s="199"/>
      <c r="VTR176" s="199"/>
      <c r="VTS176" s="199"/>
      <c r="VTT176" s="199"/>
      <c r="VTU176" s="199"/>
      <c r="VTV176" s="199"/>
      <c r="VTW176" s="199"/>
      <c r="VTX176" s="199"/>
      <c r="VTY176" s="199"/>
      <c r="VTZ176" s="199"/>
      <c r="VUA176" s="199"/>
      <c r="VUB176" s="199"/>
      <c r="VUC176" s="199"/>
      <c r="VUD176" s="199"/>
      <c r="VUE176" s="199"/>
      <c r="VUF176" s="199"/>
      <c r="VUG176" s="199"/>
      <c r="VUH176" s="199"/>
      <c r="VUI176" s="199"/>
      <c r="VUJ176" s="199"/>
      <c r="VUK176" s="199"/>
      <c r="VUL176" s="199"/>
      <c r="VUM176" s="199"/>
      <c r="VUN176" s="199"/>
      <c r="VUO176" s="199"/>
      <c r="VUP176" s="199"/>
      <c r="VUQ176" s="199"/>
      <c r="VUR176" s="199"/>
      <c r="VUS176" s="199"/>
      <c r="VUT176" s="199"/>
      <c r="VUU176" s="199"/>
      <c r="VUV176" s="199"/>
      <c r="VUW176" s="199"/>
      <c r="VUX176" s="199"/>
      <c r="VUY176" s="199"/>
      <c r="VUZ176" s="199"/>
      <c r="VVA176" s="199"/>
      <c r="VVB176" s="199"/>
      <c r="VVC176" s="199"/>
      <c r="VVD176" s="199"/>
      <c r="VVE176" s="199"/>
      <c r="VVF176" s="199"/>
      <c r="VVG176" s="199"/>
      <c r="VVH176" s="199"/>
      <c r="VVI176" s="199"/>
      <c r="VVJ176" s="199"/>
      <c r="VVK176" s="199"/>
      <c r="VVL176" s="199"/>
      <c r="VVM176" s="199"/>
      <c r="VVN176" s="199"/>
      <c r="VVO176" s="199"/>
      <c r="VVP176" s="199"/>
      <c r="VVQ176" s="199"/>
      <c r="VVR176" s="199"/>
      <c r="VVS176" s="199"/>
      <c r="VVT176" s="199"/>
      <c r="VVU176" s="199"/>
      <c r="VVV176" s="199"/>
      <c r="VVW176" s="199"/>
      <c r="VVX176" s="199"/>
      <c r="VVY176" s="199"/>
      <c r="VVZ176" s="199"/>
      <c r="VWA176" s="199"/>
      <c r="VWB176" s="199"/>
      <c r="VWC176" s="199"/>
      <c r="VWD176" s="199"/>
      <c r="VWE176" s="199"/>
      <c r="VWF176" s="199"/>
      <c r="VWG176" s="199"/>
      <c r="VWH176" s="199"/>
      <c r="VWI176" s="199"/>
      <c r="VWJ176" s="199"/>
      <c r="VWK176" s="199"/>
      <c r="VWL176" s="199"/>
      <c r="VWM176" s="199"/>
      <c r="VWN176" s="199"/>
      <c r="VWO176" s="199"/>
      <c r="VWP176" s="199"/>
      <c r="VWQ176" s="199"/>
      <c r="VWR176" s="199"/>
      <c r="VWS176" s="199"/>
      <c r="VWT176" s="199"/>
      <c r="VWU176" s="199"/>
      <c r="VWV176" s="199"/>
      <c r="VWW176" s="199"/>
      <c r="VWX176" s="199"/>
      <c r="VWY176" s="199"/>
      <c r="VWZ176" s="199"/>
      <c r="VXA176" s="199"/>
      <c r="VXB176" s="199"/>
      <c r="VXC176" s="199"/>
      <c r="VXD176" s="199"/>
      <c r="VXE176" s="199"/>
      <c r="VXF176" s="199"/>
      <c r="VXG176" s="199"/>
      <c r="VXH176" s="199"/>
      <c r="VXI176" s="199"/>
      <c r="VXJ176" s="199"/>
      <c r="VXK176" s="199"/>
      <c r="VXL176" s="199"/>
      <c r="VXM176" s="199"/>
      <c r="VXN176" s="199"/>
      <c r="VXO176" s="199"/>
      <c r="VXP176" s="199"/>
      <c r="VXQ176" s="199"/>
      <c r="VXR176" s="199"/>
      <c r="VXS176" s="199"/>
      <c r="VXT176" s="199"/>
      <c r="VXU176" s="199"/>
      <c r="VXV176" s="199"/>
      <c r="VXW176" s="199"/>
      <c r="VXX176" s="199"/>
      <c r="VXY176" s="199"/>
      <c r="VXZ176" s="199"/>
      <c r="VYA176" s="199"/>
      <c r="VYB176" s="199"/>
      <c r="VYC176" s="199"/>
      <c r="VYD176" s="199"/>
      <c r="VYE176" s="199"/>
      <c r="VYF176" s="199"/>
      <c r="VYG176" s="199"/>
      <c r="VYH176" s="199"/>
      <c r="VYI176" s="199"/>
      <c r="VYJ176" s="199"/>
      <c r="VYK176" s="199"/>
      <c r="VYL176" s="199"/>
      <c r="VYM176" s="199"/>
      <c r="VYN176" s="199"/>
      <c r="VYO176" s="199"/>
      <c r="VYP176" s="199"/>
      <c r="VYQ176" s="199"/>
      <c r="VYR176" s="199"/>
      <c r="VYS176" s="199"/>
      <c r="VYT176" s="199"/>
      <c r="VYU176" s="199"/>
      <c r="VYV176" s="199"/>
      <c r="VYW176" s="199"/>
      <c r="VYX176" s="199"/>
      <c r="VYY176" s="199"/>
      <c r="VYZ176" s="199"/>
      <c r="VZA176" s="199"/>
      <c r="VZB176" s="199"/>
      <c r="VZC176" s="199"/>
      <c r="VZD176" s="199"/>
      <c r="VZE176" s="199"/>
      <c r="VZF176" s="199"/>
      <c r="VZG176" s="199"/>
      <c r="VZH176" s="199"/>
      <c r="VZI176" s="199"/>
      <c r="VZJ176" s="199"/>
      <c r="VZK176" s="199"/>
      <c r="VZL176" s="199"/>
      <c r="VZM176" s="199"/>
      <c r="VZN176" s="199"/>
      <c r="VZO176" s="199"/>
      <c r="VZP176" s="199"/>
      <c r="VZQ176" s="199"/>
      <c r="VZR176" s="199"/>
      <c r="VZS176" s="199"/>
      <c r="VZT176" s="199"/>
      <c r="VZU176" s="199"/>
      <c r="VZV176" s="199"/>
      <c r="VZW176" s="199"/>
      <c r="VZX176" s="199"/>
      <c r="VZY176" s="199"/>
      <c r="VZZ176" s="199"/>
      <c r="WAA176" s="199"/>
      <c r="WAB176" s="199"/>
      <c r="WAC176" s="199"/>
      <c r="WAD176" s="199"/>
      <c r="WAE176" s="199"/>
      <c r="WAF176" s="199"/>
      <c r="WAG176" s="199"/>
      <c r="WAH176" s="199"/>
      <c r="WAI176" s="199"/>
      <c r="WAJ176" s="199"/>
      <c r="WAK176" s="199"/>
      <c r="WAL176" s="199"/>
      <c r="WAM176" s="199"/>
      <c r="WAN176" s="199"/>
      <c r="WAO176" s="199"/>
      <c r="WAP176" s="199"/>
      <c r="WAQ176" s="199"/>
      <c r="WAR176" s="199"/>
      <c r="WAS176" s="199"/>
      <c r="WAT176" s="199"/>
      <c r="WAU176" s="199"/>
      <c r="WAV176" s="199"/>
      <c r="WAW176" s="199"/>
      <c r="WAX176" s="199"/>
      <c r="WAY176" s="199"/>
      <c r="WAZ176" s="199"/>
      <c r="WBA176" s="199"/>
      <c r="WBB176" s="199"/>
      <c r="WBC176" s="199"/>
      <c r="WBD176" s="199"/>
      <c r="WBE176" s="199"/>
      <c r="WBF176" s="199"/>
      <c r="WBG176" s="199"/>
      <c r="WBH176" s="199"/>
      <c r="WBI176" s="199"/>
      <c r="WBJ176" s="199"/>
      <c r="WBK176" s="199"/>
      <c r="WBL176" s="199"/>
      <c r="WBM176" s="199"/>
      <c r="WBN176" s="199"/>
      <c r="WBO176" s="199"/>
      <c r="WBP176" s="199"/>
      <c r="WBQ176" s="199"/>
      <c r="WBR176" s="199"/>
      <c r="WBS176" s="199"/>
      <c r="WBT176" s="199"/>
      <c r="WBU176" s="199"/>
      <c r="WBV176" s="199"/>
      <c r="WBW176" s="199"/>
      <c r="WBX176" s="199"/>
      <c r="WBY176" s="199"/>
      <c r="WBZ176" s="199"/>
      <c r="WCA176" s="199"/>
      <c r="WCB176" s="199"/>
      <c r="WCC176" s="199"/>
      <c r="WCD176" s="199"/>
      <c r="WCE176" s="199"/>
      <c r="WCF176" s="199"/>
      <c r="WCG176" s="199"/>
      <c r="WCH176" s="199"/>
      <c r="WCI176" s="199"/>
      <c r="WCJ176" s="199"/>
      <c r="WCK176" s="199"/>
      <c r="WCL176" s="199"/>
      <c r="WCM176" s="199"/>
      <c r="WCN176" s="199"/>
      <c r="WCO176" s="199"/>
      <c r="WCP176" s="199"/>
      <c r="WCQ176" s="199"/>
      <c r="WCR176" s="199"/>
      <c r="WCS176" s="199"/>
      <c r="WCT176" s="199"/>
      <c r="WCU176" s="199"/>
      <c r="WCV176" s="199"/>
      <c r="WCW176" s="199"/>
      <c r="WCX176" s="199"/>
      <c r="WCY176" s="199"/>
      <c r="WCZ176" s="199"/>
      <c r="WDA176" s="199"/>
      <c r="WDB176" s="199"/>
      <c r="WDC176" s="199"/>
      <c r="WDD176" s="199"/>
      <c r="WDE176" s="199"/>
      <c r="WDF176" s="199"/>
      <c r="WDG176" s="199"/>
      <c r="WDH176" s="199"/>
      <c r="WDI176" s="199"/>
      <c r="WDJ176" s="199"/>
      <c r="WDK176" s="199"/>
      <c r="WDL176" s="199"/>
      <c r="WDM176" s="199"/>
      <c r="WDN176" s="199"/>
      <c r="WDO176" s="199"/>
      <c r="WDP176" s="199"/>
      <c r="WDQ176" s="199"/>
      <c r="WDR176" s="199"/>
      <c r="WDS176" s="199"/>
      <c r="WDT176" s="199"/>
      <c r="WDU176" s="199"/>
      <c r="WDV176" s="199"/>
      <c r="WDW176" s="199"/>
      <c r="WDX176" s="199"/>
      <c r="WDY176" s="199"/>
      <c r="WDZ176" s="199"/>
      <c r="WEA176" s="199"/>
      <c r="WEB176" s="199"/>
      <c r="WEC176" s="199"/>
      <c r="WED176" s="199"/>
      <c r="WEE176" s="199"/>
      <c r="WEF176" s="199"/>
      <c r="WEG176" s="199"/>
      <c r="WEH176" s="199"/>
      <c r="WEI176" s="199"/>
      <c r="WEJ176" s="199"/>
      <c r="WEK176" s="199"/>
      <c r="WEL176" s="199"/>
      <c r="WEM176" s="199"/>
      <c r="WEN176" s="199"/>
      <c r="WEO176" s="199"/>
      <c r="WEP176" s="199"/>
      <c r="WEQ176" s="199"/>
      <c r="WER176" s="199"/>
      <c r="WES176" s="199"/>
      <c r="WET176" s="199"/>
      <c r="WEU176" s="199"/>
      <c r="WEV176" s="199"/>
      <c r="WEW176" s="199"/>
      <c r="WEX176" s="199"/>
      <c r="WEY176" s="199"/>
      <c r="WEZ176" s="199"/>
      <c r="WFA176" s="199"/>
      <c r="WFB176" s="199"/>
      <c r="WFC176" s="199"/>
      <c r="WFD176" s="199"/>
      <c r="WFE176" s="199"/>
      <c r="WFF176" s="199"/>
      <c r="WFG176" s="199"/>
      <c r="WFH176" s="199"/>
      <c r="WFI176" s="199"/>
      <c r="WFJ176" s="199"/>
      <c r="WFK176" s="199"/>
      <c r="WFL176" s="199"/>
      <c r="WFM176" s="199"/>
      <c r="WFN176" s="199"/>
      <c r="WFO176" s="199"/>
      <c r="WFP176" s="199"/>
      <c r="WFQ176" s="199"/>
      <c r="WFR176" s="199"/>
      <c r="WFS176" s="199"/>
      <c r="WFT176" s="199"/>
      <c r="WFU176" s="199"/>
      <c r="WFV176" s="199"/>
      <c r="WFW176" s="199"/>
      <c r="WFX176" s="199"/>
      <c r="WFY176" s="199"/>
      <c r="WFZ176" s="199"/>
      <c r="WGA176" s="199"/>
      <c r="WGB176" s="199"/>
      <c r="WGC176" s="199"/>
      <c r="WGD176" s="199"/>
      <c r="WGE176" s="199"/>
      <c r="WGF176" s="199"/>
      <c r="WGG176" s="199"/>
      <c r="WGH176" s="199"/>
      <c r="WGI176" s="199"/>
      <c r="WGJ176" s="199"/>
      <c r="WGK176" s="199"/>
      <c r="WGL176" s="199"/>
      <c r="WGM176" s="199"/>
      <c r="WGN176" s="199"/>
      <c r="WGO176" s="199"/>
      <c r="WGP176" s="199"/>
      <c r="WGQ176" s="199"/>
      <c r="WGR176" s="199"/>
      <c r="WGS176" s="199"/>
      <c r="WGT176" s="199"/>
      <c r="WGU176" s="199"/>
      <c r="WGV176" s="199"/>
      <c r="WGW176" s="199"/>
      <c r="WGX176" s="199"/>
      <c r="WGY176" s="199"/>
      <c r="WGZ176" s="199"/>
      <c r="WHA176" s="199"/>
      <c r="WHB176" s="199"/>
      <c r="WHC176" s="199"/>
      <c r="WHD176" s="199"/>
      <c r="WHE176" s="199"/>
      <c r="WHF176" s="199"/>
      <c r="WHG176" s="199"/>
      <c r="WHH176" s="199"/>
      <c r="WHI176" s="199"/>
      <c r="WHJ176" s="199"/>
      <c r="WHK176" s="199"/>
      <c r="WHL176" s="199"/>
      <c r="WHM176" s="199"/>
      <c r="WHN176" s="199"/>
      <c r="WHO176" s="199"/>
      <c r="WHP176" s="199"/>
      <c r="WHQ176" s="199"/>
      <c r="WHR176" s="199"/>
      <c r="WHS176" s="199"/>
      <c r="WHT176" s="199"/>
      <c r="WHU176" s="199"/>
      <c r="WHV176" s="199"/>
      <c r="WHW176" s="199"/>
      <c r="WHX176" s="199"/>
      <c r="WHY176" s="199"/>
      <c r="WHZ176" s="199"/>
      <c r="WIA176" s="199"/>
      <c r="WIB176" s="199"/>
      <c r="WIC176" s="199"/>
      <c r="WID176" s="199"/>
      <c r="WIE176" s="199"/>
      <c r="WIF176" s="199"/>
      <c r="WIG176" s="199"/>
      <c r="WIH176" s="199"/>
      <c r="WII176" s="199"/>
      <c r="WIJ176" s="199"/>
      <c r="WIK176" s="199"/>
      <c r="WIL176" s="199"/>
      <c r="WIM176" s="199"/>
      <c r="WIN176" s="199"/>
      <c r="WIO176" s="199"/>
      <c r="WIP176" s="199"/>
      <c r="WIQ176" s="199"/>
      <c r="WIR176" s="199"/>
      <c r="WIS176" s="199"/>
      <c r="WIT176" s="199"/>
      <c r="WIU176" s="199"/>
      <c r="WIV176" s="199"/>
      <c r="WIW176" s="199"/>
      <c r="WIX176" s="199"/>
      <c r="WIY176" s="199"/>
      <c r="WIZ176" s="199"/>
      <c r="WJA176" s="199"/>
      <c r="WJB176" s="199"/>
      <c r="WJC176" s="199"/>
      <c r="WJD176" s="199"/>
      <c r="WJE176" s="199"/>
      <c r="WJF176" s="199"/>
      <c r="WJG176" s="199"/>
      <c r="WJH176" s="199"/>
      <c r="WJI176" s="199"/>
      <c r="WJJ176" s="199"/>
      <c r="WJK176" s="199"/>
      <c r="WJL176" s="199"/>
      <c r="WJM176" s="199"/>
      <c r="WJN176" s="199"/>
      <c r="WJO176" s="199"/>
      <c r="WJP176" s="199"/>
      <c r="WJQ176" s="199"/>
      <c r="WJR176" s="199"/>
      <c r="WJS176" s="199"/>
      <c r="WJT176" s="199"/>
      <c r="WJU176" s="199"/>
      <c r="WJV176" s="199"/>
      <c r="WJW176" s="199"/>
      <c r="WJX176" s="199"/>
      <c r="WJY176" s="199"/>
      <c r="WJZ176" s="199"/>
      <c r="WKA176" s="199"/>
      <c r="WKB176" s="199"/>
      <c r="WKC176" s="199"/>
      <c r="WKD176" s="199"/>
      <c r="WKE176" s="199"/>
      <c r="WKF176" s="199"/>
      <c r="WKG176" s="199"/>
      <c r="WKH176" s="199"/>
      <c r="WKI176" s="199"/>
      <c r="WKJ176" s="199"/>
      <c r="WKK176" s="199"/>
      <c r="WKL176" s="199"/>
      <c r="WKM176" s="199"/>
      <c r="WKN176" s="199"/>
      <c r="WKO176" s="199"/>
      <c r="WKP176" s="199"/>
      <c r="WKQ176" s="199"/>
      <c r="WKR176" s="199"/>
      <c r="WKS176" s="199"/>
      <c r="WKT176" s="199"/>
      <c r="WKU176" s="199"/>
      <c r="WKV176" s="199"/>
      <c r="WKW176" s="199"/>
      <c r="WKX176" s="199"/>
      <c r="WKY176" s="199"/>
      <c r="WKZ176" s="199"/>
      <c r="WLA176" s="199"/>
      <c r="WLB176" s="199"/>
      <c r="WLC176" s="199"/>
      <c r="WLD176" s="199"/>
      <c r="WLE176" s="199"/>
      <c r="WLF176" s="199"/>
      <c r="WLG176" s="199"/>
      <c r="WLH176" s="199"/>
      <c r="WLI176" s="199"/>
      <c r="WLJ176" s="199"/>
      <c r="WLK176" s="199"/>
      <c r="WLL176" s="199"/>
      <c r="WLM176" s="199"/>
      <c r="WLN176" s="199"/>
      <c r="WLO176" s="199"/>
      <c r="WLP176" s="199"/>
      <c r="WLQ176" s="199"/>
      <c r="WLR176" s="199"/>
      <c r="WLS176" s="199"/>
      <c r="WLT176" s="199"/>
      <c r="WLU176" s="199"/>
      <c r="WLV176" s="199"/>
      <c r="WLW176" s="199"/>
      <c r="WLX176" s="199"/>
      <c r="WLY176" s="199"/>
      <c r="WLZ176" s="199"/>
      <c r="WMA176" s="199"/>
      <c r="WMB176" s="199"/>
      <c r="WMC176" s="199"/>
      <c r="WMD176" s="199"/>
      <c r="WME176" s="199"/>
      <c r="WMF176" s="199"/>
      <c r="WMG176" s="199"/>
      <c r="WMH176" s="199"/>
      <c r="WMI176" s="199"/>
      <c r="WMJ176" s="199"/>
      <c r="WMK176" s="199"/>
      <c r="WML176" s="199"/>
      <c r="WMM176" s="199"/>
      <c r="WMN176" s="199"/>
      <c r="WMO176" s="199"/>
      <c r="WMP176" s="199"/>
      <c r="WMQ176" s="199"/>
      <c r="WMR176" s="199"/>
      <c r="WMS176" s="199"/>
      <c r="WMT176" s="199"/>
      <c r="WMU176" s="199"/>
      <c r="WMV176" s="199"/>
      <c r="WMW176" s="199"/>
      <c r="WMX176" s="199"/>
      <c r="WMY176" s="199"/>
      <c r="WMZ176" s="199"/>
      <c r="WNA176" s="199"/>
      <c r="WNB176" s="199"/>
      <c r="WNC176" s="199"/>
      <c r="WND176" s="199"/>
      <c r="WNE176" s="199"/>
      <c r="WNF176" s="199"/>
      <c r="WNG176" s="199"/>
      <c r="WNH176" s="199"/>
      <c r="WNI176" s="199"/>
      <c r="WNJ176" s="199"/>
      <c r="WNK176" s="199"/>
      <c r="WNL176" s="199"/>
      <c r="WNM176" s="199"/>
      <c r="WNN176" s="199"/>
      <c r="WNO176" s="199"/>
      <c r="WNP176" s="199"/>
      <c r="WNQ176" s="199"/>
      <c r="WNR176" s="199"/>
      <c r="WNS176" s="199"/>
      <c r="WNT176" s="199"/>
      <c r="WNU176" s="199"/>
      <c r="WNV176" s="199"/>
      <c r="WNW176" s="199"/>
      <c r="WNX176" s="199"/>
      <c r="WNY176" s="199"/>
      <c r="WNZ176" s="199"/>
      <c r="WOA176" s="199"/>
      <c r="WOB176" s="199"/>
      <c r="WOC176" s="199"/>
      <c r="WOD176" s="199"/>
      <c r="WOE176" s="199"/>
      <c r="WOF176" s="199"/>
      <c r="WOG176" s="199"/>
      <c r="WOH176" s="199"/>
      <c r="WOI176" s="199"/>
      <c r="WOJ176" s="199"/>
      <c r="WOK176" s="199"/>
      <c r="WOL176" s="199"/>
      <c r="WOM176" s="199"/>
      <c r="WON176" s="199"/>
      <c r="WOO176" s="199"/>
      <c r="WOP176" s="199"/>
      <c r="WOQ176" s="199"/>
      <c r="WOR176" s="199"/>
      <c r="WOS176" s="199"/>
      <c r="WOT176" s="199"/>
      <c r="WOU176" s="199"/>
      <c r="WOV176" s="199"/>
      <c r="WOW176" s="199"/>
      <c r="WOX176" s="199"/>
      <c r="WOY176" s="199"/>
      <c r="WOZ176" s="199"/>
      <c r="WPA176" s="199"/>
      <c r="WPB176" s="199"/>
      <c r="WPC176" s="199"/>
      <c r="WPD176" s="199"/>
      <c r="WPE176" s="199"/>
      <c r="WPF176" s="199"/>
      <c r="WPG176" s="199"/>
      <c r="WPH176" s="199"/>
      <c r="WPI176" s="199"/>
      <c r="WPJ176" s="199"/>
      <c r="WPK176" s="199"/>
      <c r="WPL176" s="199"/>
      <c r="WPM176" s="199"/>
      <c r="WPN176" s="199"/>
      <c r="WPO176" s="199"/>
      <c r="WPP176" s="199"/>
      <c r="WPQ176" s="199"/>
      <c r="WPR176" s="199"/>
      <c r="WPS176" s="199"/>
      <c r="WPT176" s="199"/>
      <c r="WPU176" s="199"/>
      <c r="WPV176" s="199"/>
      <c r="WPW176" s="199"/>
      <c r="WPX176" s="199"/>
      <c r="WPY176" s="199"/>
      <c r="WPZ176" s="199"/>
      <c r="WQA176" s="199"/>
      <c r="WQB176" s="199"/>
      <c r="WQC176" s="199"/>
      <c r="WQD176" s="199"/>
      <c r="WQE176" s="199"/>
      <c r="WQF176" s="199"/>
      <c r="WQG176" s="199"/>
      <c r="WQH176" s="199"/>
      <c r="WQI176" s="199"/>
      <c r="WQJ176" s="199"/>
      <c r="WQK176" s="199"/>
      <c r="WQL176" s="199"/>
      <c r="WQM176" s="199"/>
      <c r="WQN176" s="199"/>
      <c r="WQO176" s="199"/>
      <c r="WQP176" s="199"/>
      <c r="WQQ176" s="199"/>
      <c r="WQR176" s="199"/>
      <c r="WQS176" s="199"/>
      <c r="WQT176" s="199"/>
      <c r="WQU176" s="199"/>
      <c r="WQV176" s="199"/>
      <c r="WQW176" s="199"/>
      <c r="WQX176" s="199"/>
      <c r="WQY176" s="199"/>
      <c r="WQZ176" s="199"/>
      <c r="WRA176" s="199"/>
      <c r="WRB176" s="199"/>
      <c r="WRC176" s="199"/>
      <c r="WRD176" s="199"/>
      <c r="WRE176" s="199"/>
      <c r="WRF176" s="199"/>
      <c r="WRG176" s="199"/>
      <c r="WRH176" s="199"/>
      <c r="WRI176" s="199"/>
      <c r="WRJ176" s="199"/>
      <c r="WRK176" s="199"/>
      <c r="WRL176" s="199"/>
      <c r="WRM176" s="199"/>
      <c r="WRN176" s="199"/>
      <c r="WRO176" s="199"/>
      <c r="WRP176" s="199"/>
      <c r="WRQ176" s="199"/>
      <c r="WRR176" s="199"/>
      <c r="WRS176" s="199"/>
      <c r="WRT176" s="199"/>
      <c r="WRU176" s="199"/>
      <c r="WRV176" s="199"/>
      <c r="WRW176" s="199"/>
      <c r="WRX176" s="199"/>
      <c r="WRY176" s="199"/>
      <c r="WRZ176" s="199"/>
      <c r="WSA176" s="199"/>
      <c r="WSB176" s="199"/>
      <c r="WSC176" s="199"/>
      <c r="WSD176" s="199"/>
      <c r="WSE176" s="199"/>
      <c r="WSF176" s="199"/>
      <c r="WSG176" s="199"/>
      <c r="WSH176" s="199"/>
      <c r="WSI176" s="199"/>
      <c r="WSJ176" s="199"/>
      <c r="WSK176" s="199"/>
      <c r="WSL176" s="199"/>
      <c r="WSM176" s="199"/>
      <c r="WSN176" s="199"/>
      <c r="WSO176" s="199"/>
      <c r="WSP176" s="199"/>
      <c r="WSQ176" s="199"/>
      <c r="WSR176" s="199"/>
      <c r="WSS176" s="199"/>
      <c r="WST176" s="199"/>
      <c r="WSU176" s="199"/>
      <c r="WSV176" s="199"/>
      <c r="WSW176" s="199"/>
      <c r="WSX176" s="199"/>
      <c r="WSY176" s="199"/>
      <c r="WSZ176" s="199"/>
      <c r="WTA176" s="199"/>
      <c r="WTB176" s="199"/>
      <c r="WTC176" s="199"/>
      <c r="WTD176" s="199"/>
      <c r="WTE176" s="199"/>
      <c r="WTF176" s="199"/>
      <c r="WTG176" s="199"/>
      <c r="WTH176" s="199"/>
      <c r="WTI176" s="199"/>
      <c r="WTJ176" s="199"/>
      <c r="WTK176" s="199"/>
      <c r="WTL176" s="199"/>
      <c r="WTM176" s="199"/>
      <c r="WTN176" s="199"/>
      <c r="WTO176" s="199"/>
      <c r="WTP176" s="199"/>
      <c r="WTQ176" s="199"/>
      <c r="WTR176" s="199"/>
      <c r="WTS176" s="199"/>
      <c r="WTT176" s="199"/>
      <c r="WTU176" s="199"/>
      <c r="WTV176" s="199"/>
      <c r="WTW176" s="199"/>
      <c r="WTX176" s="199"/>
      <c r="WTY176" s="199"/>
      <c r="WTZ176" s="199"/>
      <c r="WUA176" s="199"/>
      <c r="WUB176" s="199"/>
      <c r="WUC176" s="199"/>
      <c r="WUD176" s="199"/>
      <c r="WUE176" s="199"/>
      <c r="WUF176" s="199"/>
      <c r="WUG176" s="199"/>
      <c r="WUH176" s="199"/>
      <c r="WUI176" s="199"/>
      <c r="WUJ176" s="199"/>
      <c r="WUK176" s="199"/>
      <c r="WUL176" s="199"/>
      <c r="WUM176" s="199"/>
      <c r="WUN176" s="199"/>
      <c r="WUO176" s="199"/>
      <c r="WUP176" s="199"/>
      <c r="WUQ176" s="199"/>
      <c r="WUR176" s="199"/>
      <c r="WUS176" s="199"/>
      <c r="WUT176" s="199"/>
      <c r="WUU176" s="199"/>
      <c r="WUV176" s="199"/>
      <c r="WUW176" s="199"/>
      <c r="WUX176" s="199"/>
      <c r="WUY176" s="199"/>
      <c r="WUZ176" s="199"/>
      <c r="WVA176" s="199"/>
      <c r="WVB176" s="199"/>
      <c r="WVC176" s="199"/>
      <c r="WVD176" s="199"/>
      <c r="WVE176" s="199"/>
      <c r="WVF176" s="199"/>
      <c r="WVG176" s="199"/>
      <c r="WVH176" s="199"/>
      <c r="WVI176" s="199"/>
      <c r="WVJ176" s="199"/>
      <c r="WVK176" s="199"/>
      <c r="WVL176" s="199"/>
      <c r="WVM176" s="199"/>
      <c r="WVN176" s="199"/>
      <c r="WVO176" s="199"/>
      <c r="WVP176" s="199"/>
      <c r="WVQ176" s="199"/>
      <c r="WVR176" s="199"/>
      <c r="WVS176" s="199"/>
      <c r="WVT176" s="199"/>
      <c r="WVU176" s="199"/>
      <c r="WVV176" s="199"/>
      <c r="WVW176" s="199"/>
      <c r="WVX176" s="199"/>
      <c r="WVY176" s="199"/>
      <c r="WVZ176" s="199"/>
      <c r="WWA176" s="199"/>
      <c r="WWB176" s="199"/>
      <c r="WWC176" s="199"/>
      <c r="WWD176" s="199"/>
      <c r="WWE176" s="199"/>
      <c r="WWF176" s="199"/>
      <c r="WWG176" s="199"/>
      <c r="WWH176" s="199"/>
      <c r="WWI176" s="199"/>
      <c r="WWJ176" s="199"/>
      <c r="WWK176" s="199"/>
      <c r="WWL176" s="199"/>
      <c r="WWM176" s="199"/>
      <c r="WWN176" s="199"/>
      <c r="WWO176" s="199"/>
      <c r="WWP176" s="199"/>
      <c r="WWQ176" s="199"/>
      <c r="WWR176" s="199"/>
      <c r="WWS176" s="199"/>
      <c r="WWT176" s="199"/>
      <c r="WWU176" s="199"/>
      <c r="WWV176" s="199"/>
      <c r="WWW176" s="199"/>
      <c r="WWX176" s="199"/>
      <c r="WWY176" s="199"/>
      <c r="WWZ176" s="199"/>
      <c r="WXA176" s="199"/>
      <c r="WXB176" s="199"/>
      <c r="WXC176" s="199"/>
      <c r="WXD176" s="199"/>
      <c r="WXE176" s="199"/>
      <c r="WXF176" s="199"/>
      <c r="WXG176" s="199"/>
      <c r="WXH176" s="199"/>
      <c r="WXI176" s="199"/>
      <c r="WXJ176" s="199"/>
      <c r="WXK176" s="199"/>
      <c r="WXL176" s="199"/>
      <c r="WXM176" s="199"/>
      <c r="WXN176" s="199"/>
      <c r="WXO176" s="199"/>
      <c r="WXP176" s="199"/>
      <c r="WXQ176" s="199"/>
      <c r="WXR176" s="199"/>
      <c r="WXS176" s="199"/>
      <c r="WXT176" s="199"/>
      <c r="WXU176" s="199"/>
      <c r="WXV176" s="199"/>
      <c r="WXW176" s="199"/>
      <c r="WXX176" s="199"/>
      <c r="WXY176" s="199"/>
      <c r="WXZ176" s="199"/>
      <c r="WYA176" s="199"/>
      <c r="WYB176" s="199"/>
      <c r="WYC176" s="199"/>
      <c r="WYD176" s="199"/>
      <c r="WYE176" s="199"/>
      <c r="WYF176" s="199"/>
      <c r="WYG176" s="199"/>
      <c r="WYH176" s="199"/>
      <c r="WYI176" s="199"/>
      <c r="WYJ176" s="199"/>
      <c r="WYK176" s="199"/>
      <c r="WYL176" s="199"/>
      <c r="WYM176" s="199"/>
      <c r="WYN176" s="199"/>
      <c r="WYO176" s="199"/>
      <c r="WYP176" s="199"/>
      <c r="WYQ176" s="199"/>
      <c r="WYR176" s="199"/>
      <c r="WYS176" s="199"/>
      <c r="WYT176" s="199"/>
      <c r="WYU176" s="199"/>
      <c r="WYV176" s="199"/>
      <c r="WYW176" s="199"/>
      <c r="WYX176" s="199"/>
      <c r="WYY176" s="199"/>
      <c r="WYZ176" s="199"/>
      <c r="WZA176" s="199"/>
      <c r="WZB176" s="199"/>
      <c r="WZC176" s="199"/>
      <c r="WZD176" s="199"/>
      <c r="WZE176" s="199"/>
      <c r="WZF176" s="199"/>
      <c r="WZG176" s="199"/>
      <c r="WZH176" s="199"/>
      <c r="WZI176" s="199"/>
      <c r="WZJ176" s="199"/>
      <c r="WZK176" s="199"/>
      <c r="WZL176" s="199"/>
      <c r="WZM176" s="199"/>
      <c r="WZN176" s="199"/>
      <c r="WZO176" s="199"/>
      <c r="WZP176" s="199"/>
      <c r="WZQ176" s="199"/>
      <c r="WZR176" s="199"/>
      <c r="WZS176" s="199"/>
      <c r="WZT176" s="199"/>
      <c r="WZU176" s="199"/>
      <c r="WZV176" s="199"/>
      <c r="WZW176" s="199"/>
      <c r="WZX176" s="199"/>
      <c r="WZY176" s="199"/>
      <c r="WZZ176" s="199"/>
      <c r="XAA176" s="199"/>
      <c r="XAB176" s="199"/>
      <c r="XAC176" s="199"/>
      <c r="XAD176" s="199"/>
      <c r="XAE176" s="199"/>
      <c r="XAF176" s="199"/>
      <c r="XAG176" s="199"/>
      <c r="XAH176" s="199"/>
      <c r="XAI176" s="199"/>
      <c r="XAJ176" s="199"/>
      <c r="XAK176" s="199"/>
      <c r="XAL176" s="199"/>
      <c r="XAM176" s="199"/>
    </row>
    <row r="177" spans="1:16319" x14ac:dyDescent="0.35">
      <c r="A177" s="196" t="s">
        <v>1844</v>
      </c>
      <c r="B177" s="196" t="s">
        <v>1845</v>
      </c>
      <c r="C177" s="200" t="s">
        <v>2715</v>
      </c>
      <c r="D177" s="199"/>
      <c r="E177" s="199"/>
      <c r="F177" s="199"/>
      <c r="G177" s="199"/>
      <c r="H177" s="199"/>
      <c r="I177" s="199"/>
      <c r="J177" s="199"/>
      <c r="K177" s="199"/>
      <c r="L177" s="199"/>
      <c r="M177" s="199"/>
      <c r="N177" s="199"/>
      <c r="O177" s="199"/>
      <c r="P177" s="199"/>
      <c r="Q177" s="199"/>
      <c r="R177" s="199"/>
      <c r="S177" s="199"/>
      <c r="T177" s="199"/>
      <c r="U177" s="199"/>
      <c r="V177" s="199"/>
      <c r="W177" s="199"/>
      <c r="X177" s="199"/>
      <c r="Y177" s="199"/>
      <c r="Z177" s="199"/>
      <c r="AA177" s="199"/>
      <c r="AB177" s="199"/>
      <c r="AC177" s="199"/>
      <c r="AD177" s="199"/>
      <c r="AE177" s="199"/>
      <c r="AF177" s="199"/>
      <c r="AG177" s="199"/>
      <c r="AH177" s="199"/>
      <c r="AI177" s="199"/>
      <c r="AJ177" s="199"/>
      <c r="AK177" s="199"/>
      <c r="AL177" s="199"/>
      <c r="AM177" s="199"/>
      <c r="AN177" s="199"/>
      <c r="AO177" s="199"/>
      <c r="AP177" s="199"/>
      <c r="AQ177" s="199"/>
      <c r="AR177" s="199"/>
      <c r="AS177" s="199"/>
      <c r="AT177" s="199"/>
      <c r="AU177" s="199"/>
      <c r="AV177" s="199"/>
      <c r="AW177" s="199"/>
      <c r="AX177" s="199"/>
      <c r="AY177" s="199"/>
      <c r="AZ177" s="199"/>
      <c r="BA177" s="199"/>
      <c r="BB177" s="199"/>
      <c r="BC177" s="199"/>
      <c r="BD177" s="199"/>
      <c r="BE177" s="199"/>
      <c r="BF177" s="199"/>
      <c r="BG177" s="199"/>
      <c r="BH177" s="199"/>
      <c r="BI177" s="199"/>
      <c r="BJ177" s="199"/>
      <c r="BK177" s="199"/>
      <c r="BL177" s="199"/>
      <c r="BM177" s="199"/>
      <c r="BN177" s="199"/>
      <c r="BO177" s="199"/>
      <c r="BP177" s="199"/>
      <c r="BQ177" s="199"/>
      <c r="BR177" s="199"/>
      <c r="BS177" s="199"/>
      <c r="BT177" s="199"/>
      <c r="BU177" s="199"/>
      <c r="BV177" s="199"/>
      <c r="BW177" s="199"/>
      <c r="BX177" s="199"/>
      <c r="BY177" s="199"/>
      <c r="BZ177" s="199"/>
      <c r="CA177" s="199"/>
      <c r="CB177" s="199"/>
      <c r="CC177" s="199"/>
      <c r="CD177" s="199"/>
      <c r="CE177" s="199"/>
      <c r="CF177" s="199"/>
      <c r="CG177" s="199"/>
      <c r="CH177" s="199"/>
      <c r="CI177" s="199"/>
      <c r="CJ177" s="199"/>
      <c r="CK177" s="199"/>
      <c r="CL177" s="199"/>
      <c r="CM177" s="199"/>
      <c r="CN177" s="199"/>
      <c r="CO177" s="199"/>
      <c r="CP177" s="199"/>
      <c r="CQ177" s="199"/>
      <c r="CR177" s="199"/>
      <c r="CS177" s="199"/>
      <c r="CT177" s="199"/>
      <c r="CU177" s="199"/>
      <c r="CV177" s="199"/>
      <c r="CW177" s="199"/>
      <c r="CX177" s="199"/>
      <c r="CY177" s="199"/>
      <c r="CZ177" s="199"/>
      <c r="DA177" s="199"/>
      <c r="DB177" s="199"/>
      <c r="DC177" s="199"/>
      <c r="DD177" s="199"/>
      <c r="DE177" s="199"/>
      <c r="DF177" s="199"/>
      <c r="DG177" s="199"/>
      <c r="DH177" s="199"/>
      <c r="DI177" s="199"/>
      <c r="DJ177" s="199"/>
      <c r="DK177" s="199"/>
      <c r="DL177" s="199"/>
      <c r="DM177" s="199"/>
      <c r="DN177" s="199"/>
      <c r="DO177" s="199"/>
      <c r="DP177" s="199"/>
      <c r="DQ177" s="199"/>
      <c r="DR177" s="199"/>
      <c r="DS177" s="199"/>
      <c r="DT177" s="199"/>
      <c r="DU177" s="199"/>
      <c r="DV177" s="199"/>
      <c r="DW177" s="199"/>
      <c r="DX177" s="199"/>
      <c r="DY177" s="199"/>
      <c r="DZ177" s="199"/>
      <c r="EA177" s="199"/>
      <c r="EB177" s="199"/>
      <c r="EC177" s="199"/>
      <c r="ED177" s="199"/>
      <c r="EE177" s="199"/>
      <c r="EF177" s="199"/>
      <c r="EG177" s="199"/>
      <c r="EH177" s="199"/>
      <c r="EI177" s="199"/>
      <c r="EJ177" s="199"/>
      <c r="EK177" s="199"/>
      <c r="EL177" s="199"/>
      <c r="EM177" s="199"/>
      <c r="EN177" s="199"/>
      <c r="EO177" s="199"/>
      <c r="EP177" s="199"/>
      <c r="EQ177" s="199"/>
      <c r="ER177" s="199"/>
      <c r="ES177" s="199"/>
      <c r="ET177" s="199"/>
      <c r="EU177" s="199"/>
      <c r="EV177" s="199"/>
      <c r="EW177" s="199"/>
      <c r="EX177" s="199"/>
      <c r="EY177" s="199"/>
      <c r="EZ177" s="199"/>
      <c r="FA177" s="199"/>
      <c r="FB177" s="199"/>
      <c r="FC177" s="199"/>
      <c r="FD177" s="199"/>
      <c r="FE177" s="199"/>
      <c r="FF177" s="199"/>
      <c r="FG177" s="199"/>
      <c r="FH177" s="199"/>
      <c r="FI177" s="199"/>
      <c r="FJ177" s="199"/>
      <c r="FK177" s="199"/>
      <c r="FL177" s="199"/>
      <c r="FM177" s="199"/>
      <c r="FN177" s="199"/>
      <c r="FO177" s="199"/>
      <c r="FP177" s="199"/>
      <c r="FQ177" s="199"/>
      <c r="FR177" s="199"/>
      <c r="FS177" s="199"/>
      <c r="FT177" s="199"/>
      <c r="FU177" s="199"/>
      <c r="FV177" s="199"/>
      <c r="FW177" s="199"/>
      <c r="FX177" s="199"/>
      <c r="FY177" s="199"/>
      <c r="FZ177" s="199"/>
      <c r="GA177" s="199"/>
      <c r="GB177" s="199"/>
      <c r="GC177" s="199"/>
      <c r="GD177" s="199"/>
      <c r="GE177" s="199"/>
      <c r="GF177" s="199"/>
      <c r="GG177" s="199"/>
      <c r="GH177" s="199"/>
      <c r="GI177" s="199"/>
      <c r="GJ177" s="199"/>
      <c r="GK177" s="199"/>
      <c r="GL177" s="199"/>
      <c r="GM177" s="199"/>
      <c r="GN177" s="199"/>
      <c r="GO177" s="199"/>
      <c r="GP177" s="199"/>
      <c r="GQ177" s="199"/>
      <c r="GR177" s="199"/>
      <c r="GS177" s="199"/>
      <c r="GT177" s="199"/>
      <c r="GU177" s="199"/>
      <c r="GV177" s="199"/>
      <c r="GW177" s="199"/>
      <c r="GX177" s="199"/>
      <c r="GY177" s="199"/>
      <c r="GZ177" s="199"/>
      <c r="HA177" s="199"/>
      <c r="HB177" s="199"/>
      <c r="HC177" s="199"/>
      <c r="HD177" s="199"/>
      <c r="HE177" s="199"/>
      <c r="HF177" s="199"/>
      <c r="HG177" s="199"/>
      <c r="HH177" s="199"/>
      <c r="HI177" s="199"/>
      <c r="HJ177" s="199"/>
      <c r="HK177" s="199"/>
      <c r="HL177" s="199"/>
      <c r="HM177" s="199"/>
      <c r="HN177" s="199"/>
      <c r="HO177" s="199"/>
      <c r="HP177" s="199"/>
      <c r="HQ177" s="199"/>
      <c r="HR177" s="199"/>
      <c r="HS177" s="199"/>
      <c r="HT177" s="199"/>
      <c r="HU177" s="199"/>
      <c r="HV177" s="199"/>
      <c r="HW177" s="199"/>
      <c r="HX177" s="199"/>
      <c r="HY177" s="199"/>
      <c r="HZ177" s="199"/>
      <c r="IA177" s="199"/>
      <c r="IB177" s="199"/>
      <c r="IC177" s="199"/>
      <c r="ID177" s="199"/>
      <c r="IE177" s="199"/>
      <c r="IF177" s="199"/>
      <c r="IG177" s="199"/>
      <c r="IH177" s="199"/>
      <c r="II177" s="199"/>
      <c r="IJ177" s="199"/>
      <c r="IK177" s="199"/>
      <c r="IL177" s="199"/>
      <c r="IM177" s="199"/>
      <c r="IN177" s="199"/>
      <c r="IO177" s="199"/>
      <c r="IP177" s="199"/>
      <c r="IQ177" s="199"/>
      <c r="IR177" s="199"/>
      <c r="IS177" s="199"/>
      <c r="IT177" s="199"/>
      <c r="IU177" s="199"/>
      <c r="IV177" s="199"/>
      <c r="IW177" s="199"/>
      <c r="IX177" s="199"/>
      <c r="IY177" s="199"/>
      <c r="IZ177" s="199"/>
      <c r="JA177" s="199"/>
      <c r="JB177" s="199"/>
      <c r="JC177" s="199"/>
      <c r="JD177" s="199"/>
      <c r="JE177" s="199"/>
      <c r="JF177" s="199"/>
      <c r="JG177" s="199"/>
      <c r="JH177" s="199"/>
      <c r="JI177" s="199"/>
      <c r="JJ177" s="199"/>
      <c r="JK177" s="199"/>
      <c r="JL177" s="199"/>
      <c r="JM177" s="199"/>
      <c r="JN177" s="199"/>
      <c r="JO177" s="199"/>
      <c r="JP177" s="199"/>
      <c r="JQ177" s="199"/>
      <c r="JR177" s="199"/>
      <c r="JS177" s="199"/>
      <c r="JT177" s="199"/>
      <c r="JU177" s="199"/>
      <c r="JV177" s="199"/>
      <c r="JW177" s="199"/>
      <c r="JX177" s="199"/>
      <c r="JY177" s="199"/>
      <c r="JZ177" s="199"/>
      <c r="KA177" s="199"/>
      <c r="KB177" s="199"/>
      <c r="KC177" s="199"/>
      <c r="KD177" s="199"/>
      <c r="KE177" s="199"/>
      <c r="KF177" s="199"/>
      <c r="KG177" s="199"/>
      <c r="KH177" s="199"/>
      <c r="KI177" s="199"/>
      <c r="KJ177" s="199"/>
      <c r="KK177" s="199"/>
      <c r="KL177" s="199"/>
      <c r="KM177" s="199"/>
      <c r="KN177" s="199"/>
      <c r="KO177" s="199"/>
      <c r="KP177" s="199"/>
      <c r="KQ177" s="199"/>
      <c r="KR177" s="199"/>
      <c r="KS177" s="199"/>
      <c r="KT177" s="199"/>
      <c r="KU177" s="199"/>
      <c r="KV177" s="199"/>
      <c r="KW177" s="199"/>
      <c r="KX177" s="199"/>
      <c r="KY177" s="199"/>
      <c r="KZ177" s="199"/>
      <c r="LA177" s="199"/>
      <c r="LB177" s="199"/>
      <c r="LC177" s="199"/>
      <c r="LD177" s="199"/>
      <c r="LE177" s="199"/>
      <c r="LF177" s="199"/>
      <c r="LG177" s="199"/>
      <c r="LH177" s="199"/>
      <c r="LI177" s="199"/>
      <c r="LJ177" s="199"/>
      <c r="LK177" s="199"/>
      <c r="LL177" s="199"/>
      <c r="LM177" s="199"/>
      <c r="LN177" s="199"/>
      <c r="LO177" s="199"/>
      <c r="LP177" s="199"/>
      <c r="LQ177" s="199"/>
      <c r="LR177" s="199"/>
      <c r="LS177" s="199"/>
      <c r="LT177" s="199"/>
      <c r="LU177" s="199"/>
      <c r="LV177" s="199"/>
      <c r="LW177" s="199"/>
      <c r="LX177" s="199"/>
      <c r="LY177" s="199"/>
      <c r="LZ177" s="199"/>
      <c r="MA177" s="199"/>
      <c r="MB177" s="199"/>
      <c r="MC177" s="199"/>
      <c r="MD177" s="199"/>
      <c r="ME177" s="199"/>
      <c r="MF177" s="199"/>
      <c r="MG177" s="199"/>
      <c r="MH177" s="199"/>
      <c r="MI177" s="199"/>
      <c r="MJ177" s="199"/>
      <c r="MK177" s="199"/>
      <c r="ML177" s="199"/>
      <c r="MM177" s="199"/>
      <c r="MN177" s="199"/>
      <c r="MO177" s="199"/>
      <c r="MP177" s="199"/>
      <c r="MQ177" s="199"/>
      <c r="MR177" s="199"/>
      <c r="MS177" s="199"/>
      <c r="MT177" s="199"/>
      <c r="MU177" s="199"/>
      <c r="MV177" s="199"/>
      <c r="MW177" s="199"/>
      <c r="MX177" s="199"/>
      <c r="MY177" s="199"/>
      <c r="MZ177" s="199"/>
      <c r="NA177" s="199"/>
      <c r="NB177" s="199"/>
      <c r="NC177" s="199"/>
      <c r="ND177" s="199"/>
      <c r="NE177" s="199"/>
      <c r="NF177" s="199"/>
      <c r="NG177" s="199"/>
      <c r="NH177" s="199"/>
      <c r="NI177" s="199"/>
      <c r="NJ177" s="199"/>
      <c r="NK177" s="199"/>
      <c r="NL177" s="199"/>
      <c r="NM177" s="199"/>
      <c r="NN177" s="199"/>
      <c r="NO177" s="199"/>
      <c r="NP177" s="199"/>
      <c r="NQ177" s="199"/>
      <c r="NR177" s="199"/>
      <c r="NS177" s="199"/>
      <c r="NT177" s="199"/>
      <c r="NU177" s="199"/>
      <c r="NV177" s="199"/>
      <c r="NW177" s="199"/>
      <c r="NX177" s="199"/>
      <c r="NY177" s="199"/>
      <c r="NZ177" s="199"/>
      <c r="OA177" s="199"/>
      <c r="OB177" s="199"/>
      <c r="OC177" s="199"/>
      <c r="OD177" s="199"/>
      <c r="OE177" s="199"/>
      <c r="OF177" s="199"/>
      <c r="OG177" s="199"/>
      <c r="OH177" s="199"/>
      <c r="OI177" s="199"/>
      <c r="OJ177" s="199"/>
      <c r="OK177" s="199"/>
      <c r="OL177" s="199"/>
      <c r="OM177" s="199"/>
      <c r="ON177" s="199"/>
      <c r="OO177" s="199"/>
      <c r="OP177" s="199"/>
      <c r="OQ177" s="199"/>
      <c r="OR177" s="199"/>
      <c r="OS177" s="199"/>
      <c r="OT177" s="199"/>
      <c r="OU177" s="199"/>
      <c r="OV177" s="199"/>
      <c r="OW177" s="199"/>
      <c r="OX177" s="199"/>
      <c r="OY177" s="199"/>
      <c r="OZ177" s="199"/>
      <c r="PA177" s="199"/>
      <c r="PB177" s="199"/>
      <c r="PC177" s="199"/>
      <c r="PD177" s="199"/>
      <c r="PE177" s="199"/>
      <c r="PF177" s="199"/>
      <c r="PG177" s="199"/>
      <c r="PH177" s="199"/>
      <c r="PI177" s="199"/>
      <c r="PJ177" s="199"/>
      <c r="PK177" s="199"/>
      <c r="PL177" s="199"/>
      <c r="PM177" s="199"/>
      <c r="PN177" s="199"/>
      <c r="PO177" s="199"/>
      <c r="PP177" s="199"/>
      <c r="PQ177" s="199"/>
      <c r="PR177" s="199"/>
      <c r="PS177" s="199"/>
      <c r="PT177" s="199"/>
      <c r="PU177" s="199"/>
      <c r="PV177" s="199"/>
      <c r="PW177" s="199"/>
      <c r="PX177" s="199"/>
      <c r="PY177" s="199"/>
      <c r="PZ177" s="199"/>
      <c r="QA177" s="199"/>
      <c r="QB177" s="199"/>
      <c r="QC177" s="199"/>
      <c r="QD177" s="199"/>
      <c r="QE177" s="199"/>
      <c r="QF177" s="199"/>
      <c r="QG177" s="199"/>
      <c r="QH177" s="199"/>
      <c r="QI177" s="199"/>
      <c r="QJ177" s="199"/>
      <c r="QK177" s="199"/>
      <c r="QL177" s="199"/>
      <c r="QM177" s="199"/>
      <c r="QN177" s="199"/>
      <c r="QO177" s="199"/>
      <c r="QP177" s="199"/>
      <c r="QQ177" s="199"/>
      <c r="QR177" s="199"/>
      <c r="QS177" s="199"/>
      <c r="QT177" s="199"/>
      <c r="QU177" s="199"/>
      <c r="QV177" s="199"/>
      <c r="QW177" s="199"/>
      <c r="QX177" s="199"/>
      <c r="QY177" s="199"/>
      <c r="QZ177" s="199"/>
      <c r="RA177" s="199"/>
      <c r="RB177" s="199"/>
      <c r="RC177" s="199"/>
      <c r="RD177" s="199"/>
      <c r="RE177" s="199"/>
      <c r="RF177" s="199"/>
      <c r="RG177" s="199"/>
      <c r="RH177" s="199"/>
      <c r="RI177" s="199"/>
      <c r="RJ177" s="199"/>
      <c r="RK177" s="199"/>
      <c r="RL177" s="199"/>
      <c r="RM177" s="199"/>
      <c r="RN177" s="199"/>
      <c r="RO177" s="199"/>
      <c r="RP177" s="199"/>
      <c r="RQ177" s="199"/>
      <c r="RR177" s="199"/>
      <c r="RS177" s="199"/>
      <c r="RT177" s="199"/>
      <c r="RU177" s="199"/>
      <c r="RV177" s="199"/>
      <c r="RW177" s="199"/>
      <c r="RX177" s="199"/>
      <c r="RY177" s="199"/>
      <c r="RZ177" s="199"/>
      <c r="SA177" s="199"/>
      <c r="SB177" s="199"/>
      <c r="SC177" s="199"/>
      <c r="SD177" s="199"/>
      <c r="SE177" s="199"/>
      <c r="SF177" s="199"/>
      <c r="SG177" s="199"/>
      <c r="SH177" s="199"/>
      <c r="SI177" s="199"/>
      <c r="SJ177" s="199"/>
      <c r="SK177" s="199"/>
      <c r="SL177" s="199"/>
      <c r="SM177" s="199"/>
      <c r="SN177" s="199"/>
      <c r="SO177" s="199"/>
      <c r="SP177" s="199"/>
      <c r="SQ177" s="199"/>
      <c r="SR177" s="199"/>
      <c r="SS177" s="199"/>
      <c r="ST177" s="199"/>
      <c r="SU177" s="199"/>
      <c r="SV177" s="199"/>
      <c r="SW177" s="199"/>
      <c r="SX177" s="199"/>
      <c r="SY177" s="199"/>
      <c r="SZ177" s="199"/>
      <c r="TA177" s="199"/>
      <c r="TB177" s="199"/>
      <c r="TC177" s="199"/>
      <c r="TD177" s="199"/>
      <c r="TE177" s="199"/>
      <c r="TF177" s="199"/>
      <c r="TG177" s="199"/>
      <c r="TH177" s="199"/>
      <c r="TI177" s="199"/>
      <c r="TJ177" s="199"/>
      <c r="TK177" s="199"/>
      <c r="TL177" s="199"/>
      <c r="TM177" s="199"/>
      <c r="TN177" s="199"/>
      <c r="TO177" s="199"/>
      <c r="TP177" s="199"/>
      <c r="TQ177" s="199"/>
      <c r="TR177" s="199"/>
      <c r="TS177" s="199"/>
      <c r="TT177" s="199"/>
      <c r="TU177" s="199"/>
      <c r="TV177" s="199"/>
      <c r="TW177" s="199"/>
      <c r="TX177" s="199"/>
      <c r="TY177" s="199"/>
      <c r="TZ177" s="199"/>
      <c r="UA177" s="199"/>
      <c r="UB177" s="199"/>
      <c r="UC177" s="199"/>
      <c r="UD177" s="199"/>
      <c r="UE177" s="199"/>
      <c r="UF177" s="199"/>
      <c r="UG177" s="199"/>
      <c r="UH177" s="199"/>
      <c r="UI177" s="199"/>
      <c r="UJ177" s="199"/>
      <c r="UK177" s="199"/>
      <c r="UL177" s="199"/>
      <c r="UM177" s="199"/>
      <c r="UN177" s="199"/>
      <c r="UO177" s="199"/>
      <c r="UP177" s="199"/>
      <c r="UQ177" s="199"/>
      <c r="UR177" s="199"/>
      <c r="US177" s="199"/>
      <c r="UT177" s="199"/>
      <c r="UU177" s="199"/>
      <c r="UV177" s="199"/>
      <c r="UW177" s="199"/>
      <c r="UX177" s="199"/>
      <c r="UY177" s="199"/>
      <c r="UZ177" s="199"/>
      <c r="VA177" s="199"/>
      <c r="VB177" s="199"/>
      <c r="VC177" s="199"/>
      <c r="VD177" s="199"/>
      <c r="VE177" s="199"/>
      <c r="VF177" s="199"/>
      <c r="VG177" s="199"/>
      <c r="VH177" s="199"/>
      <c r="VI177" s="199"/>
      <c r="VJ177" s="199"/>
      <c r="VK177" s="199"/>
      <c r="VL177" s="199"/>
      <c r="VM177" s="199"/>
      <c r="VN177" s="199"/>
      <c r="VO177" s="199"/>
      <c r="VP177" s="199"/>
      <c r="VQ177" s="199"/>
      <c r="VR177" s="199"/>
      <c r="VS177" s="199"/>
      <c r="VT177" s="199"/>
      <c r="VU177" s="199"/>
      <c r="VV177" s="199"/>
      <c r="VW177" s="199"/>
      <c r="VX177" s="199"/>
      <c r="VY177" s="199"/>
      <c r="VZ177" s="199"/>
      <c r="WA177" s="199"/>
      <c r="WB177" s="199"/>
      <c r="WC177" s="199"/>
      <c r="WD177" s="199"/>
      <c r="WE177" s="199"/>
      <c r="WF177" s="199"/>
      <c r="WG177" s="199"/>
      <c r="WH177" s="199"/>
      <c r="WI177" s="199"/>
      <c r="WJ177" s="199"/>
      <c r="WK177" s="199"/>
      <c r="WL177" s="199"/>
      <c r="WM177" s="199"/>
      <c r="WN177" s="199"/>
      <c r="WO177" s="199"/>
      <c r="WP177" s="199"/>
      <c r="WQ177" s="199"/>
      <c r="WR177" s="199"/>
      <c r="WS177" s="199"/>
      <c r="WT177" s="199"/>
      <c r="WU177" s="199"/>
      <c r="WV177" s="199"/>
      <c r="WW177" s="199"/>
      <c r="WX177" s="199"/>
      <c r="WY177" s="199"/>
      <c r="WZ177" s="199"/>
      <c r="XA177" s="199"/>
      <c r="XB177" s="199"/>
      <c r="XC177" s="199"/>
      <c r="XD177" s="199"/>
      <c r="XE177" s="199"/>
      <c r="XF177" s="199"/>
      <c r="XG177" s="199"/>
      <c r="XH177" s="199"/>
      <c r="XI177" s="199"/>
      <c r="XJ177" s="199"/>
      <c r="XK177" s="199"/>
      <c r="XL177" s="199"/>
      <c r="XM177" s="199"/>
      <c r="XN177" s="199"/>
      <c r="XO177" s="199"/>
      <c r="XP177" s="199"/>
      <c r="XQ177" s="199"/>
      <c r="XR177" s="199"/>
      <c r="XS177" s="199"/>
      <c r="XT177" s="199"/>
      <c r="XU177" s="199"/>
      <c r="XV177" s="199"/>
      <c r="XW177" s="199"/>
      <c r="XX177" s="199"/>
      <c r="XY177" s="199"/>
      <c r="XZ177" s="199"/>
      <c r="YA177" s="199"/>
      <c r="YB177" s="199"/>
      <c r="YC177" s="199"/>
      <c r="YD177" s="199"/>
      <c r="YE177" s="199"/>
      <c r="YF177" s="199"/>
      <c r="YG177" s="199"/>
      <c r="YH177" s="199"/>
      <c r="YI177" s="199"/>
      <c r="YJ177" s="199"/>
      <c r="YK177" s="199"/>
      <c r="YL177" s="199"/>
      <c r="YM177" s="199"/>
      <c r="YN177" s="199"/>
      <c r="YO177" s="199"/>
      <c r="YP177" s="199"/>
      <c r="YQ177" s="199"/>
      <c r="YR177" s="199"/>
      <c r="YS177" s="199"/>
      <c r="YT177" s="199"/>
      <c r="YU177" s="199"/>
      <c r="YV177" s="199"/>
      <c r="YW177" s="199"/>
      <c r="YX177" s="199"/>
      <c r="YY177" s="199"/>
      <c r="YZ177" s="199"/>
      <c r="ZA177" s="199"/>
      <c r="ZB177" s="199"/>
      <c r="ZC177" s="199"/>
      <c r="ZD177" s="199"/>
      <c r="ZE177" s="199"/>
      <c r="ZF177" s="199"/>
      <c r="ZG177" s="199"/>
      <c r="ZH177" s="199"/>
      <c r="ZI177" s="199"/>
      <c r="ZJ177" s="199"/>
      <c r="ZK177" s="199"/>
      <c r="ZL177" s="199"/>
      <c r="ZM177" s="199"/>
      <c r="ZN177" s="199"/>
      <c r="ZO177" s="199"/>
      <c r="ZP177" s="199"/>
      <c r="ZQ177" s="199"/>
      <c r="ZR177" s="199"/>
      <c r="ZS177" s="199"/>
      <c r="ZT177" s="199"/>
      <c r="ZU177" s="199"/>
      <c r="ZV177" s="199"/>
      <c r="ZW177" s="199"/>
      <c r="ZX177" s="199"/>
      <c r="ZY177" s="199"/>
      <c r="ZZ177" s="199"/>
      <c r="AAA177" s="199"/>
      <c r="AAB177" s="199"/>
      <c r="AAC177" s="199"/>
      <c r="AAD177" s="199"/>
      <c r="AAE177" s="199"/>
      <c r="AAF177" s="199"/>
      <c r="AAG177" s="199"/>
      <c r="AAH177" s="199"/>
      <c r="AAI177" s="199"/>
      <c r="AAJ177" s="199"/>
      <c r="AAK177" s="199"/>
      <c r="AAL177" s="199"/>
      <c r="AAM177" s="199"/>
      <c r="AAN177" s="199"/>
      <c r="AAO177" s="199"/>
      <c r="AAP177" s="199"/>
      <c r="AAQ177" s="199"/>
      <c r="AAR177" s="199"/>
      <c r="AAS177" s="199"/>
      <c r="AAT177" s="199"/>
      <c r="AAU177" s="199"/>
      <c r="AAV177" s="199"/>
      <c r="AAW177" s="199"/>
      <c r="AAX177" s="199"/>
      <c r="AAY177" s="199"/>
      <c r="AAZ177" s="199"/>
      <c r="ABA177" s="199"/>
      <c r="ABB177" s="199"/>
      <c r="ABC177" s="199"/>
      <c r="ABD177" s="199"/>
      <c r="ABE177" s="199"/>
      <c r="ABF177" s="199"/>
      <c r="ABG177" s="199"/>
      <c r="ABH177" s="199"/>
      <c r="ABI177" s="199"/>
      <c r="ABJ177" s="199"/>
      <c r="ABK177" s="199"/>
      <c r="ABL177" s="199"/>
      <c r="ABM177" s="199"/>
      <c r="ABN177" s="199"/>
      <c r="ABO177" s="199"/>
      <c r="ABP177" s="199"/>
      <c r="ABQ177" s="199"/>
      <c r="ABR177" s="199"/>
      <c r="ABS177" s="199"/>
      <c r="ABT177" s="199"/>
      <c r="ABU177" s="199"/>
      <c r="ABV177" s="199"/>
      <c r="ABW177" s="199"/>
      <c r="ABX177" s="199"/>
      <c r="ABY177" s="199"/>
      <c r="ABZ177" s="199"/>
      <c r="ACA177" s="199"/>
      <c r="ACB177" s="199"/>
      <c r="ACC177" s="199"/>
      <c r="ACD177" s="199"/>
      <c r="ACE177" s="199"/>
      <c r="ACF177" s="199"/>
      <c r="ACG177" s="199"/>
      <c r="ACH177" s="199"/>
      <c r="ACI177" s="199"/>
      <c r="ACJ177" s="199"/>
      <c r="ACK177" s="199"/>
      <c r="ACL177" s="199"/>
      <c r="ACM177" s="199"/>
      <c r="ACN177" s="199"/>
      <c r="ACO177" s="199"/>
      <c r="ACP177" s="199"/>
      <c r="ACQ177" s="199"/>
      <c r="ACR177" s="199"/>
      <c r="ACS177" s="199"/>
      <c r="ACT177" s="199"/>
      <c r="ACU177" s="199"/>
      <c r="ACV177" s="199"/>
      <c r="ACW177" s="199"/>
      <c r="ACX177" s="199"/>
      <c r="ACY177" s="199"/>
      <c r="ACZ177" s="199"/>
      <c r="ADA177" s="199"/>
      <c r="ADB177" s="199"/>
      <c r="ADC177" s="199"/>
      <c r="ADD177" s="199"/>
      <c r="ADE177" s="199"/>
      <c r="ADF177" s="199"/>
      <c r="ADG177" s="199"/>
      <c r="ADH177" s="199"/>
      <c r="ADI177" s="199"/>
      <c r="ADJ177" s="199"/>
      <c r="ADK177" s="199"/>
      <c r="ADL177" s="199"/>
      <c r="ADM177" s="199"/>
      <c r="ADN177" s="199"/>
      <c r="ADO177" s="199"/>
      <c r="ADP177" s="199"/>
      <c r="ADQ177" s="199"/>
      <c r="ADR177" s="199"/>
      <c r="ADS177" s="199"/>
      <c r="ADT177" s="199"/>
      <c r="ADU177" s="199"/>
      <c r="ADV177" s="199"/>
      <c r="ADW177" s="199"/>
      <c r="ADX177" s="199"/>
      <c r="ADY177" s="199"/>
      <c r="ADZ177" s="199"/>
      <c r="AEA177" s="199"/>
      <c r="AEB177" s="199"/>
      <c r="AEC177" s="199"/>
      <c r="AED177" s="199"/>
      <c r="AEE177" s="199"/>
      <c r="AEF177" s="199"/>
      <c r="AEG177" s="199"/>
      <c r="AEH177" s="199"/>
      <c r="AEI177" s="199"/>
      <c r="AEJ177" s="199"/>
      <c r="AEK177" s="199"/>
      <c r="AEL177" s="199"/>
      <c r="AEM177" s="199"/>
      <c r="AEN177" s="199"/>
      <c r="AEO177" s="199"/>
      <c r="AEP177" s="199"/>
      <c r="AEQ177" s="199"/>
      <c r="AER177" s="199"/>
      <c r="AES177" s="199"/>
      <c r="AET177" s="199"/>
      <c r="AEU177" s="199"/>
      <c r="AEV177" s="199"/>
      <c r="AEW177" s="199"/>
      <c r="AEX177" s="199"/>
      <c r="AEY177" s="199"/>
      <c r="AEZ177" s="199"/>
      <c r="AFA177" s="199"/>
      <c r="AFB177" s="199"/>
      <c r="AFC177" s="199"/>
      <c r="AFD177" s="199"/>
      <c r="AFE177" s="199"/>
      <c r="AFF177" s="199"/>
      <c r="AFG177" s="199"/>
      <c r="AFH177" s="199"/>
      <c r="AFI177" s="199"/>
      <c r="AFJ177" s="199"/>
      <c r="AFK177" s="199"/>
      <c r="AFL177" s="199"/>
      <c r="AFM177" s="199"/>
      <c r="AFN177" s="199"/>
      <c r="AFO177" s="199"/>
      <c r="AFP177" s="199"/>
      <c r="AFQ177" s="199"/>
      <c r="AFR177" s="199"/>
      <c r="AFS177" s="199"/>
      <c r="AFT177" s="199"/>
      <c r="AFU177" s="199"/>
      <c r="AFV177" s="199"/>
      <c r="AFW177" s="199"/>
      <c r="AFX177" s="199"/>
      <c r="AFY177" s="199"/>
      <c r="AFZ177" s="199"/>
      <c r="AGA177" s="199"/>
      <c r="AGB177" s="199"/>
      <c r="AGC177" s="199"/>
      <c r="AGD177" s="199"/>
      <c r="AGE177" s="199"/>
      <c r="AGF177" s="199"/>
      <c r="AGG177" s="199"/>
      <c r="AGH177" s="199"/>
      <c r="AGI177" s="199"/>
      <c r="AGJ177" s="199"/>
      <c r="AGK177" s="199"/>
      <c r="AGL177" s="199"/>
      <c r="AGM177" s="199"/>
      <c r="AGN177" s="199"/>
      <c r="AGO177" s="199"/>
      <c r="AGP177" s="199"/>
      <c r="AGQ177" s="199"/>
      <c r="AGR177" s="199"/>
      <c r="AGS177" s="199"/>
      <c r="AGT177" s="199"/>
      <c r="AGU177" s="199"/>
      <c r="AGV177" s="199"/>
      <c r="AGW177" s="199"/>
      <c r="AGX177" s="199"/>
      <c r="AGY177" s="199"/>
      <c r="AGZ177" s="199"/>
      <c r="AHA177" s="199"/>
      <c r="AHB177" s="199"/>
      <c r="AHC177" s="199"/>
      <c r="AHD177" s="199"/>
      <c r="AHE177" s="199"/>
      <c r="AHF177" s="199"/>
      <c r="AHG177" s="199"/>
      <c r="AHH177" s="199"/>
      <c r="AHI177" s="199"/>
      <c r="AHJ177" s="199"/>
      <c r="AHK177" s="199"/>
      <c r="AHL177" s="199"/>
      <c r="AHM177" s="199"/>
      <c r="AHN177" s="199"/>
      <c r="AHO177" s="199"/>
      <c r="AHP177" s="199"/>
      <c r="AHQ177" s="199"/>
      <c r="AHR177" s="199"/>
      <c r="AHS177" s="199"/>
      <c r="AHT177" s="199"/>
      <c r="AHU177" s="199"/>
      <c r="AHV177" s="199"/>
      <c r="AHW177" s="199"/>
      <c r="AHX177" s="199"/>
      <c r="AHY177" s="199"/>
      <c r="AHZ177" s="199"/>
      <c r="AIA177" s="199"/>
      <c r="AIB177" s="199"/>
      <c r="AIC177" s="199"/>
      <c r="AID177" s="199"/>
      <c r="AIE177" s="199"/>
      <c r="AIF177" s="199"/>
      <c r="AIG177" s="199"/>
      <c r="AIH177" s="199"/>
      <c r="AII177" s="199"/>
      <c r="AIJ177" s="199"/>
      <c r="AIK177" s="199"/>
      <c r="AIL177" s="199"/>
      <c r="AIM177" s="199"/>
      <c r="AIN177" s="199"/>
      <c r="AIO177" s="199"/>
      <c r="AIP177" s="199"/>
      <c r="AIQ177" s="199"/>
      <c r="AIR177" s="199"/>
      <c r="AIS177" s="199"/>
      <c r="AIT177" s="199"/>
      <c r="AIU177" s="199"/>
      <c r="AIV177" s="199"/>
      <c r="AIW177" s="199"/>
      <c r="AIX177" s="199"/>
      <c r="AIY177" s="199"/>
      <c r="AIZ177" s="199"/>
      <c r="AJA177" s="199"/>
      <c r="AJB177" s="199"/>
      <c r="AJC177" s="199"/>
      <c r="AJD177" s="199"/>
      <c r="AJE177" s="199"/>
      <c r="AJF177" s="199"/>
      <c r="AJG177" s="199"/>
      <c r="AJH177" s="199"/>
      <c r="AJI177" s="199"/>
      <c r="AJJ177" s="199"/>
      <c r="AJK177" s="199"/>
      <c r="AJL177" s="199"/>
      <c r="AJM177" s="199"/>
      <c r="AJN177" s="199"/>
      <c r="AJO177" s="199"/>
      <c r="AJP177" s="199"/>
      <c r="AJQ177" s="199"/>
      <c r="AJR177" s="199"/>
      <c r="AJS177" s="199"/>
      <c r="AJT177" s="199"/>
      <c r="AJU177" s="199"/>
      <c r="AJV177" s="199"/>
      <c r="AJW177" s="199"/>
      <c r="AJX177" s="199"/>
      <c r="AJY177" s="199"/>
      <c r="AJZ177" s="199"/>
      <c r="AKA177" s="199"/>
      <c r="AKB177" s="199"/>
      <c r="AKC177" s="199"/>
      <c r="AKD177" s="199"/>
      <c r="AKE177" s="199"/>
      <c r="AKF177" s="199"/>
      <c r="AKG177" s="199"/>
      <c r="AKH177" s="199"/>
      <c r="AKI177" s="199"/>
      <c r="AKJ177" s="199"/>
      <c r="AKK177" s="199"/>
      <c r="AKL177" s="199"/>
      <c r="AKM177" s="199"/>
      <c r="AKN177" s="199"/>
      <c r="AKO177" s="199"/>
      <c r="AKP177" s="199"/>
      <c r="AKQ177" s="199"/>
      <c r="AKR177" s="199"/>
      <c r="AKS177" s="199"/>
      <c r="AKT177" s="199"/>
      <c r="AKU177" s="199"/>
      <c r="AKV177" s="199"/>
      <c r="AKW177" s="199"/>
      <c r="AKX177" s="199"/>
      <c r="AKY177" s="199"/>
      <c r="AKZ177" s="199"/>
      <c r="ALA177" s="199"/>
      <c r="ALB177" s="199"/>
      <c r="ALC177" s="199"/>
      <c r="ALD177" s="199"/>
      <c r="ALE177" s="199"/>
      <c r="ALF177" s="199"/>
      <c r="ALG177" s="199"/>
      <c r="ALH177" s="199"/>
      <c r="ALI177" s="199"/>
      <c r="ALJ177" s="199"/>
      <c r="ALK177" s="199"/>
      <c r="ALL177" s="199"/>
      <c r="ALM177" s="199"/>
      <c r="ALN177" s="199"/>
      <c r="ALO177" s="199"/>
      <c r="ALP177" s="199"/>
      <c r="ALQ177" s="199"/>
      <c r="ALR177" s="199"/>
      <c r="ALS177" s="199"/>
      <c r="ALT177" s="199"/>
      <c r="ALU177" s="199"/>
      <c r="ALV177" s="199"/>
      <c r="ALW177" s="199"/>
      <c r="ALX177" s="199"/>
      <c r="ALY177" s="199"/>
      <c r="ALZ177" s="199"/>
      <c r="AMA177" s="199"/>
      <c r="AMB177" s="199"/>
      <c r="AMC177" s="199"/>
      <c r="AMD177" s="199"/>
      <c r="AME177" s="199"/>
      <c r="AMF177" s="199"/>
      <c r="AMG177" s="199"/>
      <c r="AMH177" s="199"/>
      <c r="AMI177" s="199"/>
      <c r="AMJ177" s="199"/>
      <c r="AMK177" s="199"/>
      <c r="AML177" s="199"/>
      <c r="AMM177" s="199"/>
      <c r="AMN177" s="199"/>
      <c r="AMO177" s="199"/>
      <c r="AMP177" s="199"/>
      <c r="AMQ177" s="199"/>
      <c r="AMR177" s="199"/>
      <c r="AMS177" s="199"/>
      <c r="AMT177" s="199"/>
      <c r="AMU177" s="199"/>
      <c r="AMV177" s="199"/>
      <c r="AMW177" s="199"/>
      <c r="AMX177" s="199"/>
      <c r="AMY177" s="199"/>
      <c r="AMZ177" s="199"/>
      <c r="ANA177" s="199"/>
      <c r="ANB177" s="199"/>
      <c r="ANC177" s="199"/>
      <c r="AND177" s="199"/>
      <c r="ANE177" s="199"/>
      <c r="ANF177" s="199"/>
      <c r="ANG177" s="199"/>
      <c r="ANH177" s="199"/>
      <c r="ANI177" s="199"/>
      <c r="ANJ177" s="199"/>
      <c r="ANK177" s="199"/>
      <c r="ANL177" s="199"/>
      <c r="ANM177" s="199"/>
      <c r="ANN177" s="199"/>
      <c r="ANO177" s="199"/>
      <c r="ANP177" s="199"/>
      <c r="ANQ177" s="199"/>
      <c r="ANR177" s="199"/>
      <c r="ANS177" s="199"/>
      <c r="ANT177" s="199"/>
      <c r="ANU177" s="199"/>
      <c r="ANV177" s="199"/>
      <c r="ANW177" s="199"/>
      <c r="ANX177" s="199"/>
      <c r="ANY177" s="199"/>
      <c r="ANZ177" s="199"/>
      <c r="AOA177" s="199"/>
      <c r="AOB177" s="199"/>
      <c r="AOC177" s="199"/>
      <c r="AOD177" s="199"/>
      <c r="AOE177" s="199"/>
      <c r="AOF177" s="199"/>
      <c r="AOG177" s="199"/>
      <c r="AOH177" s="199"/>
      <c r="AOI177" s="199"/>
      <c r="AOJ177" s="199"/>
      <c r="AOK177" s="199"/>
      <c r="AOL177" s="199"/>
      <c r="AOM177" s="199"/>
      <c r="AON177" s="199"/>
      <c r="AOO177" s="199"/>
      <c r="AOP177" s="199"/>
      <c r="AOQ177" s="199"/>
      <c r="AOR177" s="199"/>
      <c r="AOS177" s="199"/>
      <c r="AOT177" s="199"/>
      <c r="AOU177" s="199"/>
      <c r="AOV177" s="199"/>
      <c r="AOW177" s="199"/>
      <c r="AOX177" s="199"/>
      <c r="AOY177" s="199"/>
      <c r="AOZ177" s="199"/>
      <c r="APA177" s="199"/>
      <c r="APB177" s="199"/>
      <c r="APC177" s="199"/>
      <c r="APD177" s="199"/>
      <c r="APE177" s="199"/>
      <c r="APF177" s="199"/>
      <c r="APG177" s="199"/>
      <c r="APH177" s="199"/>
      <c r="API177" s="199"/>
      <c r="APJ177" s="199"/>
      <c r="APK177" s="199"/>
      <c r="APL177" s="199"/>
      <c r="APM177" s="199"/>
      <c r="APN177" s="199"/>
      <c r="APO177" s="199"/>
      <c r="APP177" s="199"/>
      <c r="APQ177" s="199"/>
      <c r="APR177" s="199"/>
      <c r="APS177" s="199"/>
      <c r="APT177" s="199"/>
      <c r="APU177" s="199"/>
      <c r="APV177" s="199"/>
      <c r="APW177" s="199"/>
      <c r="APX177" s="199"/>
      <c r="APY177" s="199"/>
      <c r="APZ177" s="199"/>
      <c r="AQA177" s="199"/>
      <c r="AQB177" s="199"/>
      <c r="AQC177" s="199"/>
      <c r="AQD177" s="199"/>
      <c r="AQE177" s="199"/>
      <c r="AQF177" s="199"/>
      <c r="AQG177" s="199"/>
      <c r="AQH177" s="199"/>
      <c r="AQI177" s="199"/>
      <c r="AQJ177" s="199"/>
      <c r="AQK177" s="199"/>
      <c r="AQL177" s="199"/>
      <c r="AQM177" s="199"/>
      <c r="AQN177" s="199"/>
      <c r="AQO177" s="199"/>
      <c r="AQP177" s="199"/>
      <c r="AQQ177" s="199"/>
      <c r="AQR177" s="199"/>
      <c r="AQS177" s="199"/>
      <c r="AQT177" s="199"/>
      <c r="AQU177" s="199"/>
      <c r="AQV177" s="199"/>
      <c r="AQW177" s="199"/>
      <c r="AQX177" s="199"/>
      <c r="AQY177" s="199"/>
      <c r="AQZ177" s="199"/>
      <c r="ARA177" s="199"/>
      <c r="ARB177" s="199"/>
      <c r="ARC177" s="199"/>
      <c r="ARD177" s="199"/>
      <c r="ARE177" s="199"/>
      <c r="ARF177" s="199"/>
      <c r="ARG177" s="199"/>
      <c r="ARH177" s="199"/>
      <c r="ARI177" s="199"/>
      <c r="ARJ177" s="199"/>
      <c r="ARK177" s="199"/>
      <c r="ARL177" s="199"/>
      <c r="ARM177" s="199"/>
      <c r="ARN177" s="199"/>
      <c r="ARO177" s="199"/>
      <c r="ARP177" s="199"/>
      <c r="ARQ177" s="199"/>
      <c r="ARR177" s="199"/>
      <c r="ARS177" s="199"/>
      <c r="ART177" s="199"/>
      <c r="ARU177" s="199"/>
      <c r="ARV177" s="199"/>
      <c r="ARW177" s="199"/>
      <c r="ARX177" s="199"/>
      <c r="ARY177" s="199"/>
      <c r="ARZ177" s="199"/>
      <c r="ASA177" s="199"/>
      <c r="ASB177" s="199"/>
      <c r="ASC177" s="199"/>
      <c r="ASD177" s="199"/>
      <c r="ASE177" s="199"/>
      <c r="ASF177" s="199"/>
      <c r="ASG177" s="199"/>
      <c r="ASH177" s="199"/>
      <c r="ASI177" s="199"/>
      <c r="ASJ177" s="199"/>
      <c r="ASK177" s="199"/>
      <c r="ASL177" s="199"/>
      <c r="ASM177" s="199"/>
      <c r="ASN177" s="199"/>
      <c r="ASO177" s="199"/>
      <c r="ASP177" s="199"/>
      <c r="ASQ177" s="199"/>
      <c r="ASR177" s="199"/>
      <c r="ASS177" s="199"/>
      <c r="AST177" s="199"/>
      <c r="ASU177" s="199"/>
      <c r="ASV177" s="199"/>
      <c r="ASW177" s="199"/>
      <c r="ASX177" s="199"/>
      <c r="ASY177" s="199"/>
      <c r="ASZ177" s="199"/>
      <c r="ATA177" s="199"/>
      <c r="ATB177" s="199"/>
      <c r="ATC177" s="199"/>
      <c r="ATD177" s="199"/>
      <c r="ATE177" s="199"/>
      <c r="ATF177" s="199"/>
      <c r="ATG177" s="199"/>
      <c r="ATH177" s="199"/>
      <c r="ATI177" s="199"/>
      <c r="ATJ177" s="199"/>
      <c r="ATK177" s="199"/>
      <c r="ATL177" s="199"/>
      <c r="ATM177" s="199"/>
      <c r="ATN177" s="199"/>
      <c r="ATO177" s="199"/>
      <c r="ATP177" s="199"/>
      <c r="ATQ177" s="199"/>
      <c r="ATR177" s="199"/>
      <c r="ATS177" s="199"/>
      <c r="ATT177" s="199"/>
      <c r="ATU177" s="199"/>
      <c r="ATV177" s="199"/>
      <c r="ATW177" s="199"/>
      <c r="ATX177" s="199"/>
      <c r="ATY177" s="199"/>
      <c r="ATZ177" s="199"/>
      <c r="AUA177" s="199"/>
      <c r="AUB177" s="199"/>
      <c r="AUC177" s="199"/>
      <c r="AUD177" s="199"/>
      <c r="AUE177" s="199"/>
      <c r="AUF177" s="199"/>
      <c r="AUG177" s="199"/>
      <c r="AUH177" s="199"/>
      <c r="AUI177" s="199"/>
      <c r="AUJ177" s="199"/>
      <c r="AUK177" s="199"/>
      <c r="AUL177" s="199"/>
      <c r="AUM177" s="199"/>
      <c r="AUN177" s="199"/>
      <c r="AUO177" s="199"/>
      <c r="AUP177" s="199"/>
      <c r="AUQ177" s="199"/>
      <c r="AUR177" s="199"/>
      <c r="AUS177" s="199"/>
      <c r="AUT177" s="199"/>
      <c r="AUU177" s="199"/>
      <c r="AUV177" s="199"/>
      <c r="AUW177" s="199"/>
      <c r="AUX177" s="199"/>
      <c r="AUY177" s="199"/>
      <c r="AUZ177" s="199"/>
      <c r="AVA177" s="199"/>
      <c r="AVB177" s="199"/>
      <c r="AVC177" s="199"/>
      <c r="AVD177" s="199"/>
      <c r="AVE177" s="199"/>
      <c r="AVF177" s="199"/>
      <c r="AVG177" s="199"/>
      <c r="AVH177" s="199"/>
      <c r="AVI177" s="199"/>
      <c r="AVJ177" s="199"/>
      <c r="AVK177" s="199"/>
      <c r="AVL177" s="199"/>
      <c r="AVM177" s="199"/>
      <c r="AVN177" s="199"/>
      <c r="AVO177" s="199"/>
      <c r="AVP177" s="199"/>
      <c r="AVQ177" s="199"/>
      <c r="AVR177" s="199"/>
      <c r="AVS177" s="199"/>
      <c r="AVT177" s="199"/>
      <c r="AVU177" s="199"/>
      <c r="AVV177" s="199"/>
      <c r="AVW177" s="199"/>
      <c r="AVX177" s="199"/>
      <c r="AVY177" s="199"/>
      <c r="AVZ177" s="199"/>
      <c r="AWA177" s="199"/>
      <c r="AWB177" s="199"/>
      <c r="AWC177" s="199"/>
      <c r="AWD177" s="199"/>
      <c r="AWE177" s="199"/>
      <c r="AWF177" s="199"/>
      <c r="AWG177" s="199"/>
      <c r="AWH177" s="199"/>
      <c r="AWI177" s="199"/>
      <c r="AWJ177" s="199"/>
      <c r="AWK177" s="199"/>
      <c r="AWL177" s="199"/>
      <c r="AWM177" s="199"/>
      <c r="AWN177" s="199"/>
      <c r="AWO177" s="199"/>
      <c r="AWP177" s="199"/>
      <c r="AWQ177" s="199"/>
      <c r="AWR177" s="199"/>
      <c r="AWS177" s="199"/>
      <c r="AWT177" s="199"/>
      <c r="AWU177" s="199"/>
      <c r="AWV177" s="199"/>
      <c r="AWW177" s="199"/>
      <c r="AWX177" s="199"/>
      <c r="AWY177" s="199"/>
      <c r="AWZ177" s="199"/>
      <c r="AXA177" s="199"/>
      <c r="AXB177" s="199"/>
      <c r="AXC177" s="199"/>
      <c r="AXD177" s="199"/>
      <c r="AXE177" s="199"/>
      <c r="AXF177" s="199"/>
      <c r="AXG177" s="199"/>
      <c r="AXH177" s="199"/>
      <c r="AXI177" s="199"/>
      <c r="AXJ177" s="199"/>
      <c r="AXK177" s="199"/>
      <c r="AXL177" s="199"/>
      <c r="AXM177" s="199"/>
      <c r="AXN177" s="199"/>
      <c r="AXO177" s="199"/>
      <c r="AXP177" s="199"/>
      <c r="AXQ177" s="199"/>
      <c r="AXR177" s="199"/>
      <c r="AXS177" s="199"/>
      <c r="AXT177" s="199"/>
      <c r="AXU177" s="199"/>
      <c r="AXV177" s="199"/>
      <c r="AXW177" s="199"/>
      <c r="AXX177" s="199"/>
      <c r="AXY177" s="199"/>
      <c r="AXZ177" s="199"/>
      <c r="AYA177" s="199"/>
      <c r="AYB177" s="199"/>
      <c r="AYC177" s="199"/>
      <c r="AYD177" s="199"/>
      <c r="AYE177" s="199"/>
      <c r="AYF177" s="199"/>
      <c r="AYG177" s="199"/>
      <c r="AYH177" s="199"/>
      <c r="AYI177" s="199"/>
      <c r="AYJ177" s="199"/>
      <c r="AYK177" s="199"/>
      <c r="AYL177" s="199"/>
      <c r="AYM177" s="199"/>
      <c r="AYN177" s="199"/>
      <c r="AYO177" s="199"/>
      <c r="AYP177" s="199"/>
      <c r="AYQ177" s="199"/>
      <c r="AYR177" s="199"/>
      <c r="AYS177" s="199"/>
      <c r="AYT177" s="199"/>
      <c r="AYU177" s="199"/>
      <c r="AYV177" s="199"/>
      <c r="AYW177" s="199"/>
      <c r="AYX177" s="199"/>
      <c r="AYY177" s="199"/>
      <c r="AYZ177" s="199"/>
      <c r="AZA177" s="199"/>
      <c r="AZB177" s="199"/>
      <c r="AZC177" s="199"/>
      <c r="AZD177" s="199"/>
      <c r="AZE177" s="199"/>
      <c r="AZF177" s="199"/>
      <c r="AZG177" s="199"/>
      <c r="AZH177" s="199"/>
      <c r="AZI177" s="199"/>
      <c r="AZJ177" s="199"/>
      <c r="AZK177" s="199"/>
      <c r="AZL177" s="199"/>
      <c r="AZM177" s="199"/>
      <c r="AZN177" s="199"/>
      <c r="AZO177" s="199"/>
      <c r="AZP177" s="199"/>
      <c r="AZQ177" s="199"/>
      <c r="AZR177" s="199"/>
      <c r="AZS177" s="199"/>
      <c r="AZT177" s="199"/>
      <c r="AZU177" s="199"/>
      <c r="AZV177" s="199"/>
      <c r="AZW177" s="199"/>
      <c r="AZX177" s="199"/>
      <c r="AZY177" s="199"/>
      <c r="AZZ177" s="199"/>
      <c r="BAA177" s="199"/>
      <c r="BAB177" s="199"/>
      <c r="BAC177" s="199"/>
      <c r="BAD177" s="199"/>
      <c r="BAE177" s="199"/>
      <c r="BAF177" s="199"/>
      <c r="BAG177" s="199"/>
      <c r="BAH177" s="199"/>
      <c r="BAI177" s="199"/>
      <c r="BAJ177" s="199"/>
      <c r="BAK177" s="199"/>
      <c r="BAL177" s="199"/>
      <c r="BAM177" s="199"/>
      <c r="BAN177" s="199"/>
      <c r="BAO177" s="199"/>
      <c r="BAP177" s="199"/>
      <c r="BAQ177" s="199"/>
      <c r="BAR177" s="199"/>
      <c r="BAS177" s="199"/>
      <c r="BAT177" s="199"/>
      <c r="BAU177" s="199"/>
      <c r="BAV177" s="199"/>
      <c r="BAW177" s="199"/>
      <c r="BAX177" s="199"/>
      <c r="BAY177" s="199"/>
      <c r="BAZ177" s="199"/>
      <c r="BBA177" s="199"/>
      <c r="BBB177" s="199"/>
      <c r="BBC177" s="199"/>
      <c r="BBD177" s="199"/>
      <c r="BBE177" s="199"/>
      <c r="BBF177" s="199"/>
      <c r="BBG177" s="199"/>
      <c r="BBH177" s="199"/>
      <c r="BBI177" s="199"/>
      <c r="BBJ177" s="199"/>
      <c r="BBK177" s="199"/>
      <c r="BBL177" s="199"/>
      <c r="BBM177" s="199"/>
      <c r="BBN177" s="199"/>
      <c r="BBO177" s="199"/>
      <c r="BBP177" s="199"/>
      <c r="BBQ177" s="199"/>
      <c r="BBR177" s="199"/>
      <c r="BBS177" s="199"/>
      <c r="BBT177" s="199"/>
      <c r="BBU177" s="199"/>
      <c r="BBV177" s="199"/>
      <c r="BBW177" s="199"/>
      <c r="BBX177" s="199"/>
      <c r="BBY177" s="199"/>
      <c r="BBZ177" s="199"/>
      <c r="BCA177" s="199"/>
      <c r="BCB177" s="199"/>
      <c r="BCC177" s="199"/>
      <c r="BCD177" s="199"/>
      <c r="BCE177" s="199"/>
      <c r="BCF177" s="199"/>
      <c r="BCG177" s="199"/>
      <c r="BCH177" s="199"/>
      <c r="BCI177" s="199"/>
      <c r="BCJ177" s="199"/>
      <c r="BCK177" s="199"/>
      <c r="BCL177" s="199"/>
      <c r="BCM177" s="199"/>
      <c r="BCN177" s="199"/>
      <c r="BCO177" s="199"/>
      <c r="BCP177" s="199"/>
      <c r="BCQ177" s="199"/>
      <c r="BCR177" s="199"/>
      <c r="BCS177" s="199"/>
      <c r="BCT177" s="199"/>
      <c r="BCU177" s="199"/>
      <c r="BCV177" s="199"/>
      <c r="BCW177" s="199"/>
      <c r="BCX177" s="199"/>
      <c r="BCY177" s="199"/>
      <c r="BCZ177" s="199"/>
      <c r="BDA177" s="199"/>
      <c r="BDB177" s="199"/>
      <c r="BDC177" s="199"/>
      <c r="BDD177" s="199"/>
      <c r="BDE177" s="199"/>
      <c r="BDF177" s="199"/>
      <c r="BDG177" s="199"/>
      <c r="BDH177" s="199"/>
      <c r="BDI177" s="199"/>
      <c r="BDJ177" s="199"/>
      <c r="BDK177" s="199"/>
      <c r="BDL177" s="199"/>
      <c r="BDM177" s="199"/>
      <c r="BDN177" s="199"/>
      <c r="BDO177" s="199"/>
      <c r="BDP177" s="199"/>
      <c r="BDQ177" s="199"/>
      <c r="BDR177" s="199"/>
      <c r="BDS177" s="199"/>
      <c r="BDT177" s="199"/>
      <c r="BDU177" s="199"/>
      <c r="BDV177" s="199"/>
      <c r="BDW177" s="199"/>
      <c r="BDX177" s="199"/>
      <c r="BDY177" s="199"/>
      <c r="BDZ177" s="199"/>
      <c r="BEA177" s="199"/>
      <c r="BEB177" s="199"/>
      <c r="BEC177" s="199"/>
      <c r="BED177" s="199"/>
      <c r="BEE177" s="199"/>
      <c r="BEF177" s="199"/>
      <c r="BEG177" s="199"/>
      <c r="BEH177" s="199"/>
      <c r="BEI177" s="199"/>
      <c r="BEJ177" s="199"/>
      <c r="BEK177" s="199"/>
      <c r="BEL177" s="199"/>
      <c r="BEM177" s="199"/>
      <c r="BEN177" s="199"/>
      <c r="BEO177" s="199"/>
      <c r="BEP177" s="199"/>
      <c r="BEQ177" s="199"/>
      <c r="BER177" s="199"/>
      <c r="BES177" s="199"/>
      <c r="BET177" s="199"/>
      <c r="BEU177" s="199"/>
      <c r="BEV177" s="199"/>
      <c r="BEW177" s="199"/>
      <c r="BEX177" s="199"/>
      <c r="BEY177" s="199"/>
      <c r="BEZ177" s="199"/>
      <c r="BFA177" s="199"/>
      <c r="BFB177" s="199"/>
      <c r="BFC177" s="199"/>
      <c r="BFD177" s="199"/>
      <c r="BFE177" s="199"/>
      <c r="BFF177" s="199"/>
      <c r="BFG177" s="199"/>
      <c r="BFH177" s="199"/>
      <c r="BFI177" s="199"/>
      <c r="BFJ177" s="199"/>
      <c r="BFK177" s="199"/>
      <c r="BFL177" s="199"/>
      <c r="BFM177" s="199"/>
      <c r="BFN177" s="199"/>
      <c r="BFO177" s="199"/>
      <c r="BFP177" s="199"/>
      <c r="BFQ177" s="199"/>
      <c r="BFR177" s="199"/>
      <c r="BFS177" s="199"/>
      <c r="BFT177" s="199"/>
      <c r="BFU177" s="199"/>
      <c r="BFV177" s="199"/>
      <c r="BFW177" s="199"/>
      <c r="BFX177" s="199"/>
      <c r="BFY177" s="199"/>
      <c r="BFZ177" s="199"/>
      <c r="BGA177" s="199"/>
      <c r="BGB177" s="199"/>
      <c r="BGC177" s="199"/>
      <c r="BGD177" s="199"/>
      <c r="BGE177" s="199"/>
      <c r="BGF177" s="199"/>
      <c r="BGG177" s="199"/>
      <c r="BGH177" s="199"/>
      <c r="BGI177" s="199"/>
      <c r="BGJ177" s="199"/>
      <c r="BGK177" s="199"/>
      <c r="BGL177" s="199"/>
      <c r="BGM177" s="199"/>
      <c r="BGN177" s="199"/>
      <c r="BGO177" s="199"/>
      <c r="BGP177" s="199"/>
      <c r="BGQ177" s="199"/>
      <c r="BGR177" s="199"/>
      <c r="BGS177" s="199"/>
      <c r="BGT177" s="199"/>
      <c r="BGU177" s="199"/>
      <c r="BGV177" s="199"/>
      <c r="BGW177" s="199"/>
      <c r="BGX177" s="199"/>
      <c r="BGY177" s="199"/>
      <c r="BGZ177" s="199"/>
      <c r="BHA177" s="199"/>
      <c r="BHB177" s="199"/>
      <c r="BHC177" s="199"/>
      <c r="BHD177" s="199"/>
      <c r="BHE177" s="199"/>
      <c r="BHF177" s="199"/>
      <c r="BHG177" s="199"/>
      <c r="BHH177" s="199"/>
      <c r="BHI177" s="199"/>
      <c r="BHJ177" s="199"/>
      <c r="BHK177" s="199"/>
      <c r="BHL177" s="199"/>
      <c r="BHM177" s="199"/>
      <c r="BHN177" s="199"/>
      <c r="BHO177" s="199"/>
      <c r="BHP177" s="199"/>
      <c r="BHQ177" s="199"/>
      <c r="BHR177" s="199"/>
      <c r="BHS177" s="199"/>
      <c r="BHT177" s="199"/>
      <c r="BHU177" s="199"/>
      <c r="BHV177" s="199"/>
      <c r="BHW177" s="199"/>
      <c r="BHX177" s="199"/>
      <c r="BHY177" s="199"/>
      <c r="BHZ177" s="199"/>
      <c r="BIA177" s="199"/>
      <c r="BIB177" s="199"/>
      <c r="BIC177" s="199"/>
      <c r="BID177" s="199"/>
      <c r="BIE177" s="199"/>
      <c r="BIF177" s="199"/>
      <c r="BIG177" s="199"/>
      <c r="BIH177" s="199"/>
      <c r="BII177" s="199"/>
      <c r="BIJ177" s="199"/>
      <c r="BIK177" s="199"/>
      <c r="BIL177" s="199"/>
      <c r="BIM177" s="199"/>
      <c r="BIN177" s="199"/>
      <c r="BIO177" s="199"/>
      <c r="BIP177" s="199"/>
      <c r="BIQ177" s="199"/>
      <c r="BIR177" s="199"/>
      <c r="BIS177" s="199"/>
      <c r="BIT177" s="199"/>
      <c r="BIU177" s="199"/>
      <c r="BIV177" s="199"/>
      <c r="BIW177" s="199"/>
      <c r="BIX177" s="199"/>
      <c r="BIY177" s="199"/>
      <c r="BIZ177" s="199"/>
      <c r="BJA177" s="199"/>
      <c r="BJB177" s="199"/>
      <c r="BJC177" s="199"/>
      <c r="BJD177" s="199"/>
      <c r="BJE177" s="199"/>
      <c r="BJF177" s="199"/>
      <c r="BJG177" s="199"/>
      <c r="BJH177" s="199"/>
      <c r="BJI177" s="199"/>
      <c r="BJJ177" s="199"/>
      <c r="BJK177" s="199"/>
      <c r="BJL177" s="199"/>
      <c r="BJM177" s="199"/>
      <c r="BJN177" s="199"/>
      <c r="BJO177" s="199"/>
      <c r="BJP177" s="199"/>
      <c r="BJQ177" s="199"/>
      <c r="BJR177" s="199"/>
      <c r="BJS177" s="199"/>
      <c r="BJT177" s="199"/>
      <c r="BJU177" s="199"/>
      <c r="BJV177" s="199"/>
      <c r="BJW177" s="199"/>
      <c r="BJX177" s="199"/>
      <c r="BJY177" s="199"/>
      <c r="BJZ177" s="199"/>
      <c r="BKA177" s="199"/>
      <c r="BKB177" s="199"/>
      <c r="BKC177" s="199"/>
      <c r="BKD177" s="199"/>
      <c r="BKE177" s="199"/>
      <c r="BKF177" s="199"/>
      <c r="BKG177" s="199"/>
      <c r="BKH177" s="199"/>
      <c r="BKI177" s="199"/>
      <c r="BKJ177" s="199"/>
      <c r="BKK177" s="199"/>
      <c r="BKL177" s="199"/>
      <c r="BKM177" s="199"/>
      <c r="BKN177" s="199"/>
      <c r="BKO177" s="199"/>
      <c r="BKP177" s="199"/>
      <c r="BKQ177" s="199"/>
      <c r="BKR177" s="199"/>
      <c r="BKS177" s="199"/>
      <c r="BKT177" s="199"/>
      <c r="BKU177" s="199"/>
      <c r="BKV177" s="199"/>
      <c r="BKW177" s="199"/>
      <c r="BKX177" s="199"/>
      <c r="BKY177" s="199"/>
      <c r="BKZ177" s="199"/>
      <c r="BLA177" s="199"/>
      <c r="BLB177" s="199"/>
      <c r="BLC177" s="199"/>
      <c r="BLD177" s="199"/>
      <c r="BLE177" s="199"/>
      <c r="BLF177" s="199"/>
      <c r="BLG177" s="199"/>
      <c r="BLH177" s="199"/>
      <c r="BLI177" s="199"/>
      <c r="BLJ177" s="199"/>
      <c r="BLK177" s="199"/>
      <c r="BLL177" s="199"/>
      <c r="BLM177" s="199"/>
      <c r="BLN177" s="199"/>
      <c r="BLO177" s="199"/>
      <c r="BLP177" s="199"/>
      <c r="BLQ177" s="199"/>
      <c r="BLR177" s="199"/>
      <c r="BLS177" s="199"/>
      <c r="BLT177" s="199"/>
      <c r="BLU177" s="199"/>
      <c r="BLV177" s="199"/>
      <c r="BLW177" s="199"/>
      <c r="BLX177" s="199"/>
      <c r="BLY177" s="199"/>
      <c r="BLZ177" s="199"/>
      <c r="BMA177" s="199"/>
      <c r="BMB177" s="199"/>
      <c r="BMC177" s="199"/>
      <c r="BMD177" s="199"/>
      <c r="BME177" s="199"/>
      <c r="BMF177" s="199"/>
      <c r="BMG177" s="199"/>
      <c r="BMH177" s="199"/>
      <c r="BMI177" s="199"/>
      <c r="BMJ177" s="199"/>
      <c r="BMK177" s="199"/>
      <c r="BML177" s="199"/>
      <c r="BMM177" s="199"/>
      <c r="BMN177" s="199"/>
      <c r="BMO177" s="199"/>
      <c r="BMP177" s="199"/>
      <c r="BMQ177" s="199"/>
      <c r="BMR177" s="199"/>
      <c r="BMS177" s="199"/>
      <c r="BMT177" s="199"/>
      <c r="BMU177" s="199"/>
      <c r="BMV177" s="199"/>
      <c r="BMW177" s="199"/>
      <c r="BMX177" s="199"/>
      <c r="BMY177" s="199"/>
      <c r="BMZ177" s="199"/>
      <c r="BNA177" s="199"/>
      <c r="BNB177" s="199"/>
      <c r="BNC177" s="199"/>
      <c r="BND177" s="199"/>
      <c r="BNE177" s="199"/>
      <c r="BNF177" s="199"/>
      <c r="BNG177" s="199"/>
      <c r="BNH177" s="199"/>
      <c r="BNI177" s="199"/>
      <c r="BNJ177" s="199"/>
      <c r="BNK177" s="199"/>
      <c r="BNL177" s="199"/>
      <c r="BNM177" s="199"/>
      <c r="BNN177" s="199"/>
      <c r="BNO177" s="199"/>
      <c r="BNP177" s="199"/>
      <c r="BNQ177" s="199"/>
      <c r="BNR177" s="199"/>
      <c r="BNS177" s="199"/>
      <c r="BNT177" s="199"/>
      <c r="BNU177" s="199"/>
      <c r="BNV177" s="199"/>
      <c r="BNW177" s="199"/>
      <c r="BNX177" s="199"/>
      <c r="BNY177" s="199"/>
      <c r="BNZ177" s="199"/>
      <c r="BOA177" s="199"/>
      <c r="BOB177" s="199"/>
      <c r="BOC177" s="199"/>
      <c r="BOD177" s="199"/>
      <c r="BOE177" s="199"/>
      <c r="BOF177" s="199"/>
      <c r="BOG177" s="199"/>
      <c r="BOH177" s="199"/>
      <c r="BOI177" s="199"/>
      <c r="BOJ177" s="199"/>
      <c r="BOK177" s="199"/>
      <c r="BOL177" s="199"/>
      <c r="BOM177" s="199"/>
      <c r="BON177" s="199"/>
      <c r="BOO177" s="199"/>
      <c r="BOP177" s="199"/>
      <c r="BOQ177" s="199"/>
      <c r="BOR177" s="199"/>
      <c r="BOS177" s="199"/>
      <c r="BOT177" s="199"/>
      <c r="BOU177" s="199"/>
      <c r="BOV177" s="199"/>
      <c r="BOW177" s="199"/>
      <c r="BOX177" s="199"/>
      <c r="BOY177" s="199"/>
      <c r="BOZ177" s="199"/>
      <c r="BPA177" s="199"/>
      <c r="BPB177" s="199"/>
      <c r="BPC177" s="199"/>
      <c r="BPD177" s="199"/>
      <c r="BPE177" s="199"/>
      <c r="BPF177" s="199"/>
      <c r="BPG177" s="199"/>
      <c r="BPH177" s="199"/>
      <c r="BPI177" s="199"/>
      <c r="BPJ177" s="199"/>
      <c r="BPK177" s="199"/>
      <c r="BPL177" s="199"/>
      <c r="BPM177" s="199"/>
      <c r="BPN177" s="199"/>
      <c r="BPO177" s="199"/>
      <c r="BPP177" s="199"/>
      <c r="BPQ177" s="199"/>
      <c r="BPR177" s="199"/>
      <c r="BPS177" s="199"/>
      <c r="BPT177" s="199"/>
      <c r="BPU177" s="199"/>
      <c r="BPV177" s="199"/>
      <c r="BPW177" s="199"/>
      <c r="BPX177" s="199"/>
      <c r="BPY177" s="199"/>
      <c r="BPZ177" s="199"/>
      <c r="BQA177" s="199"/>
      <c r="BQB177" s="199"/>
      <c r="BQC177" s="199"/>
      <c r="BQD177" s="199"/>
      <c r="BQE177" s="199"/>
      <c r="BQF177" s="199"/>
      <c r="BQG177" s="199"/>
      <c r="BQH177" s="199"/>
      <c r="BQI177" s="199"/>
      <c r="BQJ177" s="199"/>
      <c r="BQK177" s="199"/>
      <c r="BQL177" s="199"/>
      <c r="BQM177" s="199"/>
      <c r="BQN177" s="199"/>
      <c r="BQO177" s="199"/>
      <c r="BQP177" s="199"/>
      <c r="BQQ177" s="199"/>
      <c r="BQR177" s="199"/>
      <c r="BQS177" s="199"/>
      <c r="BQT177" s="199"/>
      <c r="BQU177" s="199"/>
      <c r="BQV177" s="199"/>
      <c r="BQW177" s="199"/>
      <c r="BQX177" s="199"/>
      <c r="BQY177" s="199"/>
      <c r="BQZ177" s="199"/>
      <c r="BRA177" s="199"/>
      <c r="BRB177" s="199"/>
      <c r="BRC177" s="199"/>
      <c r="BRD177" s="199"/>
      <c r="BRE177" s="199"/>
      <c r="BRF177" s="199"/>
      <c r="BRG177" s="199"/>
      <c r="BRH177" s="199"/>
      <c r="BRI177" s="199"/>
      <c r="BRJ177" s="199"/>
      <c r="BRK177" s="199"/>
      <c r="BRL177" s="199"/>
      <c r="BRM177" s="199"/>
      <c r="BRN177" s="199"/>
      <c r="BRO177" s="199"/>
      <c r="BRP177" s="199"/>
      <c r="BRQ177" s="199"/>
      <c r="BRR177" s="199"/>
      <c r="BRS177" s="199"/>
      <c r="BRT177" s="199"/>
      <c r="BRU177" s="199"/>
      <c r="BRV177" s="199"/>
      <c r="BRW177" s="199"/>
      <c r="BRX177" s="199"/>
      <c r="BRY177" s="199"/>
      <c r="BRZ177" s="199"/>
      <c r="BSA177" s="199"/>
      <c r="BSB177" s="199"/>
      <c r="BSC177" s="199"/>
      <c r="BSD177" s="199"/>
      <c r="BSE177" s="199"/>
      <c r="BSF177" s="199"/>
      <c r="BSG177" s="199"/>
      <c r="BSH177" s="199"/>
      <c r="BSI177" s="199"/>
      <c r="BSJ177" s="199"/>
      <c r="BSK177" s="199"/>
      <c r="BSL177" s="199"/>
      <c r="BSM177" s="199"/>
      <c r="BSN177" s="199"/>
      <c r="BSO177" s="199"/>
      <c r="BSP177" s="199"/>
      <c r="BSQ177" s="199"/>
      <c r="BSR177" s="199"/>
      <c r="BSS177" s="199"/>
      <c r="BST177" s="199"/>
      <c r="BSU177" s="199"/>
      <c r="BSV177" s="199"/>
      <c r="BSW177" s="199"/>
      <c r="BSX177" s="199"/>
      <c r="BSY177" s="199"/>
      <c r="BSZ177" s="199"/>
      <c r="BTA177" s="199"/>
      <c r="BTB177" s="199"/>
      <c r="BTC177" s="199"/>
      <c r="BTD177" s="199"/>
      <c r="BTE177" s="199"/>
      <c r="BTF177" s="199"/>
      <c r="BTG177" s="199"/>
      <c r="BTH177" s="199"/>
      <c r="BTI177" s="199"/>
      <c r="BTJ177" s="199"/>
      <c r="BTK177" s="199"/>
      <c r="BTL177" s="199"/>
      <c r="BTM177" s="199"/>
      <c r="BTN177" s="199"/>
      <c r="BTO177" s="199"/>
      <c r="BTP177" s="199"/>
      <c r="BTQ177" s="199"/>
      <c r="BTR177" s="199"/>
      <c r="BTS177" s="199"/>
      <c r="BTT177" s="199"/>
      <c r="BTU177" s="199"/>
      <c r="BTV177" s="199"/>
      <c r="BTW177" s="199"/>
      <c r="BTX177" s="199"/>
      <c r="BTY177" s="199"/>
      <c r="BTZ177" s="199"/>
      <c r="BUA177" s="199"/>
      <c r="BUB177" s="199"/>
      <c r="BUC177" s="199"/>
      <c r="BUD177" s="199"/>
      <c r="BUE177" s="199"/>
      <c r="BUF177" s="199"/>
      <c r="BUG177" s="199"/>
      <c r="BUH177" s="199"/>
      <c r="BUI177" s="199"/>
      <c r="BUJ177" s="199"/>
      <c r="BUK177" s="199"/>
      <c r="BUL177" s="199"/>
      <c r="BUM177" s="199"/>
      <c r="BUN177" s="199"/>
      <c r="BUO177" s="199"/>
      <c r="BUP177" s="199"/>
      <c r="BUQ177" s="199"/>
      <c r="BUR177" s="199"/>
      <c r="BUS177" s="199"/>
      <c r="BUT177" s="199"/>
      <c r="BUU177" s="199"/>
      <c r="BUV177" s="199"/>
      <c r="BUW177" s="199"/>
      <c r="BUX177" s="199"/>
      <c r="BUY177" s="199"/>
      <c r="BUZ177" s="199"/>
      <c r="BVA177" s="199"/>
      <c r="BVB177" s="199"/>
      <c r="BVC177" s="199"/>
      <c r="BVD177" s="199"/>
      <c r="BVE177" s="199"/>
      <c r="BVF177" s="199"/>
      <c r="BVG177" s="199"/>
      <c r="BVH177" s="199"/>
      <c r="BVI177" s="199"/>
      <c r="BVJ177" s="199"/>
      <c r="BVK177" s="199"/>
      <c r="BVL177" s="199"/>
      <c r="BVM177" s="199"/>
      <c r="BVN177" s="199"/>
      <c r="BVO177" s="199"/>
      <c r="BVP177" s="199"/>
      <c r="BVQ177" s="199"/>
      <c r="BVR177" s="199"/>
      <c r="BVS177" s="199"/>
      <c r="BVT177" s="199"/>
      <c r="BVU177" s="199"/>
      <c r="BVV177" s="199"/>
      <c r="BVW177" s="199"/>
      <c r="BVX177" s="199"/>
      <c r="BVY177" s="199"/>
      <c r="BVZ177" s="199"/>
      <c r="BWA177" s="199"/>
      <c r="BWB177" s="199"/>
      <c r="BWC177" s="199"/>
      <c r="BWD177" s="199"/>
      <c r="BWE177" s="199"/>
      <c r="BWF177" s="199"/>
      <c r="BWG177" s="199"/>
      <c r="BWH177" s="199"/>
      <c r="BWI177" s="199"/>
      <c r="BWJ177" s="199"/>
      <c r="BWK177" s="199"/>
      <c r="BWL177" s="199"/>
      <c r="BWM177" s="199"/>
      <c r="BWN177" s="199"/>
      <c r="BWO177" s="199"/>
      <c r="BWP177" s="199"/>
      <c r="BWQ177" s="199"/>
      <c r="BWR177" s="199"/>
      <c r="BWS177" s="199"/>
      <c r="BWT177" s="199"/>
      <c r="BWU177" s="199"/>
      <c r="BWV177" s="199"/>
      <c r="BWW177" s="199"/>
      <c r="BWX177" s="199"/>
      <c r="BWY177" s="199"/>
      <c r="BWZ177" s="199"/>
      <c r="BXA177" s="199"/>
      <c r="BXB177" s="199"/>
      <c r="BXC177" s="199"/>
      <c r="BXD177" s="199"/>
      <c r="BXE177" s="199"/>
      <c r="BXF177" s="199"/>
      <c r="BXG177" s="199"/>
      <c r="BXH177" s="199"/>
      <c r="BXI177" s="199"/>
      <c r="BXJ177" s="199"/>
      <c r="BXK177" s="199"/>
      <c r="BXL177" s="199"/>
      <c r="BXM177" s="199"/>
      <c r="BXN177" s="199"/>
      <c r="BXO177" s="199"/>
      <c r="BXP177" s="199"/>
      <c r="BXQ177" s="199"/>
      <c r="BXR177" s="199"/>
      <c r="BXS177" s="199"/>
      <c r="BXT177" s="199"/>
      <c r="BXU177" s="199"/>
      <c r="BXV177" s="199"/>
      <c r="BXW177" s="199"/>
      <c r="BXX177" s="199"/>
      <c r="BXY177" s="199"/>
      <c r="BXZ177" s="199"/>
      <c r="BYA177" s="199"/>
      <c r="BYB177" s="199"/>
      <c r="BYC177" s="199"/>
      <c r="BYD177" s="199"/>
      <c r="BYE177" s="199"/>
      <c r="BYF177" s="199"/>
      <c r="BYG177" s="199"/>
      <c r="BYH177" s="199"/>
      <c r="BYI177" s="199"/>
      <c r="BYJ177" s="199"/>
      <c r="BYK177" s="199"/>
      <c r="BYL177" s="199"/>
      <c r="BYM177" s="199"/>
      <c r="BYN177" s="199"/>
      <c r="BYO177" s="199"/>
      <c r="BYP177" s="199"/>
      <c r="BYQ177" s="199"/>
      <c r="BYR177" s="199"/>
      <c r="BYS177" s="199"/>
      <c r="BYT177" s="199"/>
      <c r="BYU177" s="199"/>
      <c r="BYV177" s="199"/>
      <c r="BYW177" s="199"/>
      <c r="BYX177" s="199"/>
      <c r="BYY177" s="199"/>
      <c r="BYZ177" s="199"/>
      <c r="BZA177" s="199"/>
      <c r="BZB177" s="199"/>
      <c r="BZC177" s="199"/>
      <c r="BZD177" s="199"/>
      <c r="BZE177" s="199"/>
      <c r="BZF177" s="199"/>
      <c r="BZG177" s="199"/>
      <c r="BZH177" s="199"/>
      <c r="BZI177" s="199"/>
      <c r="BZJ177" s="199"/>
      <c r="BZK177" s="199"/>
      <c r="BZL177" s="199"/>
      <c r="BZM177" s="199"/>
      <c r="BZN177" s="199"/>
      <c r="BZO177" s="199"/>
      <c r="BZP177" s="199"/>
      <c r="BZQ177" s="199"/>
      <c r="BZR177" s="199"/>
      <c r="BZS177" s="199"/>
      <c r="BZT177" s="199"/>
      <c r="BZU177" s="199"/>
      <c r="BZV177" s="199"/>
      <c r="BZW177" s="199"/>
      <c r="BZX177" s="199"/>
      <c r="BZY177" s="199"/>
      <c r="BZZ177" s="199"/>
      <c r="CAA177" s="199"/>
      <c r="CAB177" s="199"/>
      <c r="CAC177" s="199"/>
      <c r="CAD177" s="199"/>
      <c r="CAE177" s="199"/>
      <c r="CAF177" s="199"/>
      <c r="CAG177" s="199"/>
      <c r="CAH177" s="199"/>
      <c r="CAI177" s="199"/>
      <c r="CAJ177" s="199"/>
      <c r="CAK177" s="199"/>
      <c r="CAL177" s="199"/>
      <c r="CAM177" s="199"/>
      <c r="CAN177" s="199"/>
      <c r="CAO177" s="199"/>
      <c r="CAP177" s="199"/>
      <c r="CAQ177" s="199"/>
      <c r="CAR177" s="199"/>
      <c r="CAS177" s="199"/>
      <c r="CAT177" s="199"/>
      <c r="CAU177" s="199"/>
      <c r="CAV177" s="199"/>
      <c r="CAW177" s="199"/>
      <c r="CAX177" s="199"/>
      <c r="CAY177" s="199"/>
      <c r="CAZ177" s="199"/>
      <c r="CBA177" s="199"/>
      <c r="CBB177" s="199"/>
      <c r="CBC177" s="199"/>
      <c r="CBD177" s="199"/>
      <c r="CBE177" s="199"/>
      <c r="CBF177" s="199"/>
      <c r="CBG177" s="199"/>
      <c r="CBH177" s="199"/>
      <c r="CBI177" s="199"/>
      <c r="CBJ177" s="199"/>
      <c r="CBK177" s="199"/>
      <c r="CBL177" s="199"/>
      <c r="CBM177" s="199"/>
      <c r="CBN177" s="199"/>
      <c r="CBO177" s="199"/>
      <c r="CBP177" s="199"/>
      <c r="CBQ177" s="199"/>
      <c r="CBR177" s="199"/>
      <c r="CBS177" s="199"/>
      <c r="CBT177" s="199"/>
      <c r="CBU177" s="199"/>
      <c r="CBV177" s="199"/>
      <c r="CBW177" s="199"/>
      <c r="CBX177" s="199"/>
      <c r="CBY177" s="199"/>
      <c r="CBZ177" s="199"/>
      <c r="CCA177" s="199"/>
      <c r="CCB177" s="199"/>
      <c r="CCC177" s="199"/>
      <c r="CCD177" s="199"/>
      <c r="CCE177" s="199"/>
      <c r="CCF177" s="199"/>
      <c r="CCG177" s="199"/>
      <c r="CCH177" s="199"/>
      <c r="CCI177" s="199"/>
      <c r="CCJ177" s="199"/>
      <c r="CCK177" s="199"/>
      <c r="CCL177" s="199"/>
      <c r="CCM177" s="199"/>
      <c r="CCN177" s="199"/>
      <c r="CCO177" s="199"/>
      <c r="CCP177" s="199"/>
      <c r="CCQ177" s="199"/>
      <c r="CCR177" s="199"/>
      <c r="CCS177" s="199"/>
      <c r="CCT177" s="199"/>
      <c r="CCU177" s="199"/>
      <c r="CCV177" s="199"/>
      <c r="CCW177" s="199"/>
      <c r="CCX177" s="199"/>
      <c r="CCY177" s="199"/>
      <c r="CCZ177" s="199"/>
      <c r="CDA177" s="199"/>
      <c r="CDB177" s="199"/>
      <c r="CDC177" s="199"/>
      <c r="CDD177" s="199"/>
      <c r="CDE177" s="199"/>
      <c r="CDF177" s="199"/>
      <c r="CDG177" s="199"/>
      <c r="CDH177" s="199"/>
      <c r="CDI177" s="199"/>
      <c r="CDJ177" s="199"/>
      <c r="CDK177" s="199"/>
      <c r="CDL177" s="199"/>
      <c r="CDM177" s="199"/>
      <c r="CDN177" s="199"/>
      <c r="CDO177" s="199"/>
      <c r="CDP177" s="199"/>
      <c r="CDQ177" s="199"/>
      <c r="CDR177" s="199"/>
      <c r="CDS177" s="199"/>
      <c r="CDT177" s="199"/>
      <c r="CDU177" s="199"/>
      <c r="CDV177" s="199"/>
      <c r="CDW177" s="199"/>
      <c r="CDX177" s="199"/>
      <c r="CDY177" s="199"/>
      <c r="CDZ177" s="199"/>
      <c r="CEA177" s="199"/>
      <c r="CEB177" s="199"/>
      <c r="CEC177" s="199"/>
      <c r="CED177" s="199"/>
      <c r="CEE177" s="199"/>
      <c r="CEF177" s="199"/>
      <c r="CEG177" s="199"/>
      <c r="CEH177" s="199"/>
      <c r="CEI177" s="199"/>
      <c r="CEJ177" s="199"/>
      <c r="CEK177" s="199"/>
      <c r="CEL177" s="199"/>
      <c r="CEM177" s="199"/>
      <c r="CEN177" s="199"/>
      <c r="CEO177" s="199"/>
      <c r="CEP177" s="199"/>
      <c r="CEQ177" s="199"/>
      <c r="CER177" s="199"/>
      <c r="CES177" s="199"/>
      <c r="CET177" s="199"/>
      <c r="CEU177" s="199"/>
      <c r="CEV177" s="199"/>
      <c r="CEW177" s="199"/>
      <c r="CEX177" s="199"/>
      <c r="CEY177" s="199"/>
      <c r="CEZ177" s="199"/>
      <c r="CFA177" s="199"/>
      <c r="CFB177" s="199"/>
      <c r="CFC177" s="199"/>
      <c r="CFD177" s="199"/>
      <c r="CFE177" s="199"/>
      <c r="CFF177" s="199"/>
      <c r="CFG177" s="199"/>
      <c r="CFH177" s="199"/>
      <c r="CFI177" s="199"/>
      <c r="CFJ177" s="199"/>
      <c r="CFK177" s="199"/>
      <c r="CFL177" s="199"/>
      <c r="CFM177" s="199"/>
      <c r="CFN177" s="199"/>
      <c r="CFO177" s="199"/>
      <c r="CFP177" s="199"/>
      <c r="CFQ177" s="199"/>
      <c r="CFR177" s="199"/>
      <c r="CFS177" s="199"/>
      <c r="CFT177" s="199"/>
      <c r="CFU177" s="199"/>
      <c r="CFV177" s="199"/>
      <c r="CFW177" s="199"/>
      <c r="CFX177" s="199"/>
      <c r="CFY177" s="199"/>
      <c r="CFZ177" s="199"/>
      <c r="CGA177" s="199"/>
      <c r="CGB177" s="199"/>
      <c r="CGC177" s="199"/>
      <c r="CGD177" s="199"/>
      <c r="CGE177" s="199"/>
      <c r="CGF177" s="199"/>
      <c r="CGG177" s="199"/>
      <c r="CGH177" s="199"/>
      <c r="CGI177" s="199"/>
      <c r="CGJ177" s="199"/>
      <c r="CGK177" s="199"/>
      <c r="CGL177" s="199"/>
      <c r="CGM177" s="199"/>
      <c r="CGN177" s="199"/>
      <c r="CGO177" s="199"/>
      <c r="CGP177" s="199"/>
      <c r="CGQ177" s="199"/>
      <c r="CGR177" s="199"/>
      <c r="CGS177" s="199"/>
      <c r="CGT177" s="199"/>
      <c r="CGU177" s="199"/>
      <c r="CGV177" s="199"/>
      <c r="CGW177" s="199"/>
      <c r="CGX177" s="199"/>
      <c r="CGY177" s="199"/>
      <c r="CGZ177" s="199"/>
      <c r="CHA177" s="199"/>
      <c r="CHB177" s="199"/>
      <c r="CHC177" s="199"/>
      <c r="CHD177" s="199"/>
      <c r="CHE177" s="199"/>
      <c r="CHF177" s="199"/>
      <c r="CHG177" s="199"/>
      <c r="CHH177" s="199"/>
      <c r="CHI177" s="199"/>
      <c r="CHJ177" s="199"/>
      <c r="CHK177" s="199"/>
      <c r="CHL177" s="199"/>
      <c r="CHM177" s="199"/>
      <c r="CHN177" s="199"/>
      <c r="CHO177" s="199"/>
      <c r="CHP177" s="199"/>
      <c r="CHQ177" s="199"/>
      <c r="CHR177" s="199"/>
      <c r="CHS177" s="199"/>
      <c r="CHT177" s="199"/>
      <c r="CHU177" s="199"/>
      <c r="CHV177" s="199"/>
      <c r="CHW177" s="199"/>
      <c r="CHX177" s="199"/>
      <c r="CHY177" s="199"/>
      <c r="CHZ177" s="199"/>
      <c r="CIA177" s="199"/>
      <c r="CIB177" s="199"/>
      <c r="CIC177" s="199"/>
      <c r="CID177" s="199"/>
      <c r="CIE177" s="199"/>
      <c r="CIF177" s="199"/>
      <c r="CIG177" s="199"/>
      <c r="CIH177" s="199"/>
      <c r="CII177" s="199"/>
      <c r="CIJ177" s="199"/>
      <c r="CIK177" s="199"/>
      <c r="CIL177" s="199"/>
      <c r="CIM177" s="199"/>
      <c r="CIN177" s="199"/>
      <c r="CIO177" s="199"/>
      <c r="CIP177" s="199"/>
      <c r="CIQ177" s="199"/>
      <c r="CIR177" s="199"/>
      <c r="CIS177" s="199"/>
      <c r="CIT177" s="199"/>
      <c r="CIU177" s="199"/>
      <c r="CIV177" s="199"/>
      <c r="CIW177" s="199"/>
      <c r="CIX177" s="199"/>
      <c r="CIY177" s="199"/>
      <c r="CIZ177" s="199"/>
      <c r="CJA177" s="199"/>
      <c r="CJB177" s="199"/>
      <c r="CJC177" s="199"/>
      <c r="CJD177" s="199"/>
      <c r="CJE177" s="199"/>
      <c r="CJF177" s="199"/>
      <c r="CJG177" s="199"/>
      <c r="CJH177" s="199"/>
      <c r="CJI177" s="199"/>
      <c r="CJJ177" s="199"/>
      <c r="CJK177" s="199"/>
      <c r="CJL177" s="199"/>
      <c r="CJM177" s="199"/>
      <c r="CJN177" s="199"/>
      <c r="CJO177" s="199"/>
      <c r="CJP177" s="199"/>
      <c r="CJQ177" s="199"/>
      <c r="CJR177" s="199"/>
      <c r="CJS177" s="199"/>
      <c r="CJT177" s="199"/>
      <c r="CJU177" s="199"/>
      <c r="CJV177" s="199"/>
      <c r="CJW177" s="199"/>
      <c r="CJX177" s="199"/>
      <c r="CJY177" s="199"/>
      <c r="CJZ177" s="199"/>
      <c r="CKA177" s="199"/>
      <c r="CKB177" s="199"/>
      <c r="CKC177" s="199"/>
      <c r="CKD177" s="199"/>
      <c r="CKE177" s="199"/>
      <c r="CKF177" s="199"/>
      <c r="CKG177" s="199"/>
      <c r="CKH177" s="199"/>
      <c r="CKI177" s="199"/>
      <c r="CKJ177" s="199"/>
      <c r="CKK177" s="199"/>
      <c r="CKL177" s="199"/>
      <c r="CKM177" s="199"/>
      <c r="CKN177" s="199"/>
      <c r="CKO177" s="199"/>
      <c r="CKP177" s="199"/>
      <c r="CKQ177" s="199"/>
      <c r="CKR177" s="199"/>
      <c r="CKS177" s="199"/>
      <c r="CKT177" s="199"/>
      <c r="CKU177" s="199"/>
      <c r="CKV177" s="199"/>
      <c r="CKW177" s="199"/>
      <c r="CKX177" s="199"/>
      <c r="CKY177" s="199"/>
      <c r="CKZ177" s="199"/>
      <c r="CLA177" s="199"/>
      <c r="CLB177" s="199"/>
      <c r="CLC177" s="199"/>
      <c r="CLD177" s="199"/>
      <c r="CLE177" s="199"/>
      <c r="CLF177" s="199"/>
      <c r="CLG177" s="199"/>
      <c r="CLH177" s="199"/>
      <c r="CLI177" s="199"/>
      <c r="CLJ177" s="199"/>
      <c r="CLK177" s="199"/>
      <c r="CLL177" s="199"/>
      <c r="CLM177" s="199"/>
      <c r="CLN177" s="199"/>
      <c r="CLO177" s="199"/>
      <c r="CLP177" s="199"/>
      <c r="CLQ177" s="199"/>
      <c r="CLR177" s="199"/>
      <c r="CLS177" s="199"/>
      <c r="CLT177" s="199"/>
      <c r="CLU177" s="199"/>
      <c r="CLV177" s="199"/>
      <c r="CLW177" s="199"/>
      <c r="CLX177" s="199"/>
      <c r="CLY177" s="199"/>
      <c r="CLZ177" s="199"/>
      <c r="CMA177" s="199"/>
      <c r="CMB177" s="199"/>
      <c r="CMC177" s="199"/>
      <c r="CMD177" s="199"/>
      <c r="CME177" s="199"/>
      <c r="CMF177" s="199"/>
      <c r="CMG177" s="199"/>
      <c r="CMH177" s="199"/>
      <c r="CMI177" s="199"/>
      <c r="CMJ177" s="199"/>
      <c r="CMK177" s="199"/>
      <c r="CML177" s="199"/>
      <c r="CMM177" s="199"/>
      <c r="CMN177" s="199"/>
      <c r="CMO177" s="199"/>
      <c r="CMP177" s="199"/>
      <c r="CMQ177" s="199"/>
      <c r="CMR177" s="199"/>
      <c r="CMS177" s="199"/>
      <c r="CMT177" s="199"/>
      <c r="CMU177" s="199"/>
      <c r="CMV177" s="199"/>
      <c r="CMW177" s="199"/>
      <c r="CMX177" s="199"/>
      <c r="CMY177" s="199"/>
      <c r="CMZ177" s="199"/>
      <c r="CNA177" s="199"/>
      <c r="CNB177" s="199"/>
      <c r="CNC177" s="199"/>
      <c r="CND177" s="199"/>
      <c r="CNE177" s="199"/>
      <c r="CNF177" s="199"/>
      <c r="CNG177" s="199"/>
      <c r="CNH177" s="199"/>
      <c r="CNI177" s="199"/>
      <c r="CNJ177" s="199"/>
      <c r="CNK177" s="199"/>
      <c r="CNL177" s="199"/>
      <c r="CNM177" s="199"/>
      <c r="CNN177" s="199"/>
      <c r="CNO177" s="199"/>
      <c r="CNP177" s="199"/>
      <c r="CNQ177" s="199"/>
      <c r="CNR177" s="199"/>
      <c r="CNS177" s="199"/>
      <c r="CNT177" s="199"/>
      <c r="CNU177" s="199"/>
      <c r="CNV177" s="199"/>
      <c r="CNW177" s="199"/>
      <c r="CNX177" s="199"/>
      <c r="CNY177" s="199"/>
      <c r="CNZ177" s="199"/>
      <c r="COA177" s="199"/>
      <c r="COB177" s="199"/>
      <c r="COC177" s="199"/>
      <c r="COD177" s="199"/>
      <c r="COE177" s="199"/>
      <c r="COF177" s="199"/>
      <c r="COG177" s="199"/>
      <c r="COH177" s="199"/>
      <c r="COI177" s="199"/>
      <c r="COJ177" s="199"/>
      <c r="COK177" s="199"/>
      <c r="COL177" s="199"/>
      <c r="COM177" s="199"/>
      <c r="CON177" s="199"/>
      <c r="COO177" s="199"/>
      <c r="COP177" s="199"/>
      <c r="COQ177" s="199"/>
      <c r="COR177" s="199"/>
      <c r="COS177" s="199"/>
      <c r="COT177" s="199"/>
      <c r="COU177" s="199"/>
      <c r="COV177" s="199"/>
      <c r="COW177" s="199"/>
      <c r="COX177" s="199"/>
      <c r="COY177" s="199"/>
      <c r="COZ177" s="199"/>
      <c r="CPA177" s="199"/>
      <c r="CPB177" s="199"/>
      <c r="CPC177" s="199"/>
      <c r="CPD177" s="199"/>
      <c r="CPE177" s="199"/>
      <c r="CPF177" s="199"/>
      <c r="CPG177" s="199"/>
      <c r="CPH177" s="199"/>
      <c r="CPI177" s="199"/>
      <c r="CPJ177" s="199"/>
      <c r="CPK177" s="199"/>
      <c r="CPL177" s="199"/>
      <c r="CPM177" s="199"/>
      <c r="CPN177" s="199"/>
      <c r="CPO177" s="199"/>
      <c r="CPP177" s="199"/>
      <c r="CPQ177" s="199"/>
      <c r="CPR177" s="199"/>
      <c r="CPS177" s="199"/>
      <c r="CPT177" s="199"/>
      <c r="CPU177" s="199"/>
      <c r="CPV177" s="199"/>
      <c r="CPW177" s="199"/>
      <c r="CPX177" s="199"/>
      <c r="CPY177" s="199"/>
      <c r="CPZ177" s="199"/>
      <c r="CQA177" s="199"/>
      <c r="CQB177" s="199"/>
      <c r="CQC177" s="199"/>
      <c r="CQD177" s="199"/>
      <c r="CQE177" s="199"/>
      <c r="CQF177" s="199"/>
      <c r="CQG177" s="199"/>
      <c r="CQH177" s="199"/>
      <c r="CQI177" s="199"/>
      <c r="CQJ177" s="199"/>
      <c r="CQK177" s="199"/>
      <c r="CQL177" s="199"/>
      <c r="CQM177" s="199"/>
      <c r="CQN177" s="199"/>
      <c r="CQO177" s="199"/>
      <c r="CQP177" s="199"/>
      <c r="CQQ177" s="199"/>
      <c r="CQR177" s="199"/>
      <c r="CQS177" s="199"/>
      <c r="CQT177" s="199"/>
      <c r="CQU177" s="199"/>
      <c r="CQV177" s="199"/>
      <c r="CQW177" s="199"/>
      <c r="CQX177" s="199"/>
      <c r="CQY177" s="199"/>
      <c r="CQZ177" s="199"/>
      <c r="CRA177" s="199"/>
      <c r="CRB177" s="199"/>
      <c r="CRC177" s="199"/>
      <c r="CRD177" s="199"/>
      <c r="CRE177" s="199"/>
      <c r="CRF177" s="199"/>
      <c r="CRG177" s="199"/>
      <c r="CRH177" s="199"/>
      <c r="CRI177" s="199"/>
      <c r="CRJ177" s="199"/>
      <c r="CRK177" s="199"/>
      <c r="CRL177" s="199"/>
      <c r="CRM177" s="199"/>
      <c r="CRN177" s="199"/>
      <c r="CRO177" s="199"/>
      <c r="CRP177" s="199"/>
      <c r="CRQ177" s="199"/>
      <c r="CRR177" s="199"/>
      <c r="CRS177" s="199"/>
      <c r="CRT177" s="199"/>
      <c r="CRU177" s="199"/>
      <c r="CRV177" s="199"/>
      <c r="CRW177" s="199"/>
      <c r="CRX177" s="199"/>
      <c r="CRY177" s="199"/>
      <c r="CRZ177" s="199"/>
      <c r="CSA177" s="199"/>
      <c r="CSB177" s="199"/>
      <c r="CSC177" s="199"/>
      <c r="CSD177" s="199"/>
      <c r="CSE177" s="199"/>
      <c r="CSF177" s="199"/>
      <c r="CSG177" s="199"/>
      <c r="CSH177" s="199"/>
      <c r="CSI177" s="199"/>
      <c r="CSJ177" s="199"/>
      <c r="CSK177" s="199"/>
      <c r="CSL177" s="199"/>
      <c r="CSM177" s="199"/>
      <c r="CSN177" s="199"/>
      <c r="CSO177" s="199"/>
      <c r="CSP177" s="199"/>
      <c r="CSQ177" s="199"/>
      <c r="CSR177" s="199"/>
      <c r="CSS177" s="199"/>
      <c r="CST177" s="199"/>
      <c r="CSU177" s="199"/>
      <c r="CSV177" s="199"/>
      <c r="CSW177" s="199"/>
      <c r="CSX177" s="199"/>
      <c r="CSY177" s="199"/>
      <c r="CSZ177" s="199"/>
      <c r="CTA177" s="199"/>
      <c r="CTB177" s="199"/>
      <c r="CTC177" s="199"/>
      <c r="CTD177" s="199"/>
      <c r="CTE177" s="199"/>
      <c r="CTF177" s="199"/>
      <c r="CTG177" s="199"/>
      <c r="CTH177" s="199"/>
      <c r="CTI177" s="199"/>
      <c r="CTJ177" s="199"/>
      <c r="CTK177" s="199"/>
      <c r="CTL177" s="199"/>
      <c r="CTM177" s="199"/>
      <c r="CTN177" s="199"/>
      <c r="CTO177" s="199"/>
      <c r="CTP177" s="199"/>
      <c r="CTQ177" s="199"/>
      <c r="CTR177" s="199"/>
      <c r="CTS177" s="199"/>
      <c r="CTT177" s="199"/>
      <c r="CTU177" s="199"/>
      <c r="CTV177" s="199"/>
      <c r="CTW177" s="199"/>
      <c r="CTX177" s="199"/>
      <c r="CTY177" s="199"/>
      <c r="CTZ177" s="199"/>
      <c r="CUA177" s="199"/>
      <c r="CUB177" s="199"/>
      <c r="CUC177" s="199"/>
      <c r="CUD177" s="199"/>
      <c r="CUE177" s="199"/>
      <c r="CUF177" s="199"/>
      <c r="CUG177" s="199"/>
      <c r="CUH177" s="199"/>
      <c r="CUI177" s="199"/>
      <c r="CUJ177" s="199"/>
      <c r="CUK177" s="199"/>
      <c r="CUL177" s="199"/>
      <c r="CUM177" s="199"/>
      <c r="CUN177" s="199"/>
      <c r="CUO177" s="199"/>
      <c r="CUP177" s="199"/>
      <c r="CUQ177" s="199"/>
      <c r="CUR177" s="199"/>
      <c r="CUS177" s="199"/>
      <c r="CUT177" s="199"/>
      <c r="CUU177" s="199"/>
      <c r="CUV177" s="199"/>
      <c r="CUW177" s="199"/>
      <c r="CUX177" s="199"/>
      <c r="CUY177" s="199"/>
      <c r="CUZ177" s="199"/>
      <c r="CVA177" s="199"/>
      <c r="CVB177" s="199"/>
      <c r="CVC177" s="199"/>
      <c r="CVD177" s="199"/>
      <c r="CVE177" s="199"/>
      <c r="CVF177" s="199"/>
      <c r="CVG177" s="199"/>
      <c r="CVH177" s="199"/>
      <c r="CVI177" s="199"/>
      <c r="CVJ177" s="199"/>
      <c r="CVK177" s="199"/>
      <c r="CVL177" s="199"/>
      <c r="CVM177" s="199"/>
      <c r="CVN177" s="199"/>
      <c r="CVO177" s="199"/>
      <c r="CVP177" s="199"/>
      <c r="CVQ177" s="199"/>
      <c r="CVR177" s="199"/>
      <c r="CVS177" s="199"/>
      <c r="CVT177" s="199"/>
      <c r="CVU177" s="199"/>
      <c r="CVV177" s="199"/>
      <c r="CVW177" s="199"/>
      <c r="CVX177" s="199"/>
      <c r="CVY177" s="199"/>
      <c r="CVZ177" s="199"/>
      <c r="CWA177" s="199"/>
      <c r="CWB177" s="199"/>
      <c r="CWC177" s="199"/>
      <c r="CWD177" s="199"/>
      <c r="CWE177" s="199"/>
      <c r="CWF177" s="199"/>
      <c r="CWG177" s="199"/>
      <c r="CWH177" s="199"/>
      <c r="CWI177" s="199"/>
      <c r="CWJ177" s="199"/>
      <c r="CWK177" s="199"/>
      <c r="CWL177" s="199"/>
      <c r="CWM177" s="199"/>
      <c r="CWN177" s="199"/>
      <c r="CWO177" s="199"/>
      <c r="CWP177" s="199"/>
      <c r="CWQ177" s="199"/>
      <c r="CWR177" s="199"/>
      <c r="CWS177" s="199"/>
      <c r="CWT177" s="199"/>
      <c r="CWU177" s="199"/>
      <c r="CWV177" s="199"/>
      <c r="CWW177" s="199"/>
      <c r="CWX177" s="199"/>
      <c r="CWY177" s="199"/>
      <c r="CWZ177" s="199"/>
      <c r="CXA177" s="199"/>
      <c r="CXB177" s="199"/>
      <c r="CXC177" s="199"/>
      <c r="CXD177" s="199"/>
      <c r="CXE177" s="199"/>
      <c r="CXF177" s="199"/>
      <c r="CXG177" s="199"/>
      <c r="CXH177" s="199"/>
      <c r="CXI177" s="199"/>
      <c r="CXJ177" s="199"/>
      <c r="CXK177" s="199"/>
      <c r="CXL177" s="199"/>
      <c r="CXM177" s="199"/>
      <c r="CXN177" s="199"/>
      <c r="CXO177" s="199"/>
      <c r="CXP177" s="199"/>
      <c r="CXQ177" s="199"/>
      <c r="CXR177" s="199"/>
      <c r="CXS177" s="199"/>
      <c r="CXT177" s="199"/>
      <c r="CXU177" s="199"/>
      <c r="CXV177" s="199"/>
      <c r="CXW177" s="199"/>
      <c r="CXX177" s="199"/>
      <c r="CXY177" s="199"/>
      <c r="CXZ177" s="199"/>
      <c r="CYA177" s="199"/>
      <c r="CYB177" s="199"/>
      <c r="CYC177" s="199"/>
      <c r="CYD177" s="199"/>
      <c r="CYE177" s="199"/>
      <c r="CYF177" s="199"/>
      <c r="CYG177" s="199"/>
      <c r="CYH177" s="199"/>
      <c r="CYI177" s="199"/>
      <c r="CYJ177" s="199"/>
      <c r="CYK177" s="199"/>
      <c r="CYL177" s="199"/>
      <c r="CYM177" s="199"/>
      <c r="CYN177" s="199"/>
      <c r="CYO177" s="199"/>
      <c r="CYP177" s="199"/>
      <c r="CYQ177" s="199"/>
      <c r="CYR177" s="199"/>
      <c r="CYS177" s="199"/>
      <c r="CYT177" s="199"/>
      <c r="CYU177" s="199"/>
      <c r="CYV177" s="199"/>
      <c r="CYW177" s="199"/>
      <c r="CYX177" s="199"/>
      <c r="CYY177" s="199"/>
      <c r="CYZ177" s="199"/>
      <c r="CZA177" s="199"/>
      <c r="CZB177" s="199"/>
      <c r="CZC177" s="199"/>
      <c r="CZD177" s="199"/>
      <c r="CZE177" s="199"/>
      <c r="CZF177" s="199"/>
      <c r="CZG177" s="199"/>
      <c r="CZH177" s="199"/>
      <c r="CZI177" s="199"/>
      <c r="CZJ177" s="199"/>
      <c r="CZK177" s="199"/>
      <c r="CZL177" s="199"/>
      <c r="CZM177" s="199"/>
      <c r="CZN177" s="199"/>
      <c r="CZO177" s="199"/>
      <c r="CZP177" s="199"/>
      <c r="CZQ177" s="199"/>
      <c r="CZR177" s="199"/>
      <c r="CZS177" s="199"/>
      <c r="CZT177" s="199"/>
      <c r="CZU177" s="199"/>
      <c r="CZV177" s="199"/>
      <c r="CZW177" s="199"/>
      <c r="CZX177" s="199"/>
      <c r="CZY177" s="199"/>
      <c r="CZZ177" s="199"/>
      <c r="DAA177" s="199"/>
      <c r="DAB177" s="199"/>
      <c r="DAC177" s="199"/>
      <c r="DAD177" s="199"/>
      <c r="DAE177" s="199"/>
      <c r="DAF177" s="199"/>
      <c r="DAG177" s="199"/>
      <c r="DAH177" s="199"/>
      <c r="DAI177" s="199"/>
      <c r="DAJ177" s="199"/>
      <c r="DAK177" s="199"/>
      <c r="DAL177" s="199"/>
      <c r="DAM177" s="199"/>
      <c r="DAN177" s="199"/>
      <c r="DAO177" s="199"/>
      <c r="DAP177" s="199"/>
      <c r="DAQ177" s="199"/>
      <c r="DAR177" s="199"/>
      <c r="DAS177" s="199"/>
      <c r="DAT177" s="199"/>
      <c r="DAU177" s="199"/>
      <c r="DAV177" s="199"/>
      <c r="DAW177" s="199"/>
      <c r="DAX177" s="199"/>
      <c r="DAY177" s="199"/>
      <c r="DAZ177" s="199"/>
      <c r="DBA177" s="199"/>
      <c r="DBB177" s="199"/>
      <c r="DBC177" s="199"/>
      <c r="DBD177" s="199"/>
      <c r="DBE177" s="199"/>
      <c r="DBF177" s="199"/>
      <c r="DBG177" s="199"/>
      <c r="DBH177" s="199"/>
      <c r="DBI177" s="199"/>
      <c r="DBJ177" s="199"/>
      <c r="DBK177" s="199"/>
      <c r="DBL177" s="199"/>
      <c r="DBM177" s="199"/>
      <c r="DBN177" s="199"/>
      <c r="DBO177" s="199"/>
      <c r="DBP177" s="199"/>
      <c r="DBQ177" s="199"/>
      <c r="DBR177" s="199"/>
      <c r="DBS177" s="199"/>
      <c r="DBT177" s="199"/>
      <c r="DBU177" s="199"/>
      <c r="DBV177" s="199"/>
      <c r="DBW177" s="199"/>
      <c r="DBX177" s="199"/>
      <c r="DBY177" s="199"/>
      <c r="DBZ177" s="199"/>
      <c r="DCA177" s="199"/>
      <c r="DCB177" s="199"/>
      <c r="DCC177" s="199"/>
      <c r="DCD177" s="199"/>
      <c r="DCE177" s="199"/>
      <c r="DCF177" s="199"/>
      <c r="DCG177" s="199"/>
      <c r="DCH177" s="199"/>
      <c r="DCI177" s="199"/>
      <c r="DCJ177" s="199"/>
      <c r="DCK177" s="199"/>
      <c r="DCL177" s="199"/>
      <c r="DCM177" s="199"/>
      <c r="DCN177" s="199"/>
      <c r="DCO177" s="199"/>
      <c r="DCP177" s="199"/>
      <c r="DCQ177" s="199"/>
      <c r="DCR177" s="199"/>
      <c r="DCS177" s="199"/>
      <c r="DCT177" s="199"/>
      <c r="DCU177" s="199"/>
      <c r="DCV177" s="199"/>
      <c r="DCW177" s="199"/>
      <c r="DCX177" s="199"/>
      <c r="DCY177" s="199"/>
      <c r="DCZ177" s="199"/>
      <c r="DDA177" s="199"/>
      <c r="DDB177" s="199"/>
      <c r="DDC177" s="199"/>
      <c r="DDD177" s="199"/>
      <c r="DDE177" s="199"/>
      <c r="DDF177" s="199"/>
      <c r="DDG177" s="199"/>
      <c r="DDH177" s="199"/>
      <c r="DDI177" s="199"/>
      <c r="DDJ177" s="199"/>
      <c r="DDK177" s="199"/>
      <c r="DDL177" s="199"/>
      <c r="DDM177" s="199"/>
      <c r="DDN177" s="199"/>
      <c r="DDO177" s="199"/>
      <c r="DDP177" s="199"/>
      <c r="DDQ177" s="199"/>
      <c r="DDR177" s="199"/>
      <c r="DDS177" s="199"/>
      <c r="DDT177" s="199"/>
      <c r="DDU177" s="199"/>
      <c r="DDV177" s="199"/>
      <c r="DDW177" s="199"/>
      <c r="DDX177" s="199"/>
      <c r="DDY177" s="199"/>
      <c r="DDZ177" s="199"/>
      <c r="DEA177" s="199"/>
      <c r="DEB177" s="199"/>
      <c r="DEC177" s="199"/>
      <c r="DED177" s="199"/>
      <c r="DEE177" s="199"/>
      <c r="DEF177" s="199"/>
      <c r="DEG177" s="199"/>
      <c r="DEH177" s="199"/>
      <c r="DEI177" s="199"/>
      <c r="DEJ177" s="199"/>
      <c r="DEK177" s="199"/>
      <c r="DEL177" s="199"/>
      <c r="DEM177" s="199"/>
      <c r="DEN177" s="199"/>
      <c r="DEO177" s="199"/>
      <c r="DEP177" s="199"/>
      <c r="DEQ177" s="199"/>
      <c r="DER177" s="199"/>
      <c r="DES177" s="199"/>
      <c r="DET177" s="199"/>
      <c r="DEU177" s="199"/>
      <c r="DEV177" s="199"/>
      <c r="DEW177" s="199"/>
      <c r="DEX177" s="199"/>
      <c r="DEY177" s="199"/>
      <c r="DEZ177" s="199"/>
      <c r="DFA177" s="199"/>
      <c r="DFB177" s="199"/>
      <c r="DFC177" s="199"/>
      <c r="DFD177" s="199"/>
      <c r="DFE177" s="199"/>
      <c r="DFF177" s="199"/>
      <c r="DFG177" s="199"/>
      <c r="DFH177" s="199"/>
      <c r="DFI177" s="199"/>
      <c r="DFJ177" s="199"/>
      <c r="DFK177" s="199"/>
      <c r="DFL177" s="199"/>
      <c r="DFM177" s="199"/>
      <c r="DFN177" s="199"/>
      <c r="DFO177" s="199"/>
      <c r="DFP177" s="199"/>
      <c r="DFQ177" s="199"/>
      <c r="DFR177" s="199"/>
      <c r="DFS177" s="199"/>
      <c r="DFT177" s="199"/>
      <c r="DFU177" s="199"/>
      <c r="DFV177" s="199"/>
      <c r="DFW177" s="199"/>
      <c r="DFX177" s="199"/>
      <c r="DFY177" s="199"/>
      <c r="DFZ177" s="199"/>
      <c r="DGA177" s="199"/>
      <c r="DGB177" s="199"/>
      <c r="DGC177" s="199"/>
      <c r="DGD177" s="199"/>
      <c r="DGE177" s="199"/>
      <c r="DGF177" s="199"/>
      <c r="DGG177" s="199"/>
      <c r="DGH177" s="199"/>
      <c r="DGI177" s="199"/>
      <c r="DGJ177" s="199"/>
      <c r="DGK177" s="199"/>
      <c r="DGL177" s="199"/>
      <c r="DGM177" s="199"/>
      <c r="DGN177" s="199"/>
      <c r="DGO177" s="199"/>
      <c r="DGP177" s="199"/>
      <c r="DGQ177" s="199"/>
      <c r="DGR177" s="199"/>
      <c r="DGS177" s="199"/>
      <c r="DGT177" s="199"/>
      <c r="DGU177" s="199"/>
      <c r="DGV177" s="199"/>
      <c r="DGW177" s="199"/>
      <c r="DGX177" s="199"/>
      <c r="DGY177" s="199"/>
      <c r="DGZ177" s="199"/>
      <c r="DHA177" s="199"/>
      <c r="DHB177" s="199"/>
      <c r="DHC177" s="199"/>
      <c r="DHD177" s="199"/>
      <c r="DHE177" s="199"/>
      <c r="DHF177" s="199"/>
      <c r="DHG177" s="199"/>
      <c r="DHH177" s="199"/>
      <c r="DHI177" s="199"/>
      <c r="DHJ177" s="199"/>
      <c r="DHK177" s="199"/>
      <c r="DHL177" s="199"/>
      <c r="DHM177" s="199"/>
      <c r="DHN177" s="199"/>
      <c r="DHO177" s="199"/>
      <c r="DHP177" s="199"/>
      <c r="DHQ177" s="199"/>
      <c r="DHR177" s="199"/>
      <c r="DHS177" s="199"/>
      <c r="DHT177" s="199"/>
      <c r="DHU177" s="199"/>
      <c r="DHV177" s="199"/>
      <c r="DHW177" s="199"/>
      <c r="DHX177" s="199"/>
      <c r="DHY177" s="199"/>
      <c r="DHZ177" s="199"/>
      <c r="DIA177" s="199"/>
      <c r="DIB177" s="199"/>
      <c r="DIC177" s="199"/>
      <c r="DID177" s="199"/>
      <c r="DIE177" s="199"/>
      <c r="DIF177" s="199"/>
      <c r="DIG177" s="199"/>
      <c r="DIH177" s="199"/>
      <c r="DII177" s="199"/>
      <c r="DIJ177" s="199"/>
      <c r="DIK177" s="199"/>
      <c r="DIL177" s="199"/>
      <c r="DIM177" s="199"/>
      <c r="DIN177" s="199"/>
      <c r="DIO177" s="199"/>
      <c r="DIP177" s="199"/>
      <c r="DIQ177" s="199"/>
      <c r="DIR177" s="199"/>
      <c r="DIS177" s="199"/>
      <c r="DIT177" s="199"/>
      <c r="DIU177" s="199"/>
      <c r="DIV177" s="199"/>
      <c r="DIW177" s="199"/>
      <c r="DIX177" s="199"/>
      <c r="DIY177" s="199"/>
      <c r="DIZ177" s="199"/>
      <c r="DJA177" s="199"/>
      <c r="DJB177" s="199"/>
      <c r="DJC177" s="199"/>
      <c r="DJD177" s="199"/>
      <c r="DJE177" s="199"/>
      <c r="DJF177" s="199"/>
      <c r="DJG177" s="199"/>
      <c r="DJH177" s="199"/>
      <c r="DJI177" s="199"/>
      <c r="DJJ177" s="199"/>
      <c r="DJK177" s="199"/>
      <c r="DJL177" s="199"/>
      <c r="DJM177" s="199"/>
      <c r="DJN177" s="199"/>
      <c r="DJO177" s="199"/>
      <c r="DJP177" s="199"/>
      <c r="DJQ177" s="199"/>
      <c r="DJR177" s="199"/>
      <c r="DJS177" s="199"/>
      <c r="DJT177" s="199"/>
      <c r="DJU177" s="199"/>
      <c r="DJV177" s="199"/>
      <c r="DJW177" s="199"/>
      <c r="DJX177" s="199"/>
      <c r="DJY177" s="199"/>
      <c r="DJZ177" s="199"/>
      <c r="DKA177" s="199"/>
      <c r="DKB177" s="199"/>
      <c r="DKC177" s="199"/>
      <c r="DKD177" s="199"/>
      <c r="DKE177" s="199"/>
      <c r="DKF177" s="199"/>
      <c r="DKG177" s="199"/>
      <c r="DKH177" s="199"/>
      <c r="DKI177" s="199"/>
      <c r="DKJ177" s="199"/>
      <c r="DKK177" s="199"/>
      <c r="DKL177" s="199"/>
      <c r="DKM177" s="199"/>
      <c r="DKN177" s="199"/>
      <c r="DKO177" s="199"/>
      <c r="DKP177" s="199"/>
      <c r="DKQ177" s="199"/>
      <c r="DKR177" s="199"/>
      <c r="DKS177" s="199"/>
      <c r="DKT177" s="199"/>
      <c r="DKU177" s="199"/>
      <c r="DKV177" s="199"/>
      <c r="DKW177" s="199"/>
      <c r="DKX177" s="199"/>
      <c r="DKY177" s="199"/>
      <c r="DKZ177" s="199"/>
      <c r="DLA177" s="199"/>
      <c r="DLB177" s="199"/>
      <c r="DLC177" s="199"/>
      <c r="DLD177" s="199"/>
      <c r="DLE177" s="199"/>
      <c r="DLF177" s="199"/>
      <c r="DLG177" s="199"/>
      <c r="DLH177" s="199"/>
      <c r="DLI177" s="199"/>
      <c r="DLJ177" s="199"/>
      <c r="DLK177" s="199"/>
      <c r="DLL177" s="199"/>
      <c r="DLM177" s="199"/>
      <c r="DLN177" s="199"/>
      <c r="DLO177" s="199"/>
      <c r="DLP177" s="199"/>
      <c r="DLQ177" s="199"/>
      <c r="DLR177" s="199"/>
      <c r="DLS177" s="199"/>
      <c r="DLT177" s="199"/>
      <c r="DLU177" s="199"/>
      <c r="DLV177" s="199"/>
      <c r="DLW177" s="199"/>
      <c r="DLX177" s="199"/>
      <c r="DLY177" s="199"/>
      <c r="DLZ177" s="199"/>
      <c r="DMA177" s="199"/>
      <c r="DMB177" s="199"/>
      <c r="DMC177" s="199"/>
      <c r="DMD177" s="199"/>
      <c r="DME177" s="199"/>
      <c r="DMF177" s="199"/>
      <c r="DMG177" s="199"/>
      <c r="DMH177" s="199"/>
      <c r="DMI177" s="199"/>
      <c r="DMJ177" s="199"/>
      <c r="DMK177" s="199"/>
      <c r="DML177" s="199"/>
      <c r="DMM177" s="199"/>
      <c r="DMN177" s="199"/>
      <c r="DMO177" s="199"/>
      <c r="DMP177" s="199"/>
      <c r="DMQ177" s="199"/>
      <c r="DMR177" s="199"/>
      <c r="DMS177" s="199"/>
      <c r="DMT177" s="199"/>
      <c r="DMU177" s="199"/>
      <c r="DMV177" s="199"/>
      <c r="DMW177" s="199"/>
      <c r="DMX177" s="199"/>
      <c r="DMY177" s="199"/>
      <c r="DMZ177" s="199"/>
      <c r="DNA177" s="199"/>
      <c r="DNB177" s="199"/>
      <c r="DNC177" s="199"/>
      <c r="DND177" s="199"/>
      <c r="DNE177" s="199"/>
      <c r="DNF177" s="199"/>
      <c r="DNG177" s="199"/>
      <c r="DNH177" s="199"/>
      <c r="DNI177" s="199"/>
      <c r="DNJ177" s="199"/>
      <c r="DNK177" s="199"/>
      <c r="DNL177" s="199"/>
      <c r="DNM177" s="199"/>
      <c r="DNN177" s="199"/>
      <c r="DNO177" s="199"/>
      <c r="DNP177" s="199"/>
      <c r="DNQ177" s="199"/>
      <c r="DNR177" s="199"/>
      <c r="DNS177" s="199"/>
      <c r="DNT177" s="199"/>
      <c r="DNU177" s="199"/>
      <c r="DNV177" s="199"/>
      <c r="DNW177" s="199"/>
      <c r="DNX177" s="199"/>
      <c r="DNY177" s="199"/>
      <c r="DNZ177" s="199"/>
      <c r="DOA177" s="199"/>
      <c r="DOB177" s="199"/>
      <c r="DOC177" s="199"/>
      <c r="DOD177" s="199"/>
      <c r="DOE177" s="199"/>
      <c r="DOF177" s="199"/>
      <c r="DOG177" s="199"/>
      <c r="DOH177" s="199"/>
      <c r="DOI177" s="199"/>
      <c r="DOJ177" s="199"/>
      <c r="DOK177" s="199"/>
      <c r="DOL177" s="199"/>
      <c r="DOM177" s="199"/>
      <c r="DON177" s="199"/>
      <c r="DOO177" s="199"/>
      <c r="DOP177" s="199"/>
      <c r="DOQ177" s="199"/>
      <c r="DOR177" s="199"/>
      <c r="DOS177" s="199"/>
      <c r="DOT177" s="199"/>
      <c r="DOU177" s="199"/>
      <c r="DOV177" s="199"/>
      <c r="DOW177" s="199"/>
      <c r="DOX177" s="199"/>
      <c r="DOY177" s="199"/>
      <c r="DOZ177" s="199"/>
      <c r="DPA177" s="199"/>
      <c r="DPB177" s="199"/>
      <c r="DPC177" s="199"/>
      <c r="DPD177" s="199"/>
      <c r="DPE177" s="199"/>
      <c r="DPF177" s="199"/>
      <c r="DPG177" s="199"/>
      <c r="DPH177" s="199"/>
      <c r="DPI177" s="199"/>
      <c r="DPJ177" s="199"/>
      <c r="DPK177" s="199"/>
      <c r="DPL177" s="199"/>
      <c r="DPM177" s="199"/>
      <c r="DPN177" s="199"/>
      <c r="DPO177" s="199"/>
      <c r="DPP177" s="199"/>
      <c r="DPQ177" s="199"/>
      <c r="DPR177" s="199"/>
      <c r="DPS177" s="199"/>
      <c r="DPT177" s="199"/>
      <c r="DPU177" s="199"/>
      <c r="DPV177" s="199"/>
      <c r="DPW177" s="199"/>
      <c r="DPX177" s="199"/>
      <c r="DPY177" s="199"/>
      <c r="DPZ177" s="199"/>
      <c r="DQA177" s="199"/>
      <c r="DQB177" s="199"/>
      <c r="DQC177" s="199"/>
      <c r="DQD177" s="199"/>
      <c r="DQE177" s="199"/>
      <c r="DQF177" s="199"/>
      <c r="DQG177" s="199"/>
      <c r="DQH177" s="199"/>
      <c r="DQI177" s="199"/>
      <c r="DQJ177" s="199"/>
      <c r="DQK177" s="199"/>
      <c r="DQL177" s="199"/>
      <c r="DQM177" s="199"/>
      <c r="DQN177" s="199"/>
      <c r="DQO177" s="199"/>
      <c r="DQP177" s="199"/>
      <c r="DQQ177" s="199"/>
      <c r="DQR177" s="199"/>
      <c r="DQS177" s="199"/>
      <c r="DQT177" s="199"/>
      <c r="DQU177" s="199"/>
      <c r="DQV177" s="199"/>
      <c r="DQW177" s="199"/>
      <c r="DQX177" s="199"/>
      <c r="DQY177" s="199"/>
      <c r="DQZ177" s="199"/>
      <c r="DRA177" s="199"/>
      <c r="DRB177" s="199"/>
      <c r="DRC177" s="199"/>
      <c r="DRD177" s="199"/>
      <c r="DRE177" s="199"/>
      <c r="DRF177" s="199"/>
      <c r="DRG177" s="199"/>
      <c r="DRH177" s="199"/>
      <c r="DRI177" s="199"/>
      <c r="DRJ177" s="199"/>
      <c r="DRK177" s="199"/>
      <c r="DRL177" s="199"/>
      <c r="DRM177" s="199"/>
      <c r="DRN177" s="199"/>
      <c r="DRO177" s="199"/>
      <c r="DRP177" s="199"/>
      <c r="DRQ177" s="199"/>
      <c r="DRR177" s="199"/>
      <c r="DRS177" s="199"/>
      <c r="DRT177" s="199"/>
      <c r="DRU177" s="199"/>
      <c r="DRV177" s="199"/>
      <c r="DRW177" s="199"/>
      <c r="DRX177" s="199"/>
      <c r="DRY177" s="199"/>
      <c r="DRZ177" s="199"/>
      <c r="DSA177" s="199"/>
      <c r="DSB177" s="199"/>
      <c r="DSC177" s="199"/>
      <c r="DSD177" s="199"/>
      <c r="DSE177" s="199"/>
      <c r="DSF177" s="199"/>
      <c r="DSG177" s="199"/>
      <c r="DSH177" s="199"/>
      <c r="DSI177" s="199"/>
      <c r="DSJ177" s="199"/>
      <c r="DSK177" s="199"/>
      <c r="DSL177" s="199"/>
      <c r="DSM177" s="199"/>
      <c r="DSN177" s="199"/>
      <c r="DSO177" s="199"/>
      <c r="DSP177" s="199"/>
      <c r="DSQ177" s="199"/>
      <c r="DSR177" s="199"/>
      <c r="DSS177" s="199"/>
      <c r="DST177" s="199"/>
      <c r="DSU177" s="199"/>
      <c r="DSV177" s="199"/>
      <c r="DSW177" s="199"/>
      <c r="DSX177" s="199"/>
      <c r="DSY177" s="199"/>
      <c r="DSZ177" s="199"/>
      <c r="DTA177" s="199"/>
      <c r="DTB177" s="199"/>
      <c r="DTC177" s="199"/>
      <c r="DTD177" s="199"/>
      <c r="DTE177" s="199"/>
      <c r="DTF177" s="199"/>
      <c r="DTG177" s="199"/>
      <c r="DTH177" s="199"/>
      <c r="DTI177" s="199"/>
      <c r="DTJ177" s="199"/>
      <c r="DTK177" s="199"/>
      <c r="DTL177" s="199"/>
      <c r="DTM177" s="199"/>
      <c r="DTN177" s="199"/>
      <c r="DTO177" s="199"/>
      <c r="DTP177" s="199"/>
      <c r="DTQ177" s="199"/>
      <c r="DTR177" s="199"/>
      <c r="DTS177" s="199"/>
      <c r="DTT177" s="199"/>
      <c r="DTU177" s="199"/>
      <c r="DTV177" s="199"/>
      <c r="DTW177" s="199"/>
      <c r="DTX177" s="199"/>
      <c r="DTY177" s="199"/>
      <c r="DTZ177" s="199"/>
      <c r="DUA177" s="199"/>
      <c r="DUB177" s="199"/>
      <c r="DUC177" s="199"/>
      <c r="DUD177" s="199"/>
      <c r="DUE177" s="199"/>
      <c r="DUF177" s="199"/>
      <c r="DUG177" s="199"/>
      <c r="DUH177" s="199"/>
      <c r="DUI177" s="199"/>
      <c r="DUJ177" s="199"/>
      <c r="DUK177" s="199"/>
      <c r="DUL177" s="199"/>
      <c r="DUM177" s="199"/>
      <c r="DUN177" s="199"/>
      <c r="DUO177" s="199"/>
      <c r="DUP177" s="199"/>
      <c r="DUQ177" s="199"/>
      <c r="DUR177" s="199"/>
      <c r="DUS177" s="199"/>
      <c r="DUT177" s="199"/>
      <c r="DUU177" s="199"/>
      <c r="DUV177" s="199"/>
      <c r="DUW177" s="199"/>
      <c r="DUX177" s="199"/>
      <c r="DUY177" s="199"/>
      <c r="DUZ177" s="199"/>
      <c r="DVA177" s="199"/>
      <c r="DVB177" s="199"/>
      <c r="DVC177" s="199"/>
      <c r="DVD177" s="199"/>
      <c r="DVE177" s="199"/>
      <c r="DVF177" s="199"/>
      <c r="DVG177" s="199"/>
      <c r="DVH177" s="199"/>
      <c r="DVI177" s="199"/>
      <c r="DVJ177" s="199"/>
      <c r="DVK177" s="199"/>
      <c r="DVL177" s="199"/>
      <c r="DVM177" s="199"/>
      <c r="DVN177" s="199"/>
      <c r="DVO177" s="199"/>
      <c r="DVP177" s="199"/>
      <c r="DVQ177" s="199"/>
      <c r="DVR177" s="199"/>
      <c r="DVS177" s="199"/>
      <c r="DVT177" s="199"/>
      <c r="DVU177" s="199"/>
      <c r="DVV177" s="199"/>
      <c r="DVW177" s="199"/>
      <c r="DVX177" s="199"/>
      <c r="DVY177" s="199"/>
      <c r="DVZ177" s="199"/>
      <c r="DWA177" s="199"/>
      <c r="DWB177" s="199"/>
      <c r="DWC177" s="199"/>
      <c r="DWD177" s="199"/>
      <c r="DWE177" s="199"/>
      <c r="DWF177" s="199"/>
      <c r="DWG177" s="199"/>
      <c r="DWH177" s="199"/>
      <c r="DWI177" s="199"/>
      <c r="DWJ177" s="199"/>
      <c r="DWK177" s="199"/>
      <c r="DWL177" s="199"/>
      <c r="DWM177" s="199"/>
      <c r="DWN177" s="199"/>
      <c r="DWO177" s="199"/>
      <c r="DWP177" s="199"/>
      <c r="DWQ177" s="199"/>
      <c r="DWR177" s="199"/>
      <c r="DWS177" s="199"/>
      <c r="DWT177" s="199"/>
      <c r="DWU177" s="199"/>
      <c r="DWV177" s="199"/>
      <c r="DWW177" s="199"/>
      <c r="DWX177" s="199"/>
      <c r="DWY177" s="199"/>
      <c r="DWZ177" s="199"/>
      <c r="DXA177" s="199"/>
      <c r="DXB177" s="199"/>
      <c r="DXC177" s="199"/>
      <c r="DXD177" s="199"/>
      <c r="DXE177" s="199"/>
      <c r="DXF177" s="199"/>
      <c r="DXG177" s="199"/>
      <c r="DXH177" s="199"/>
      <c r="DXI177" s="199"/>
      <c r="DXJ177" s="199"/>
      <c r="DXK177" s="199"/>
      <c r="DXL177" s="199"/>
      <c r="DXM177" s="199"/>
      <c r="DXN177" s="199"/>
      <c r="DXO177" s="199"/>
      <c r="DXP177" s="199"/>
      <c r="DXQ177" s="199"/>
      <c r="DXR177" s="199"/>
      <c r="DXS177" s="199"/>
      <c r="DXT177" s="199"/>
      <c r="DXU177" s="199"/>
      <c r="DXV177" s="199"/>
      <c r="DXW177" s="199"/>
      <c r="DXX177" s="199"/>
      <c r="DXY177" s="199"/>
      <c r="DXZ177" s="199"/>
      <c r="DYA177" s="199"/>
      <c r="DYB177" s="199"/>
      <c r="DYC177" s="199"/>
      <c r="DYD177" s="199"/>
      <c r="DYE177" s="199"/>
      <c r="DYF177" s="199"/>
      <c r="DYG177" s="199"/>
      <c r="DYH177" s="199"/>
      <c r="DYI177" s="199"/>
      <c r="DYJ177" s="199"/>
      <c r="DYK177" s="199"/>
      <c r="DYL177" s="199"/>
      <c r="DYM177" s="199"/>
      <c r="DYN177" s="199"/>
      <c r="DYO177" s="199"/>
      <c r="DYP177" s="199"/>
      <c r="DYQ177" s="199"/>
      <c r="DYR177" s="199"/>
      <c r="DYS177" s="199"/>
      <c r="DYT177" s="199"/>
      <c r="DYU177" s="199"/>
      <c r="DYV177" s="199"/>
      <c r="DYW177" s="199"/>
      <c r="DYX177" s="199"/>
      <c r="DYY177" s="199"/>
      <c r="DYZ177" s="199"/>
      <c r="DZA177" s="199"/>
      <c r="DZB177" s="199"/>
      <c r="DZC177" s="199"/>
      <c r="DZD177" s="199"/>
      <c r="DZE177" s="199"/>
      <c r="DZF177" s="199"/>
      <c r="DZG177" s="199"/>
      <c r="DZH177" s="199"/>
      <c r="DZI177" s="199"/>
      <c r="DZJ177" s="199"/>
      <c r="DZK177" s="199"/>
      <c r="DZL177" s="199"/>
      <c r="DZM177" s="199"/>
      <c r="DZN177" s="199"/>
      <c r="DZO177" s="199"/>
      <c r="DZP177" s="199"/>
      <c r="DZQ177" s="199"/>
      <c r="DZR177" s="199"/>
      <c r="DZS177" s="199"/>
      <c r="DZT177" s="199"/>
      <c r="DZU177" s="199"/>
      <c r="DZV177" s="199"/>
      <c r="DZW177" s="199"/>
      <c r="DZX177" s="199"/>
      <c r="DZY177" s="199"/>
      <c r="DZZ177" s="199"/>
      <c r="EAA177" s="199"/>
      <c r="EAB177" s="199"/>
      <c r="EAC177" s="199"/>
      <c r="EAD177" s="199"/>
      <c r="EAE177" s="199"/>
      <c r="EAF177" s="199"/>
      <c r="EAG177" s="199"/>
      <c r="EAH177" s="199"/>
      <c r="EAI177" s="199"/>
      <c r="EAJ177" s="199"/>
      <c r="EAK177" s="199"/>
      <c r="EAL177" s="199"/>
      <c r="EAM177" s="199"/>
      <c r="EAN177" s="199"/>
      <c r="EAO177" s="199"/>
      <c r="EAP177" s="199"/>
      <c r="EAQ177" s="199"/>
      <c r="EAR177" s="199"/>
      <c r="EAS177" s="199"/>
      <c r="EAT177" s="199"/>
      <c r="EAU177" s="199"/>
      <c r="EAV177" s="199"/>
      <c r="EAW177" s="199"/>
      <c r="EAX177" s="199"/>
      <c r="EAY177" s="199"/>
      <c r="EAZ177" s="199"/>
      <c r="EBA177" s="199"/>
      <c r="EBB177" s="199"/>
      <c r="EBC177" s="199"/>
      <c r="EBD177" s="199"/>
      <c r="EBE177" s="199"/>
      <c r="EBF177" s="199"/>
      <c r="EBG177" s="199"/>
      <c r="EBH177" s="199"/>
      <c r="EBI177" s="199"/>
      <c r="EBJ177" s="199"/>
      <c r="EBK177" s="199"/>
      <c r="EBL177" s="199"/>
      <c r="EBM177" s="199"/>
      <c r="EBN177" s="199"/>
      <c r="EBO177" s="199"/>
      <c r="EBP177" s="199"/>
      <c r="EBQ177" s="199"/>
      <c r="EBR177" s="199"/>
      <c r="EBS177" s="199"/>
      <c r="EBT177" s="199"/>
      <c r="EBU177" s="199"/>
      <c r="EBV177" s="199"/>
      <c r="EBW177" s="199"/>
      <c r="EBX177" s="199"/>
      <c r="EBY177" s="199"/>
      <c r="EBZ177" s="199"/>
      <c r="ECA177" s="199"/>
      <c r="ECB177" s="199"/>
      <c r="ECC177" s="199"/>
      <c r="ECD177" s="199"/>
      <c r="ECE177" s="199"/>
      <c r="ECF177" s="199"/>
      <c r="ECG177" s="199"/>
      <c r="ECH177" s="199"/>
      <c r="ECI177" s="199"/>
      <c r="ECJ177" s="199"/>
      <c r="ECK177" s="199"/>
      <c r="ECL177" s="199"/>
      <c r="ECM177" s="199"/>
      <c r="ECN177" s="199"/>
      <c r="ECO177" s="199"/>
      <c r="ECP177" s="199"/>
      <c r="ECQ177" s="199"/>
      <c r="ECR177" s="199"/>
      <c r="ECS177" s="199"/>
      <c r="ECT177" s="199"/>
      <c r="ECU177" s="199"/>
      <c r="ECV177" s="199"/>
      <c r="ECW177" s="199"/>
      <c r="ECX177" s="199"/>
      <c r="ECY177" s="199"/>
      <c r="ECZ177" s="199"/>
      <c r="EDA177" s="199"/>
      <c r="EDB177" s="199"/>
      <c r="EDC177" s="199"/>
      <c r="EDD177" s="199"/>
      <c r="EDE177" s="199"/>
      <c r="EDF177" s="199"/>
      <c r="EDG177" s="199"/>
      <c r="EDH177" s="199"/>
      <c r="EDI177" s="199"/>
      <c r="EDJ177" s="199"/>
      <c r="EDK177" s="199"/>
      <c r="EDL177" s="199"/>
      <c r="EDM177" s="199"/>
      <c r="EDN177" s="199"/>
      <c r="EDO177" s="199"/>
      <c r="EDP177" s="199"/>
      <c r="EDQ177" s="199"/>
      <c r="EDR177" s="199"/>
      <c r="EDS177" s="199"/>
      <c r="EDT177" s="199"/>
      <c r="EDU177" s="199"/>
      <c r="EDV177" s="199"/>
      <c r="EDW177" s="199"/>
      <c r="EDX177" s="199"/>
      <c r="EDY177" s="199"/>
      <c r="EDZ177" s="199"/>
      <c r="EEA177" s="199"/>
      <c r="EEB177" s="199"/>
      <c r="EEC177" s="199"/>
      <c r="EED177" s="199"/>
      <c r="EEE177" s="199"/>
      <c r="EEF177" s="199"/>
      <c r="EEG177" s="199"/>
      <c r="EEH177" s="199"/>
      <c r="EEI177" s="199"/>
      <c r="EEJ177" s="199"/>
      <c r="EEK177" s="199"/>
      <c r="EEL177" s="199"/>
      <c r="EEM177" s="199"/>
      <c r="EEN177" s="199"/>
      <c r="EEO177" s="199"/>
      <c r="EEP177" s="199"/>
      <c r="EEQ177" s="199"/>
      <c r="EER177" s="199"/>
      <c r="EES177" s="199"/>
      <c r="EET177" s="199"/>
      <c r="EEU177" s="199"/>
      <c r="EEV177" s="199"/>
      <c r="EEW177" s="199"/>
      <c r="EEX177" s="199"/>
      <c r="EEY177" s="199"/>
      <c r="EEZ177" s="199"/>
      <c r="EFA177" s="199"/>
      <c r="EFB177" s="199"/>
      <c r="EFC177" s="199"/>
      <c r="EFD177" s="199"/>
      <c r="EFE177" s="199"/>
      <c r="EFF177" s="199"/>
      <c r="EFG177" s="199"/>
      <c r="EFH177" s="199"/>
      <c r="EFI177" s="199"/>
      <c r="EFJ177" s="199"/>
      <c r="EFK177" s="199"/>
      <c r="EFL177" s="199"/>
      <c r="EFM177" s="199"/>
      <c r="EFN177" s="199"/>
      <c r="EFO177" s="199"/>
      <c r="EFP177" s="199"/>
      <c r="EFQ177" s="199"/>
      <c r="EFR177" s="199"/>
      <c r="EFS177" s="199"/>
      <c r="EFT177" s="199"/>
      <c r="EFU177" s="199"/>
      <c r="EFV177" s="199"/>
      <c r="EFW177" s="199"/>
      <c r="EFX177" s="199"/>
      <c r="EFY177" s="199"/>
      <c r="EFZ177" s="199"/>
      <c r="EGA177" s="199"/>
      <c r="EGB177" s="199"/>
      <c r="EGC177" s="199"/>
      <c r="EGD177" s="199"/>
      <c r="EGE177" s="199"/>
      <c r="EGF177" s="199"/>
      <c r="EGG177" s="199"/>
      <c r="EGH177" s="199"/>
      <c r="EGI177" s="199"/>
      <c r="EGJ177" s="199"/>
      <c r="EGK177" s="199"/>
      <c r="EGL177" s="199"/>
      <c r="EGM177" s="199"/>
      <c r="EGN177" s="199"/>
      <c r="EGO177" s="199"/>
      <c r="EGP177" s="199"/>
      <c r="EGQ177" s="199"/>
      <c r="EGR177" s="199"/>
      <c r="EGS177" s="199"/>
      <c r="EGT177" s="199"/>
      <c r="EGU177" s="199"/>
      <c r="EGV177" s="199"/>
      <c r="EGW177" s="199"/>
      <c r="EGX177" s="199"/>
      <c r="EGY177" s="199"/>
      <c r="EGZ177" s="199"/>
      <c r="EHA177" s="199"/>
      <c r="EHB177" s="199"/>
      <c r="EHC177" s="199"/>
      <c r="EHD177" s="199"/>
      <c r="EHE177" s="199"/>
      <c r="EHF177" s="199"/>
      <c r="EHG177" s="199"/>
      <c r="EHH177" s="199"/>
      <c r="EHI177" s="199"/>
      <c r="EHJ177" s="199"/>
      <c r="EHK177" s="199"/>
      <c r="EHL177" s="199"/>
      <c r="EHM177" s="199"/>
      <c r="EHN177" s="199"/>
      <c r="EHO177" s="199"/>
      <c r="EHP177" s="199"/>
      <c r="EHQ177" s="199"/>
      <c r="EHR177" s="199"/>
      <c r="EHS177" s="199"/>
      <c r="EHT177" s="199"/>
      <c r="EHU177" s="199"/>
      <c r="EHV177" s="199"/>
      <c r="EHW177" s="199"/>
      <c r="EHX177" s="199"/>
      <c r="EHY177" s="199"/>
      <c r="EHZ177" s="199"/>
      <c r="EIA177" s="199"/>
      <c r="EIB177" s="199"/>
      <c r="EIC177" s="199"/>
      <c r="EID177" s="199"/>
      <c r="EIE177" s="199"/>
      <c r="EIF177" s="199"/>
      <c r="EIG177" s="199"/>
      <c r="EIH177" s="199"/>
      <c r="EII177" s="199"/>
      <c r="EIJ177" s="199"/>
      <c r="EIK177" s="199"/>
      <c r="EIL177" s="199"/>
      <c r="EIM177" s="199"/>
      <c r="EIN177" s="199"/>
      <c r="EIO177" s="199"/>
      <c r="EIP177" s="199"/>
      <c r="EIQ177" s="199"/>
      <c r="EIR177" s="199"/>
      <c r="EIS177" s="199"/>
      <c r="EIT177" s="199"/>
      <c r="EIU177" s="199"/>
      <c r="EIV177" s="199"/>
      <c r="EIW177" s="199"/>
      <c r="EIX177" s="199"/>
      <c r="EIY177" s="199"/>
      <c r="EIZ177" s="199"/>
      <c r="EJA177" s="199"/>
      <c r="EJB177" s="199"/>
      <c r="EJC177" s="199"/>
      <c r="EJD177" s="199"/>
      <c r="EJE177" s="199"/>
      <c r="EJF177" s="199"/>
      <c r="EJG177" s="199"/>
      <c r="EJH177" s="199"/>
      <c r="EJI177" s="199"/>
      <c r="EJJ177" s="199"/>
      <c r="EJK177" s="199"/>
      <c r="EJL177" s="199"/>
      <c r="EJM177" s="199"/>
      <c r="EJN177" s="199"/>
      <c r="EJO177" s="199"/>
      <c r="EJP177" s="199"/>
      <c r="EJQ177" s="199"/>
      <c r="EJR177" s="199"/>
      <c r="EJS177" s="199"/>
      <c r="EJT177" s="199"/>
      <c r="EJU177" s="199"/>
      <c r="EJV177" s="199"/>
      <c r="EJW177" s="199"/>
      <c r="EJX177" s="199"/>
      <c r="EJY177" s="199"/>
      <c r="EJZ177" s="199"/>
      <c r="EKA177" s="199"/>
      <c r="EKB177" s="199"/>
      <c r="EKC177" s="199"/>
      <c r="EKD177" s="199"/>
      <c r="EKE177" s="199"/>
      <c r="EKF177" s="199"/>
      <c r="EKG177" s="199"/>
      <c r="EKH177" s="199"/>
      <c r="EKI177" s="199"/>
      <c r="EKJ177" s="199"/>
      <c r="EKK177" s="199"/>
      <c r="EKL177" s="199"/>
      <c r="EKM177" s="199"/>
      <c r="EKN177" s="199"/>
      <c r="EKO177" s="199"/>
      <c r="EKP177" s="199"/>
      <c r="EKQ177" s="199"/>
      <c r="EKR177" s="199"/>
      <c r="EKS177" s="199"/>
      <c r="EKT177" s="199"/>
      <c r="EKU177" s="199"/>
      <c r="EKV177" s="199"/>
      <c r="EKW177" s="199"/>
      <c r="EKX177" s="199"/>
      <c r="EKY177" s="199"/>
      <c r="EKZ177" s="199"/>
      <c r="ELA177" s="199"/>
      <c r="ELB177" s="199"/>
      <c r="ELC177" s="199"/>
      <c r="ELD177" s="199"/>
      <c r="ELE177" s="199"/>
      <c r="ELF177" s="199"/>
      <c r="ELG177" s="199"/>
      <c r="ELH177" s="199"/>
      <c r="ELI177" s="199"/>
      <c r="ELJ177" s="199"/>
      <c r="ELK177" s="199"/>
      <c r="ELL177" s="199"/>
      <c r="ELM177" s="199"/>
      <c r="ELN177" s="199"/>
      <c r="ELO177" s="199"/>
      <c r="ELP177" s="199"/>
      <c r="ELQ177" s="199"/>
      <c r="ELR177" s="199"/>
      <c r="ELS177" s="199"/>
      <c r="ELT177" s="199"/>
      <c r="ELU177" s="199"/>
      <c r="ELV177" s="199"/>
      <c r="ELW177" s="199"/>
      <c r="ELX177" s="199"/>
      <c r="ELY177" s="199"/>
      <c r="ELZ177" s="199"/>
      <c r="EMA177" s="199"/>
      <c r="EMB177" s="199"/>
      <c r="EMC177" s="199"/>
      <c r="EMD177" s="199"/>
      <c r="EME177" s="199"/>
      <c r="EMF177" s="199"/>
      <c r="EMG177" s="199"/>
      <c r="EMH177" s="199"/>
      <c r="EMI177" s="199"/>
      <c r="EMJ177" s="199"/>
      <c r="EMK177" s="199"/>
      <c r="EML177" s="199"/>
      <c r="EMM177" s="199"/>
      <c r="EMN177" s="199"/>
      <c r="EMO177" s="199"/>
      <c r="EMP177" s="199"/>
      <c r="EMQ177" s="199"/>
      <c r="EMR177" s="199"/>
      <c r="EMS177" s="199"/>
      <c r="EMT177" s="199"/>
      <c r="EMU177" s="199"/>
      <c r="EMV177" s="199"/>
      <c r="EMW177" s="199"/>
      <c r="EMX177" s="199"/>
      <c r="EMY177" s="199"/>
      <c r="EMZ177" s="199"/>
      <c r="ENA177" s="199"/>
      <c r="ENB177" s="199"/>
      <c r="ENC177" s="199"/>
      <c r="END177" s="199"/>
      <c r="ENE177" s="199"/>
      <c r="ENF177" s="199"/>
      <c r="ENG177" s="199"/>
      <c r="ENH177" s="199"/>
      <c r="ENI177" s="199"/>
      <c r="ENJ177" s="199"/>
      <c r="ENK177" s="199"/>
      <c r="ENL177" s="199"/>
      <c r="ENM177" s="199"/>
      <c r="ENN177" s="199"/>
      <c r="ENO177" s="199"/>
      <c r="ENP177" s="199"/>
      <c r="ENQ177" s="199"/>
      <c r="ENR177" s="199"/>
      <c r="ENS177" s="199"/>
      <c r="ENT177" s="199"/>
      <c r="ENU177" s="199"/>
      <c r="ENV177" s="199"/>
      <c r="ENW177" s="199"/>
      <c r="ENX177" s="199"/>
      <c r="ENY177" s="199"/>
      <c r="ENZ177" s="199"/>
      <c r="EOA177" s="199"/>
      <c r="EOB177" s="199"/>
      <c r="EOC177" s="199"/>
      <c r="EOD177" s="199"/>
      <c r="EOE177" s="199"/>
      <c r="EOF177" s="199"/>
      <c r="EOG177" s="199"/>
      <c r="EOH177" s="199"/>
      <c r="EOI177" s="199"/>
      <c r="EOJ177" s="199"/>
      <c r="EOK177" s="199"/>
      <c r="EOL177" s="199"/>
      <c r="EOM177" s="199"/>
      <c r="EON177" s="199"/>
      <c r="EOO177" s="199"/>
      <c r="EOP177" s="199"/>
      <c r="EOQ177" s="199"/>
      <c r="EOR177" s="199"/>
      <c r="EOS177" s="199"/>
      <c r="EOT177" s="199"/>
      <c r="EOU177" s="199"/>
      <c r="EOV177" s="199"/>
      <c r="EOW177" s="199"/>
      <c r="EOX177" s="199"/>
      <c r="EOY177" s="199"/>
      <c r="EOZ177" s="199"/>
      <c r="EPA177" s="199"/>
      <c r="EPB177" s="199"/>
      <c r="EPC177" s="199"/>
      <c r="EPD177" s="199"/>
      <c r="EPE177" s="199"/>
      <c r="EPF177" s="199"/>
      <c r="EPG177" s="199"/>
      <c r="EPH177" s="199"/>
      <c r="EPI177" s="199"/>
      <c r="EPJ177" s="199"/>
      <c r="EPK177" s="199"/>
      <c r="EPL177" s="199"/>
      <c r="EPM177" s="199"/>
      <c r="EPN177" s="199"/>
      <c r="EPO177" s="199"/>
      <c r="EPP177" s="199"/>
      <c r="EPQ177" s="199"/>
      <c r="EPR177" s="199"/>
      <c r="EPS177" s="199"/>
      <c r="EPT177" s="199"/>
      <c r="EPU177" s="199"/>
      <c r="EPV177" s="199"/>
      <c r="EPW177" s="199"/>
      <c r="EPX177" s="199"/>
      <c r="EPY177" s="199"/>
      <c r="EPZ177" s="199"/>
      <c r="EQA177" s="199"/>
      <c r="EQB177" s="199"/>
      <c r="EQC177" s="199"/>
      <c r="EQD177" s="199"/>
      <c r="EQE177" s="199"/>
      <c r="EQF177" s="199"/>
      <c r="EQG177" s="199"/>
      <c r="EQH177" s="199"/>
      <c r="EQI177" s="199"/>
      <c r="EQJ177" s="199"/>
      <c r="EQK177" s="199"/>
      <c r="EQL177" s="199"/>
      <c r="EQM177" s="199"/>
      <c r="EQN177" s="199"/>
      <c r="EQO177" s="199"/>
      <c r="EQP177" s="199"/>
      <c r="EQQ177" s="199"/>
      <c r="EQR177" s="199"/>
      <c r="EQS177" s="199"/>
      <c r="EQT177" s="199"/>
      <c r="EQU177" s="199"/>
      <c r="EQV177" s="199"/>
      <c r="EQW177" s="199"/>
      <c r="EQX177" s="199"/>
      <c r="EQY177" s="199"/>
      <c r="EQZ177" s="199"/>
      <c r="ERA177" s="199"/>
      <c r="ERB177" s="199"/>
      <c r="ERC177" s="199"/>
      <c r="ERD177" s="199"/>
      <c r="ERE177" s="199"/>
      <c r="ERF177" s="199"/>
      <c r="ERG177" s="199"/>
      <c r="ERH177" s="199"/>
      <c r="ERI177" s="199"/>
      <c r="ERJ177" s="199"/>
      <c r="ERK177" s="199"/>
      <c r="ERL177" s="199"/>
      <c r="ERM177" s="199"/>
      <c r="ERN177" s="199"/>
      <c r="ERO177" s="199"/>
      <c r="ERP177" s="199"/>
      <c r="ERQ177" s="199"/>
      <c r="ERR177" s="199"/>
      <c r="ERS177" s="199"/>
      <c r="ERT177" s="199"/>
      <c r="ERU177" s="199"/>
      <c r="ERV177" s="199"/>
      <c r="ERW177" s="199"/>
      <c r="ERX177" s="199"/>
      <c r="ERY177" s="199"/>
      <c r="ERZ177" s="199"/>
      <c r="ESA177" s="199"/>
      <c r="ESB177" s="199"/>
      <c r="ESC177" s="199"/>
      <c r="ESD177" s="199"/>
      <c r="ESE177" s="199"/>
      <c r="ESF177" s="199"/>
      <c r="ESG177" s="199"/>
      <c r="ESH177" s="199"/>
      <c r="ESI177" s="199"/>
      <c r="ESJ177" s="199"/>
      <c r="ESK177" s="199"/>
      <c r="ESL177" s="199"/>
      <c r="ESM177" s="199"/>
      <c r="ESN177" s="199"/>
      <c r="ESO177" s="199"/>
      <c r="ESP177" s="199"/>
      <c r="ESQ177" s="199"/>
      <c r="ESR177" s="199"/>
      <c r="ESS177" s="199"/>
      <c r="EST177" s="199"/>
      <c r="ESU177" s="199"/>
      <c r="ESV177" s="199"/>
      <c r="ESW177" s="199"/>
      <c r="ESX177" s="199"/>
      <c r="ESY177" s="199"/>
      <c r="ESZ177" s="199"/>
      <c r="ETA177" s="199"/>
      <c r="ETB177" s="199"/>
      <c r="ETC177" s="199"/>
      <c r="ETD177" s="199"/>
      <c r="ETE177" s="199"/>
      <c r="ETF177" s="199"/>
      <c r="ETG177" s="199"/>
      <c r="ETH177" s="199"/>
      <c r="ETI177" s="199"/>
      <c r="ETJ177" s="199"/>
      <c r="ETK177" s="199"/>
      <c r="ETL177" s="199"/>
      <c r="ETM177" s="199"/>
      <c r="ETN177" s="199"/>
      <c r="ETO177" s="199"/>
      <c r="ETP177" s="199"/>
      <c r="ETQ177" s="199"/>
      <c r="ETR177" s="199"/>
      <c r="ETS177" s="199"/>
      <c r="ETT177" s="199"/>
      <c r="ETU177" s="199"/>
      <c r="ETV177" s="199"/>
      <c r="ETW177" s="199"/>
      <c r="ETX177" s="199"/>
      <c r="ETY177" s="199"/>
      <c r="ETZ177" s="199"/>
      <c r="EUA177" s="199"/>
      <c r="EUB177" s="199"/>
      <c r="EUC177" s="199"/>
      <c r="EUD177" s="199"/>
      <c r="EUE177" s="199"/>
      <c r="EUF177" s="199"/>
      <c r="EUG177" s="199"/>
      <c r="EUH177" s="199"/>
      <c r="EUI177" s="199"/>
      <c r="EUJ177" s="199"/>
      <c r="EUK177" s="199"/>
      <c r="EUL177" s="199"/>
      <c r="EUM177" s="199"/>
      <c r="EUN177" s="199"/>
      <c r="EUO177" s="199"/>
      <c r="EUP177" s="199"/>
      <c r="EUQ177" s="199"/>
      <c r="EUR177" s="199"/>
      <c r="EUS177" s="199"/>
      <c r="EUT177" s="199"/>
      <c r="EUU177" s="199"/>
      <c r="EUV177" s="199"/>
      <c r="EUW177" s="199"/>
      <c r="EUX177" s="199"/>
      <c r="EUY177" s="199"/>
      <c r="EUZ177" s="199"/>
      <c r="EVA177" s="199"/>
      <c r="EVB177" s="199"/>
      <c r="EVC177" s="199"/>
      <c r="EVD177" s="199"/>
      <c r="EVE177" s="199"/>
      <c r="EVF177" s="199"/>
      <c r="EVG177" s="199"/>
      <c r="EVH177" s="199"/>
      <c r="EVI177" s="199"/>
      <c r="EVJ177" s="199"/>
      <c r="EVK177" s="199"/>
      <c r="EVL177" s="199"/>
      <c r="EVM177" s="199"/>
      <c r="EVN177" s="199"/>
      <c r="EVO177" s="199"/>
      <c r="EVP177" s="199"/>
      <c r="EVQ177" s="199"/>
      <c r="EVR177" s="199"/>
      <c r="EVS177" s="199"/>
      <c r="EVT177" s="199"/>
      <c r="EVU177" s="199"/>
      <c r="EVV177" s="199"/>
      <c r="EVW177" s="199"/>
      <c r="EVX177" s="199"/>
      <c r="EVY177" s="199"/>
      <c r="EVZ177" s="199"/>
      <c r="EWA177" s="199"/>
      <c r="EWB177" s="199"/>
      <c r="EWC177" s="199"/>
      <c r="EWD177" s="199"/>
      <c r="EWE177" s="199"/>
      <c r="EWF177" s="199"/>
      <c r="EWG177" s="199"/>
      <c r="EWH177" s="199"/>
      <c r="EWI177" s="199"/>
      <c r="EWJ177" s="199"/>
      <c r="EWK177" s="199"/>
      <c r="EWL177" s="199"/>
      <c r="EWM177" s="199"/>
      <c r="EWN177" s="199"/>
      <c r="EWO177" s="199"/>
      <c r="EWP177" s="199"/>
      <c r="EWQ177" s="199"/>
      <c r="EWR177" s="199"/>
      <c r="EWS177" s="199"/>
      <c r="EWT177" s="199"/>
      <c r="EWU177" s="199"/>
      <c r="EWV177" s="199"/>
      <c r="EWW177" s="199"/>
      <c r="EWX177" s="199"/>
      <c r="EWY177" s="199"/>
      <c r="EWZ177" s="199"/>
      <c r="EXA177" s="199"/>
      <c r="EXB177" s="199"/>
      <c r="EXC177" s="199"/>
      <c r="EXD177" s="199"/>
      <c r="EXE177" s="199"/>
      <c r="EXF177" s="199"/>
      <c r="EXG177" s="199"/>
      <c r="EXH177" s="199"/>
      <c r="EXI177" s="199"/>
      <c r="EXJ177" s="199"/>
      <c r="EXK177" s="199"/>
      <c r="EXL177" s="199"/>
      <c r="EXM177" s="199"/>
      <c r="EXN177" s="199"/>
      <c r="EXO177" s="199"/>
      <c r="EXP177" s="199"/>
      <c r="EXQ177" s="199"/>
      <c r="EXR177" s="199"/>
      <c r="EXS177" s="199"/>
      <c r="EXT177" s="199"/>
      <c r="EXU177" s="199"/>
      <c r="EXV177" s="199"/>
      <c r="EXW177" s="199"/>
      <c r="EXX177" s="199"/>
      <c r="EXY177" s="199"/>
      <c r="EXZ177" s="199"/>
      <c r="EYA177" s="199"/>
      <c r="EYB177" s="199"/>
      <c r="EYC177" s="199"/>
      <c r="EYD177" s="199"/>
      <c r="EYE177" s="199"/>
      <c r="EYF177" s="199"/>
      <c r="EYG177" s="199"/>
      <c r="EYH177" s="199"/>
      <c r="EYI177" s="199"/>
      <c r="EYJ177" s="199"/>
      <c r="EYK177" s="199"/>
      <c r="EYL177" s="199"/>
      <c r="EYM177" s="199"/>
      <c r="EYN177" s="199"/>
      <c r="EYO177" s="199"/>
      <c r="EYP177" s="199"/>
      <c r="EYQ177" s="199"/>
      <c r="EYR177" s="199"/>
      <c r="EYS177" s="199"/>
      <c r="EYT177" s="199"/>
      <c r="EYU177" s="199"/>
      <c r="EYV177" s="199"/>
      <c r="EYW177" s="199"/>
      <c r="EYX177" s="199"/>
      <c r="EYY177" s="199"/>
      <c r="EYZ177" s="199"/>
      <c r="EZA177" s="199"/>
      <c r="EZB177" s="199"/>
      <c r="EZC177" s="199"/>
      <c r="EZD177" s="199"/>
      <c r="EZE177" s="199"/>
      <c r="EZF177" s="199"/>
      <c r="EZG177" s="199"/>
      <c r="EZH177" s="199"/>
      <c r="EZI177" s="199"/>
      <c r="EZJ177" s="199"/>
      <c r="EZK177" s="199"/>
      <c r="EZL177" s="199"/>
      <c r="EZM177" s="199"/>
      <c r="EZN177" s="199"/>
      <c r="EZO177" s="199"/>
      <c r="EZP177" s="199"/>
      <c r="EZQ177" s="199"/>
      <c r="EZR177" s="199"/>
      <c r="EZS177" s="199"/>
      <c r="EZT177" s="199"/>
      <c r="EZU177" s="199"/>
      <c r="EZV177" s="199"/>
      <c r="EZW177" s="199"/>
      <c r="EZX177" s="199"/>
      <c r="EZY177" s="199"/>
      <c r="EZZ177" s="199"/>
      <c r="FAA177" s="199"/>
      <c r="FAB177" s="199"/>
      <c r="FAC177" s="199"/>
      <c r="FAD177" s="199"/>
      <c r="FAE177" s="199"/>
      <c r="FAF177" s="199"/>
      <c r="FAG177" s="199"/>
      <c r="FAH177" s="199"/>
      <c r="FAI177" s="199"/>
      <c r="FAJ177" s="199"/>
      <c r="FAK177" s="199"/>
      <c r="FAL177" s="199"/>
      <c r="FAM177" s="199"/>
      <c r="FAN177" s="199"/>
      <c r="FAO177" s="199"/>
      <c r="FAP177" s="199"/>
      <c r="FAQ177" s="199"/>
      <c r="FAR177" s="199"/>
      <c r="FAS177" s="199"/>
      <c r="FAT177" s="199"/>
      <c r="FAU177" s="199"/>
      <c r="FAV177" s="199"/>
      <c r="FAW177" s="199"/>
      <c r="FAX177" s="199"/>
      <c r="FAY177" s="199"/>
      <c r="FAZ177" s="199"/>
      <c r="FBA177" s="199"/>
      <c r="FBB177" s="199"/>
      <c r="FBC177" s="199"/>
      <c r="FBD177" s="199"/>
      <c r="FBE177" s="199"/>
      <c r="FBF177" s="199"/>
      <c r="FBG177" s="199"/>
      <c r="FBH177" s="199"/>
      <c r="FBI177" s="199"/>
      <c r="FBJ177" s="199"/>
      <c r="FBK177" s="199"/>
      <c r="FBL177" s="199"/>
      <c r="FBM177" s="199"/>
      <c r="FBN177" s="199"/>
      <c r="FBO177" s="199"/>
      <c r="FBP177" s="199"/>
      <c r="FBQ177" s="199"/>
      <c r="FBR177" s="199"/>
      <c r="FBS177" s="199"/>
      <c r="FBT177" s="199"/>
      <c r="FBU177" s="199"/>
      <c r="FBV177" s="199"/>
      <c r="FBW177" s="199"/>
      <c r="FBX177" s="199"/>
      <c r="FBY177" s="199"/>
      <c r="FBZ177" s="199"/>
      <c r="FCA177" s="199"/>
      <c r="FCB177" s="199"/>
      <c r="FCC177" s="199"/>
      <c r="FCD177" s="199"/>
      <c r="FCE177" s="199"/>
      <c r="FCF177" s="199"/>
      <c r="FCG177" s="199"/>
      <c r="FCH177" s="199"/>
      <c r="FCI177" s="199"/>
      <c r="FCJ177" s="199"/>
      <c r="FCK177" s="199"/>
      <c r="FCL177" s="199"/>
      <c r="FCM177" s="199"/>
      <c r="FCN177" s="199"/>
      <c r="FCO177" s="199"/>
      <c r="FCP177" s="199"/>
      <c r="FCQ177" s="199"/>
      <c r="FCR177" s="199"/>
      <c r="FCS177" s="199"/>
      <c r="FCT177" s="199"/>
      <c r="FCU177" s="199"/>
      <c r="FCV177" s="199"/>
      <c r="FCW177" s="199"/>
      <c r="FCX177" s="199"/>
      <c r="FCY177" s="199"/>
      <c r="FCZ177" s="199"/>
      <c r="FDA177" s="199"/>
      <c r="FDB177" s="199"/>
      <c r="FDC177" s="199"/>
      <c r="FDD177" s="199"/>
      <c r="FDE177" s="199"/>
      <c r="FDF177" s="199"/>
      <c r="FDG177" s="199"/>
      <c r="FDH177" s="199"/>
      <c r="FDI177" s="199"/>
      <c r="FDJ177" s="199"/>
      <c r="FDK177" s="199"/>
      <c r="FDL177" s="199"/>
      <c r="FDM177" s="199"/>
      <c r="FDN177" s="199"/>
      <c r="FDO177" s="199"/>
      <c r="FDP177" s="199"/>
      <c r="FDQ177" s="199"/>
      <c r="FDR177" s="199"/>
      <c r="FDS177" s="199"/>
      <c r="FDT177" s="199"/>
      <c r="FDU177" s="199"/>
      <c r="FDV177" s="199"/>
      <c r="FDW177" s="199"/>
      <c r="FDX177" s="199"/>
      <c r="FDY177" s="199"/>
      <c r="FDZ177" s="199"/>
      <c r="FEA177" s="199"/>
      <c r="FEB177" s="199"/>
      <c r="FEC177" s="199"/>
      <c r="FED177" s="199"/>
      <c r="FEE177" s="199"/>
      <c r="FEF177" s="199"/>
      <c r="FEG177" s="199"/>
      <c r="FEH177" s="199"/>
      <c r="FEI177" s="199"/>
      <c r="FEJ177" s="199"/>
      <c r="FEK177" s="199"/>
      <c r="FEL177" s="199"/>
      <c r="FEM177" s="199"/>
      <c r="FEN177" s="199"/>
      <c r="FEO177" s="199"/>
      <c r="FEP177" s="199"/>
      <c r="FEQ177" s="199"/>
      <c r="FER177" s="199"/>
      <c r="FES177" s="199"/>
      <c r="FET177" s="199"/>
      <c r="FEU177" s="199"/>
      <c r="FEV177" s="199"/>
      <c r="FEW177" s="199"/>
      <c r="FEX177" s="199"/>
      <c r="FEY177" s="199"/>
      <c r="FEZ177" s="199"/>
      <c r="FFA177" s="199"/>
      <c r="FFB177" s="199"/>
      <c r="FFC177" s="199"/>
      <c r="FFD177" s="199"/>
      <c r="FFE177" s="199"/>
      <c r="FFF177" s="199"/>
      <c r="FFG177" s="199"/>
      <c r="FFH177" s="199"/>
      <c r="FFI177" s="199"/>
      <c r="FFJ177" s="199"/>
      <c r="FFK177" s="199"/>
      <c r="FFL177" s="199"/>
      <c r="FFM177" s="199"/>
      <c r="FFN177" s="199"/>
      <c r="FFO177" s="199"/>
      <c r="FFP177" s="199"/>
      <c r="FFQ177" s="199"/>
      <c r="FFR177" s="199"/>
      <c r="FFS177" s="199"/>
      <c r="FFT177" s="199"/>
      <c r="FFU177" s="199"/>
      <c r="FFV177" s="199"/>
      <c r="FFW177" s="199"/>
      <c r="FFX177" s="199"/>
      <c r="FFY177" s="199"/>
      <c r="FFZ177" s="199"/>
      <c r="FGA177" s="199"/>
      <c r="FGB177" s="199"/>
      <c r="FGC177" s="199"/>
      <c r="FGD177" s="199"/>
      <c r="FGE177" s="199"/>
      <c r="FGF177" s="199"/>
      <c r="FGG177" s="199"/>
      <c r="FGH177" s="199"/>
      <c r="FGI177" s="199"/>
      <c r="FGJ177" s="199"/>
      <c r="FGK177" s="199"/>
      <c r="FGL177" s="199"/>
      <c r="FGM177" s="199"/>
      <c r="FGN177" s="199"/>
      <c r="FGO177" s="199"/>
      <c r="FGP177" s="199"/>
      <c r="FGQ177" s="199"/>
      <c r="FGR177" s="199"/>
      <c r="FGS177" s="199"/>
      <c r="FGT177" s="199"/>
      <c r="FGU177" s="199"/>
      <c r="FGV177" s="199"/>
      <c r="FGW177" s="199"/>
      <c r="FGX177" s="199"/>
      <c r="FGY177" s="199"/>
      <c r="FGZ177" s="199"/>
      <c r="FHA177" s="199"/>
      <c r="FHB177" s="199"/>
      <c r="FHC177" s="199"/>
      <c r="FHD177" s="199"/>
      <c r="FHE177" s="199"/>
      <c r="FHF177" s="199"/>
      <c r="FHG177" s="199"/>
      <c r="FHH177" s="199"/>
      <c r="FHI177" s="199"/>
      <c r="FHJ177" s="199"/>
      <c r="FHK177" s="199"/>
      <c r="FHL177" s="199"/>
      <c r="FHM177" s="199"/>
      <c r="FHN177" s="199"/>
      <c r="FHO177" s="199"/>
      <c r="FHP177" s="199"/>
      <c r="FHQ177" s="199"/>
      <c r="FHR177" s="199"/>
      <c r="FHS177" s="199"/>
      <c r="FHT177" s="199"/>
      <c r="FHU177" s="199"/>
      <c r="FHV177" s="199"/>
      <c r="FHW177" s="199"/>
      <c r="FHX177" s="199"/>
      <c r="FHY177" s="199"/>
      <c r="FHZ177" s="199"/>
      <c r="FIA177" s="199"/>
      <c r="FIB177" s="199"/>
      <c r="FIC177" s="199"/>
      <c r="FID177" s="199"/>
      <c r="FIE177" s="199"/>
      <c r="FIF177" s="199"/>
      <c r="FIG177" s="199"/>
      <c r="FIH177" s="199"/>
      <c r="FII177" s="199"/>
      <c r="FIJ177" s="199"/>
      <c r="FIK177" s="199"/>
      <c r="FIL177" s="199"/>
      <c r="FIM177" s="199"/>
      <c r="FIN177" s="199"/>
      <c r="FIO177" s="199"/>
      <c r="FIP177" s="199"/>
      <c r="FIQ177" s="199"/>
      <c r="FIR177" s="199"/>
      <c r="FIS177" s="199"/>
      <c r="FIT177" s="199"/>
      <c r="FIU177" s="199"/>
      <c r="FIV177" s="199"/>
      <c r="FIW177" s="199"/>
      <c r="FIX177" s="199"/>
      <c r="FIY177" s="199"/>
      <c r="FIZ177" s="199"/>
      <c r="FJA177" s="199"/>
      <c r="FJB177" s="199"/>
      <c r="FJC177" s="199"/>
      <c r="FJD177" s="199"/>
      <c r="FJE177" s="199"/>
      <c r="FJF177" s="199"/>
      <c r="FJG177" s="199"/>
      <c r="FJH177" s="199"/>
      <c r="FJI177" s="199"/>
      <c r="FJJ177" s="199"/>
      <c r="FJK177" s="199"/>
      <c r="FJL177" s="199"/>
      <c r="FJM177" s="199"/>
      <c r="FJN177" s="199"/>
      <c r="FJO177" s="199"/>
      <c r="FJP177" s="199"/>
      <c r="FJQ177" s="199"/>
      <c r="FJR177" s="199"/>
      <c r="FJS177" s="199"/>
      <c r="FJT177" s="199"/>
      <c r="FJU177" s="199"/>
      <c r="FJV177" s="199"/>
      <c r="FJW177" s="199"/>
      <c r="FJX177" s="199"/>
      <c r="FJY177" s="199"/>
      <c r="FJZ177" s="199"/>
      <c r="FKA177" s="199"/>
      <c r="FKB177" s="199"/>
      <c r="FKC177" s="199"/>
      <c r="FKD177" s="199"/>
      <c r="FKE177" s="199"/>
      <c r="FKF177" s="199"/>
      <c r="FKG177" s="199"/>
      <c r="FKH177" s="199"/>
      <c r="FKI177" s="199"/>
      <c r="FKJ177" s="199"/>
      <c r="FKK177" s="199"/>
      <c r="FKL177" s="199"/>
      <c r="FKM177" s="199"/>
      <c r="FKN177" s="199"/>
      <c r="FKO177" s="199"/>
      <c r="FKP177" s="199"/>
      <c r="FKQ177" s="199"/>
      <c r="FKR177" s="199"/>
      <c r="FKS177" s="199"/>
      <c r="FKT177" s="199"/>
      <c r="FKU177" s="199"/>
      <c r="FKV177" s="199"/>
      <c r="FKW177" s="199"/>
      <c r="FKX177" s="199"/>
      <c r="FKY177" s="199"/>
      <c r="FKZ177" s="199"/>
      <c r="FLA177" s="199"/>
      <c r="FLB177" s="199"/>
      <c r="FLC177" s="199"/>
      <c r="FLD177" s="199"/>
      <c r="FLE177" s="199"/>
      <c r="FLF177" s="199"/>
      <c r="FLG177" s="199"/>
      <c r="FLH177" s="199"/>
      <c r="FLI177" s="199"/>
      <c r="FLJ177" s="199"/>
      <c r="FLK177" s="199"/>
      <c r="FLL177" s="199"/>
      <c r="FLM177" s="199"/>
      <c r="FLN177" s="199"/>
      <c r="FLO177" s="199"/>
      <c r="FLP177" s="199"/>
      <c r="FLQ177" s="199"/>
      <c r="FLR177" s="199"/>
      <c r="FLS177" s="199"/>
      <c r="FLT177" s="199"/>
      <c r="FLU177" s="199"/>
      <c r="FLV177" s="199"/>
      <c r="FLW177" s="199"/>
      <c r="FLX177" s="199"/>
      <c r="FLY177" s="199"/>
      <c r="FLZ177" s="199"/>
      <c r="FMA177" s="199"/>
      <c r="FMB177" s="199"/>
      <c r="FMC177" s="199"/>
      <c r="FMD177" s="199"/>
      <c r="FME177" s="199"/>
      <c r="FMF177" s="199"/>
      <c r="FMG177" s="199"/>
      <c r="FMH177" s="199"/>
      <c r="FMI177" s="199"/>
      <c r="FMJ177" s="199"/>
      <c r="FMK177" s="199"/>
      <c r="FML177" s="199"/>
      <c r="FMM177" s="199"/>
      <c r="FMN177" s="199"/>
      <c r="FMO177" s="199"/>
      <c r="FMP177" s="199"/>
      <c r="FMQ177" s="199"/>
      <c r="FMR177" s="199"/>
      <c r="FMS177" s="199"/>
      <c r="FMT177" s="199"/>
      <c r="FMU177" s="199"/>
      <c r="FMV177" s="199"/>
      <c r="FMW177" s="199"/>
      <c r="FMX177" s="199"/>
      <c r="FMY177" s="199"/>
      <c r="FMZ177" s="199"/>
      <c r="FNA177" s="199"/>
      <c r="FNB177" s="199"/>
      <c r="FNC177" s="199"/>
      <c r="FND177" s="199"/>
      <c r="FNE177" s="199"/>
      <c r="FNF177" s="199"/>
      <c r="FNG177" s="199"/>
      <c r="FNH177" s="199"/>
      <c r="FNI177" s="199"/>
      <c r="FNJ177" s="199"/>
      <c r="FNK177" s="199"/>
      <c r="FNL177" s="199"/>
      <c r="FNM177" s="199"/>
      <c r="FNN177" s="199"/>
      <c r="FNO177" s="199"/>
      <c r="FNP177" s="199"/>
      <c r="FNQ177" s="199"/>
      <c r="FNR177" s="199"/>
      <c r="FNS177" s="199"/>
      <c r="FNT177" s="199"/>
      <c r="FNU177" s="199"/>
      <c r="FNV177" s="199"/>
      <c r="FNW177" s="199"/>
      <c r="FNX177" s="199"/>
      <c r="FNY177" s="199"/>
      <c r="FNZ177" s="199"/>
      <c r="FOA177" s="199"/>
      <c r="FOB177" s="199"/>
      <c r="FOC177" s="199"/>
      <c r="FOD177" s="199"/>
      <c r="FOE177" s="199"/>
      <c r="FOF177" s="199"/>
      <c r="FOG177" s="199"/>
      <c r="FOH177" s="199"/>
      <c r="FOI177" s="199"/>
      <c r="FOJ177" s="199"/>
      <c r="FOK177" s="199"/>
      <c r="FOL177" s="199"/>
      <c r="FOM177" s="199"/>
      <c r="FON177" s="199"/>
      <c r="FOO177" s="199"/>
      <c r="FOP177" s="199"/>
      <c r="FOQ177" s="199"/>
      <c r="FOR177" s="199"/>
      <c r="FOS177" s="199"/>
      <c r="FOT177" s="199"/>
      <c r="FOU177" s="199"/>
      <c r="FOV177" s="199"/>
      <c r="FOW177" s="199"/>
      <c r="FOX177" s="199"/>
      <c r="FOY177" s="199"/>
      <c r="FOZ177" s="199"/>
      <c r="FPA177" s="199"/>
      <c r="FPB177" s="199"/>
      <c r="FPC177" s="199"/>
      <c r="FPD177" s="199"/>
      <c r="FPE177" s="199"/>
      <c r="FPF177" s="199"/>
      <c r="FPG177" s="199"/>
      <c r="FPH177" s="199"/>
      <c r="FPI177" s="199"/>
      <c r="FPJ177" s="199"/>
      <c r="FPK177" s="199"/>
      <c r="FPL177" s="199"/>
      <c r="FPM177" s="199"/>
      <c r="FPN177" s="199"/>
      <c r="FPO177" s="199"/>
      <c r="FPP177" s="199"/>
      <c r="FPQ177" s="199"/>
      <c r="FPR177" s="199"/>
      <c r="FPS177" s="199"/>
      <c r="FPT177" s="199"/>
      <c r="FPU177" s="199"/>
      <c r="FPV177" s="199"/>
      <c r="FPW177" s="199"/>
      <c r="FPX177" s="199"/>
      <c r="FPY177" s="199"/>
      <c r="FPZ177" s="199"/>
      <c r="FQA177" s="199"/>
      <c r="FQB177" s="199"/>
      <c r="FQC177" s="199"/>
      <c r="FQD177" s="199"/>
      <c r="FQE177" s="199"/>
      <c r="FQF177" s="199"/>
      <c r="FQG177" s="199"/>
      <c r="FQH177" s="199"/>
      <c r="FQI177" s="199"/>
      <c r="FQJ177" s="199"/>
      <c r="FQK177" s="199"/>
      <c r="FQL177" s="199"/>
      <c r="FQM177" s="199"/>
      <c r="FQN177" s="199"/>
      <c r="FQO177" s="199"/>
      <c r="FQP177" s="199"/>
      <c r="FQQ177" s="199"/>
      <c r="FQR177" s="199"/>
      <c r="FQS177" s="199"/>
      <c r="FQT177" s="199"/>
      <c r="FQU177" s="199"/>
      <c r="FQV177" s="199"/>
      <c r="FQW177" s="199"/>
      <c r="FQX177" s="199"/>
      <c r="FQY177" s="199"/>
      <c r="FQZ177" s="199"/>
      <c r="FRA177" s="199"/>
      <c r="FRB177" s="199"/>
      <c r="FRC177" s="199"/>
      <c r="FRD177" s="199"/>
      <c r="FRE177" s="199"/>
      <c r="FRF177" s="199"/>
      <c r="FRG177" s="199"/>
      <c r="FRH177" s="199"/>
      <c r="FRI177" s="199"/>
      <c r="FRJ177" s="199"/>
      <c r="FRK177" s="199"/>
      <c r="FRL177" s="199"/>
      <c r="FRM177" s="199"/>
      <c r="FRN177" s="199"/>
      <c r="FRO177" s="199"/>
      <c r="FRP177" s="199"/>
      <c r="FRQ177" s="199"/>
      <c r="FRR177" s="199"/>
      <c r="FRS177" s="199"/>
      <c r="FRT177" s="199"/>
      <c r="FRU177" s="199"/>
      <c r="FRV177" s="199"/>
      <c r="FRW177" s="199"/>
      <c r="FRX177" s="199"/>
      <c r="FRY177" s="199"/>
      <c r="FRZ177" s="199"/>
      <c r="FSA177" s="199"/>
      <c r="FSB177" s="199"/>
      <c r="FSC177" s="199"/>
      <c r="FSD177" s="199"/>
      <c r="FSE177" s="199"/>
      <c r="FSF177" s="199"/>
      <c r="FSG177" s="199"/>
      <c r="FSH177" s="199"/>
      <c r="FSI177" s="199"/>
      <c r="FSJ177" s="199"/>
      <c r="FSK177" s="199"/>
      <c r="FSL177" s="199"/>
      <c r="FSM177" s="199"/>
      <c r="FSN177" s="199"/>
      <c r="FSO177" s="199"/>
      <c r="FSP177" s="199"/>
      <c r="FSQ177" s="199"/>
      <c r="FSR177" s="199"/>
      <c r="FSS177" s="199"/>
      <c r="FST177" s="199"/>
      <c r="FSU177" s="199"/>
      <c r="FSV177" s="199"/>
      <c r="FSW177" s="199"/>
      <c r="FSX177" s="199"/>
      <c r="FSY177" s="199"/>
      <c r="FSZ177" s="199"/>
      <c r="FTA177" s="199"/>
      <c r="FTB177" s="199"/>
      <c r="FTC177" s="199"/>
      <c r="FTD177" s="199"/>
      <c r="FTE177" s="199"/>
      <c r="FTF177" s="199"/>
      <c r="FTG177" s="199"/>
      <c r="FTH177" s="199"/>
      <c r="FTI177" s="199"/>
      <c r="FTJ177" s="199"/>
      <c r="FTK177" s="199"/>
      <c r="FTL177" s="199"/>
      <c r="FTM177" s="199"/>
      <c r="FTN177" s="199"/>
      <c r="FTO177" s="199"/>
      <c r="FTP177" s="199"/>
      <c r="FTQ177" s="199"/>
      <c r="FTR177" s="199"/>
      <c r="FTS177" s="199"/>
      <c r="FTT177" s="199"/>
      <c r="FTU177" s="199"/>
      <c r="FTV177" s="199"/>
      <c r="FTW177" s="199"/>
      <c r="FTX177" s="199"/>
      <c r="FTY177" s="199"/>
      <c r="FTZ177" s="199"/>
      <c r="FUA177" s="199"/>
      <c r="FUB177" s="199"/>
      <c r="FUC177" s="199"/>
      <c r="FUD177" s="199"/>
      <c r="FUE177" s="199"/>
      <c r="FUF177" s="199"/>
      <c r="FUG177" s="199"/>
      <c r="FUH177" s="199"/>
      <c r="FUI177" s="199"/>
      <c r="FUJ177" s="199"/>
      <c r="FUK177" s="199"/>
      <c r="FUL177" s="199"/>
      <c r="FUM177" s="199"/>
      <c r="FUN177" s="199"/>
      <c r="FUO177" s="199"/>
      <c r="FUP177" s="199"/>
      <c r="FUQ177" s="199"/>
      <c r="FUR177" s="199"/>
      <c r="FUS177" s="199"/>
      <c r="FUT177" s="199"/>
      <c r="FUU177" s="199"/>
      <c r="FUV177" s="199"/>
      <c r="FUW177" s="199"/>
      <c r="FUX177" s="199"/>
      <c r="FUY177" s="199"/>
      <c r="FUZ177" s="199"/>
      <c r="FVA177" s="199"/>
      <c r="FVB177" s="199"/>
      <c r="FVC177" s="199"/>
      <c r="FVD177" s="199"/>
      <c r="FVE177" s="199"/>
      <c r="FVF177" s="199"/>
      <c r="FVG177" s="199"/>
      <c r="FVH177" s="199"/>
      <c r="FVI177" s="199"/>
      <c r="FVJ177" s="199"/>
      <c r="FVK177" s="199"/>
      <c r="FVL177" s="199"/>
      <c r="FVM177" s="199"/>
      <c r="FVN177" s="199"/>
      <c r="FVO177" s="199"/>
      <c r="FVP177" s="199"/>
      <c r="FVQ177" s="199"/>
      <c r="FVR177" s="199"/>
      <c r="FVS177" s="199"/>
      <c r="FVT177" s="199"/>
      <c r="FVU177" s="199"/>
      <c r="FVV177" s="199"/>
      <c r="FVW177" s="199"/>
      <c r="FVX177" s="199"/>
      <c r="FVY177" s="199"/>
      <c r="FVZ177" s="199"/>
      <c r="FWA177" s="199"/>
      <c r="FWB177" s="199"/>
      <c r="FWC177" s="199"/>
      <c r="FWD177" s="199"/>
      <c r="FWE177" s="199"/>
      <c r="FWF177" s="199"/>
      <c r="FWG177" s="199"/>
      <c r="FWH177" s="199"/>
      <c r="FWI177" s="199"/>
      <c r="FWJ177" s="199"/>
      <c r="FWK177" s="199"/>
      <c r="FWL177" s="199"/>
      <c r="FWM177" s="199"/>
      <c r="FWN177" s="199"/>
      <c r="FWO177" s="199"/>
      <c r="FWP177" s="199"/>
      <c r="FWQ177" s="199"/>
      <c r="FWR177" s="199"/>
      <c r="FWS177" s="199"/>
      <c r="FWT177" s="199"/>
      <c r="FWU177" s="199"/>
      <c r="FWV177" s="199"/>
      <c r="FWW177" s="199"/>
      <c r="FWX177" s="199"/>
      <c r="FWY177" s="199"/>
      <c r="FWZ177" s="199"/>
      <c r="FXA177" s="199"/>
      <c r="FXB177" s="199"/>
      <c r="FXC177" s="199"/>
      <c r="FXD177" s="199"/>
      <c r="FXE177" s="199"/>
      <c r="FXF177" s="199"/>
      <c r="FXG177" s="199"/>
      <c r="FXH177" s="199"/>
      <c r="FXI177" s="199"/>
      <c r="FXJ177" s="199"/>
      <c r="FXK177" s="199"/>
      <c r="FXL177" s="199"/>
      <c r="FXM177" s="199"/>
      <c r="FXN177" s="199"/>
      <c r="FXO177" s="199"/>
      <c r="FXP177" s="199"/>
      <c r="FXQ177" s="199"/>
      <c r="FXR177" s="199"/>
      <c r="FXS177" s="199"/>
      <c r="FXT177" s="199"/>
      <c r="FXU177" s="199"/>
      <c r="FXV177" s="199"/>
      <c r="FXW177" s="199"/>
      <c r="FXX177" s="199"/>
      <c r="FXY177" s="199"/>
      <c r="FXZ177" s="199"/>
      <c r="FYA177" s="199"/>
      <c r="FYB177" s="199"/>
      <c r="FYC177" s="199"/>
      <c r="FYD177" s="199"/>
      <c r="FYE177" s="199"/>
      <c r="FYF177" s="199"/>
      <c r="FYG177" s="199"/>
      <c r="FYH177" s="199"/>
      <c r="FYI177" s="199"/>
      <c r="FYJ177" s="199"/>
      <c r="FYK177" s="199"/>
      <c r="FYL177" s="199"/>
      <c r="FYM177" s="199"/>
      <c r="FYN177" s="199"/>
      <c r="FYO177" s="199"/>
      <c r="FYP177" s="199"/>
      <c r="FYQ177" s="199"/>
      <c r="FYR177" s="199"/>
      <c r="FYS177" s="199"/>
      <c r="FYT177" s="199"/>
      <c r="FYU177" s="199"/>
      <c r="FYV177" s="199"/>
      <c r="FYW177" s="199"/>
      <c r="FYX177" s="199"/>
      <c r="FYY177" s="199"/>
      <c r="FYZ177" s="199"/>
      <c r="FZA177" s="199"/>
      <c r="FZB177" s="199"/>
      <c r="FZC177" s="199"/>
      <c r="FZD177" s="199"/>
      <c r="FZE177" s="199"/>
      <c r="FZF177" s="199"/>
      <c r="FZG177" s="199"/>
      <c r="FZH177" s="199"/>
      <c r="FZI177" s="199"/>
      <c r="FZJ177" s="199"/>
      <c r="FZK177" s="199"/>
      <c r="FZL177" s="199"/>
      <c r="FZM177" s="199"/>
      <c r="FZN177" s="199"/>
      <c r="FZO177" s="199"/>
      <c r="FZP177" s="199"/>
      <c r="FZQ177" s="199"/>
      <c r="FZR177" s="199"/>
      <c r="FZS177" s="199"/>
      <c r="FZT177" s="199"/>
      <c r="FZU177" s="199"/>
      <c r="FZV177" s="199"/>
      <c r="FZW177" s="199"/>
      <c r="FZX177" s="199"/>
      <c r="FZY177" s="199"/>
      <c r="FZZ177" s="199"/>
      <c r="GAA177" s="199"/>
      <c r="GAB177" s="199"/>
      <c r="GAC177" s="199"/>
      <c r="GAD177" s="199"/>
      <c r="GAE177" s="199"/>
      <c r="GAF177" s="199"/>
      <c r="GAG177" s="199"/>
      <c r="GAH177" s="199"/>
      <c r="GAI177" s="199"/>
      <c r="GAJ177" s="199"/>
      <c r="GAK177" s="199"/>
      <c r="GAL177" s="199"/>
      <c r="GAM177" s="199"/>
      <c r="GAN177" s="199"/>
      <c r="GAO177" s="199"/>
      <c r="GAP177" s="199"/>
      <c r="GAQ177" s="199"/>
      <c r="GAR177" s="199"/>
      <c r="GAS177" s="199"/>
      <c r="GAT177" s="199"/>
      <c r="GAU177" s="199"/>
      <c r="GAV177" s="199"/>
      <c r="GAW177" s="199"/>
      <c r="GAX177" s="199"/>
      <c r="GAY177" s="199"/>
      <c r="GAZ177" s="199"/>
      <c r="GBA177" s="199"/>
      <c r="GBB177" s="199"/>
      <c r="GBC177" s="199"/>
      <c r="GBD177" s="199"/>
      <c r="GBE177" s="199"/>
      <c r="GBF177" s="199"/>
      <c r="GBG177" s="199"/>
      <c r="GBH177" s="199"/>
      <c r="GBI177" s="199"/>
      <c r="GBJ177" s="199"/>
      <c r="GBK177" s="199"/>
      <c r="GBL177" s="199"/>
      <c r="GBM177" s="199"/>
      <c r="GBN177" s="199"/>
      <c r="GBO177" s="199"/>
      <c r="GBP177" s="199"/>
      <c r="GBQ177" s="199"/>
      <c r="GBR177" s="199"/>
      <c r="GBS177" s="199"/>
      <c r="GBT177" s="199"/>
      <c r="GBU177" s="199"/>
      <c r="GBV177" s="199"/>
      <c r="GBW177" s="199"/>
      <c r="GBX177" s="199"/>
      <c r="GBY177" s="199"/>
      <c r="GBZ177" s="199"/>
      <c r="GCA177" s="199"/>
      <c r="GCB177" s="199"/>
      <c r="GCC177" s="199"/>
      <c r="GCD177" s="199"/>
      <c r="GCE177" s="199"/>
      <c r="GCF177" s="199"/>
      <c r="GCG177" s="199"/>
      <c r="GCH177" s="199"/>
      <c r="GCI177" s="199"/>
      <c r="GCJ177" s="199"/>
      <c r="GCK177" s="199"/>
      <c r="GCL177" s="199"/>
      <c r="GCM177" s="199"/>
      <c r="GCN177" s="199"/>
      <c r="GCO177" s="199"/>
      <c r="GCP177" s="199"/>
      <c r="GCQ177" s="199"/>
      <c r="GCR177" s="199"/>
      <c r="GCS177" s="199"/>
      <c r="GCT177" s="199"/>
      <c r="GCU177" s="199"/>
      <c r="GCV177" s="199"/>
      <c r="GCW177" s="199"/>
      <c r="GCX177" s="199"/>
      <c r="GCY177" s="199"/>
      <c r="GCZ177" s="199"/>
      <c r="GDA177" s="199"/>
      <c r="GDB177" s="199"/>
      <c r="GDC177" s="199"/>
      <c r="GDD177" s="199"/>
      <c r="GDE177" s="199"/>
      <c r="GDF177" s="199"/>
      <c r="GDG177" s="199"/>
      <c r="GDH177" s="199"/>
      <c r="GDI177" s="199"/>
      <c r="GDJ177" s="199"/>
      <c r="GDK177" s="199"/>
      <c r="GDL177" s="199"/>
      <c r="GDM177" s="199"/>
      <c r="GDN177" s="199"/>
      <c r="GDO177" s="199"/>
      <c r="GDP177" s="199"/>
      <c r="GDQ177" s="199"/>
      <c r="GDR177" s="199"/>
      <c r="GDS177" s="199"/>
      <c r="GDT177" s="199"/>
      <c r="GDU177" s="199"/>
      <c r="GDV177" s="199"/>
      <c r="GDW177" s="199"/>
      <c r="GDX177" s="199"/>
      <c r="GDY177" s="199"/>
      <c r="GDZ177" s="199"/>
      <c r="GEA177" s="199"/>
      <c r="GEB177" s="199"/>
      <c r="GEC177" s="199"/>
      <c r="GED177" s="199"/>
      <c r="GEE177" s="199"/>
      <c r="GEF177" s="199"/>
      <c r="GEG177" s="199"/>
      <c r="GEH177" s="199"/>
      <c r="GEI177" s="199"/>
      <c r="GEJ177" s="199"/>
      <c r="GEK177" s="199"/>
      <c r="GEL177" s="199"/>
      <c r="GEM177" s="199"/>
      <c r="GEN177" s="199"/>
      <c r="GEO177" s="199"/>
      <c r="GEP177" s="199"/>
      <c r="GEQ177" s="199"/>
      <c r="GER177" s="199"/>
      <c r="GES177" s="199"/>
      <c r="GET177" s="199"/>
      <c r="GEU177" s="199"/>
      <c r="GEV177" s="199"/>
      <c r="GEW177" s="199"/>
      <c r="GEX177" s="199"/>
      <c r="GEY177" s="199"/>
      <c r="GEZ177" s="199"/>
      <c r="GFA177" s="199"/>
      <c r="GFB177" s="199"/>
      <c r="GFC177" s="199"/>
      <c r="GFD177" s="199"/>
      <c r="GFE177" s="199"/>
      <c r="GFF177" s="199"/>
      <c r="GFG177" s="199"/>
      <c r="GFH177" s="199"/>
      <c r="GFI177" s="199"/>
      <c r="GFJ177" s="199"/>
      <c r="GFK177" s="199"/>
      <c r="GFL177" s="199"/>
      <c r="GFM177" s="199"/>
      <c r="GFN177" s="199"/>
      <c r="GFO177" s="199"/>
      <c r="GFP177" s="199"/>
      <c r="GFQ177" s="199"/>
      <c r="GFR177" s="199"/>
      <c r="GFS177" s="199"/>
      <c r="GFT177" s="199"/>
      <c r="GFU177" s="199"/>
      <c r="GFV177" s="199"/>
      <c r="GFW177" s="199"/>
      <c r="GFX177" s="199"/>
      <c r="GFY177" s="199"/>
      <c r="GFZ177" s="199"/>
      <c r="GGA177" s="199"/>
      <c r="GGB177" s="199"/>
      <c r="GGC177" s="199"/>
      <c r="GGD177" s="199"/>
      <c r="GGE177" s="199"/>
      <c r="GGF177" s="199"/>
      <c r="GGG177" s="199"/>
      <c r="GGH177" s="199"/>
      <c r="GGI177" s="199"/>
      <c r="GGJ177" s="199"/>
      <c r="GGK177" s="199"/>
      <c r="GGL177" s="199"/>
      <c r="GGM177" s="199"/>
      <c r="GGN177" s="199"/>
      <c r="GGO177" s="199"/>
      <c r="GGP177" s="199"/>
      <c r="GGQ177" s="199"/>
      <c r="GGR177" s="199"/>
      <c r="GGS177" s="199"/>
      <c r="GGT177" s="199"/>
      <c r="GGU177" s="199"/>
      <c r="GGV177" s="199"/>
      <c r="GGW177" s="199"/>
      <c r="GGX177" s="199"/>
      <c r="GGY177" s="199"/>
      <c r="GGZ177" s="199"/>
      <c r="GHA177" s="199"/>
      <c r="GHB177" s="199"/>
      <c r="GHC177" s="199"/>
      <c r="GHD177" s="199"/>
      <c r="GHE177" s="199"/>
      <c r="GHF177" s="199"/>
      <c r="GHG177" s="199"/>
      <c r="GHH177" s="199"/>
      <c r="GHI177" s="199"/>
      <c r="GHJ177" s="199"/>
      <c r="GHK177" s="199"/>
      <c r="GHL177" s="199"/>
      <c r="GHM177" s="199"/>
      <c r="GHN177" s="199"/>
      <c r="GHO177" s="199"/>
      <c r="GHP177" s="199"/>
      <c r="GHQ177" s="199"/>
      <c r="GHR177" s="199"/>
      <c r="GHS177" s="199"/>
      <c r="GHT177" s="199"/>
      <c r="GHU177" s="199"/>
      <c r="GHV177" s="199"/>
      <c r="GHW177" s="199"/>
      <c r="GHX177" s="199"/>
      <c r="GHY177" s="199"/>
      <c r="GHZ177" s="199"/>
      <c r="GIA177" s="199"/>
      <c r="GIB177" s="199"/>
      <c r="GIC177" s="199"/>
      <c r="GID177" s="199"/>
      <c r="GIE177" s="199"/>
      <c r="GIF177" s="199"/>
      <c r="GIG177" s="199"/>
      <c r="GIH177" s="199"/>
      <c r="GII177" s="199"/>
      <c r="GIJ177" s="199"/>
      <c r="GIK177" s="199"/>
      <c r="GIL177" s="199"/>
      <c r="GIM177" s="199"/>
      <c r="GIN177" s="199"/>
      <c r="GIO177" s="199"/>
      <c r="GIP177" s="199"/>
      <c r="GIQ177" s="199"/>
      <c r="GIR177" s="199"/>
      <c r="GIS177" s="199"/>
      <c r="GIT177" s="199"/>
      <c r="GIU177" s="199"/>
      <c r="GIV177" s="199"/>
      <c r="GIW177" s="199"/>
      <c r="GIX177" s="199"/>
      <c r="GIY177" s="199"/>
      <c r="GIZ177" s="199"/>
      <c r="GJA177" s="199"/>
      <c r="GJB177" s="199"/>
      <c r="GJC177" s="199"/>
      <c r="GJD177" s="199"/>
      <c r="GJE177" s="199"/>
      <c r="GJF177" s="199"/>
      <c r="GJG177" s="199"/>
      <c r="GJH177" s="199"/>
      <c r="GJI177" s="199"/>
      <c r="GJJ177" s="199"/>
      <c r="GJK177" s="199"/>
      <c r="GJL177" s="199"/>
      <c r="GJM177" s="199"/>
      <c r="GJN177" s="199"/>
      <c r="GJO177" s="199"/>
      <c r="GJP177" s="199"/>
      <c r="GJQ177" s="199"/>
      <c r="GJR177" s="199"/>
      <c r="GJS177" s="199"/>
      <c r="GJT177" s="199"/>
      <c r="GJU177" s="199"/>
      <c r="GJV177" s="199"/>
      <c r="GJW177" s="199"/>
      <c r="GJX177" s="199"/>
      <c r="GJY177" s="199"/>
      <c r="GJZ177" s="199"/>
      <c r="GKA177" s="199"/>
      <c r="GKB177" s="199"/>
      <c r="GKC177" s="199"/>
      <c r="GKD177" s="199"/>
      <c r="GKE177" s="199"/>
      <c r="GKF177" s="199"/>
      <c r="GKG177" s="199"/>
      <c r="GKH177" s="199"/>
      <c r="GKI177" s="199"/>
      <c r="GKJ177" s="199"/>
      <c r="GKK177" s="199"/>
      <c r="GKL177" s="199"/>
      <c r="GKM177" s="199"/>
      <c r="GKN177" s="199"/>
      <c r="GKO177" s="199"/>
      <c r="GKP177" s="199"/>
      <c r="GKQ177" s="199"/>
      <c r="GKR177" s="199"/>
      <c r="GKS177" s="199"/>
      <c r="GKT177" s="199"/>
      <c r="GKU177" s="199"/>
      <c r="GKV177" s="199"/>
      <c r="GKW177" s="199"/>
      <c r="GKX177" s="199"/>
      <c r="GKY177" s="199"/>
      <c r="GKZ177" s="199"/>
      <c r="GLA177" s="199"/>
      <c r="GLB177" s="199"/>
      <c r="GLC177" s="199"/>
      <c r="GLD177" s="199"/>
      <c r="GLE177" s="199"/>
      <c r="GLF177" s="199"/>
      <c r="GLG177" s="199"/>
      <c r="GLH177" s="199"/>
      <c r="GLI177" s="199"/>
      <c r="GLJ177" s="199"/>
      <c r="GLK177" s="199"/>
      <c r="GLL177" s="199"/>
      <c r="GLM177" s="199"/>
      <c r="GLN177" s="199"/>
      <c r="GLO177" s="199"/>
      <c r="GLP177" s="199"/>
      <c r="GLQ177" s="199"/>
      <c r="GLR177" s="199"/>
      <c r="GLS177" s="199"/>
      <c r="GLT177" s="199"/>
      <c r="GLU177" s="199"/>
      <c r="GLV177" s="199"/>
      <c r="GLW177" s="199"/>
      <c r="GLX177" s="199"/>
      <c r="GLY177" s="199"/>
      <c r="GLZ177" s="199"/>
      <c r="GMA177" s="199"/>
      <c r="GMB177" s="199"/>
      <c r="GMC177" s="199"/>
      <c r="GMD177" s="199"/>
      <c r="GME177" s="199"/>
      <c r="GMF177" s="199"/>
      <c r="GMG177" s="199"/>
      <c r="GMH177" s="199"/>
      <c r="GMI177" s="199"/>
      <c r="GMJ177" s="199"/>
      <c r="GMK177" s="199"/>
      <c r="GML177" s="199"/>
      <c r="GMM177" s="199"/>
      <c r="GMN177" s="199"/>
      <c r="GMO177" s="199"/>
      <c r="GMP177" s="199"/>
      <c r="GMQ177" s="199"/>
      <c r="GMR177" s="199"/>
      <c r="GMS177" s="199"/>
      <c r="GMT177" s="199"/>
      <c r="GMU177" s="199"/>
      <c r="GMV177" s="199"/>
      <c r="GMW177" s="199"/>
      <c r="GMX177" s="199"/>
      <c r="GMY177" s="199"/>
      <c r="GMZ177" s="199"/>
      <c r="GNA177" s="199"/>
      <c r="GNB177" s="199"/>
      <c r="GNC177" s="199"/>
      <c r="GND177" s="199"/>
      <c r="GNE177" s="199"/>
      <c r="GNF177" s="199"/>
      <c r="GNG177" s="199"/>
      <c r="GNH177" s="199"/>
      <c r="GNI177" s="199"/>
      <c r="GNJ177" s="199"/>
      <c r="GNK177" s="199"/>
      <c r="GNL177" s="199"/>
      <c r="GNM177" s="199"/>
      <c r="GNN177" s="199"/>
      <c r="GNO177" s="199"/>
      <c r="GNP177" s="199"/>
      <c r="GNQ177" s="199"/>
      <c r="GNR177" s="199"/>
      <c r="GNS177" s="199"/>
      <c r="GNT177" s="199"/>
      <c r="GNU177" s="199"/>
      <c r="GNV177" s="199"/>
      <c r="GNW177" s="199"/>
      <c r="GNX177" s="199"/>
      <c r="GNY177" s="199"/>
      <c r="GNZ177" s="199"/>
      <c r="GOA177" s="199"/>
      <c r="GOB177" s="199"/>
      <c r="GOC177" s="199"/>
      <c r="GOD177" s="199"/>
      <c r="GOE177" s="199"/>
      <c r="GOF177" s="199"/>
      <c r="GOG177" s="199"/>
      <c r="GOH177" s="199"/>
      <c r="GOI177" s="199"/>
      <c r="GOJ177" s="199"/>
      <c r="GOK177" s="199"/>
      <c r="GOL177" s="199"/>
      <c r="GOM177" s="199"/>
      <c r="GON177" s="199"/>
      <c r="GOO177" s="199"/>
      <c r="GOP177" s="199"/>
      <c r="GOQ177" s="199"/>
      <c r="GOR177" s="199"/>
      <c r="GOS177" s="199"/>
      <c r="GOT177" s="199"/>
      <c r="GOU177" s="199"/>
      <c r="GOV177" s="199"/>
      <c r="GOW177" s="199"/>
      <c r="GOX177" s="199"/>
      <c r="GOY177" s="199"/>
      <c r="GOZ177" s="199"/>
      <c r="GPA177" s="199"/>
      <c r="GPB177" s="199"/>
      <c r="GPC177" s="199"/>
      <c r="GPD177" s="199"/>
      <c r="GPE177" s="199"/>
      <c r="GPF177" s="199"/>
      <c r="GPG177" s="199"/>
      <c r="GPH177" s="199"/>
      <c r="GPI177" s="199"/>
      <c r="GPJ177" s="199"/>
      <c r="GPK177" s="199"/>
      <c r="GPL177" s="199"/>
      <c r="GPM177" s="199"/>
      <c r="GPN177" s="199"/>
      <c r="GPO177" s="199"/>
      <c r="GPP177" s="199"/>
      <c r="GPQ177" s="199"/>
      <c r="GPR177" s="199"/>
      <c r="GPS177" s="199"/>
      <c r="GPT177" s="199"/>
      <c r="GPU177" s="199"/>
      <c r="GPV177" s="199"/>
      <c r="GPW177" s="199"/>
      <c r="GPX177" s="199"/>
      <c r="GPY177" s="199"/>
      <c r="GPZ177" s="199"/>
      <c r="GQA177" s="199"/>
      <c r="GQB177" s="199"/>
      <c r="GQC177" s="199"/>
      <c r="GQD177" s="199"/>
      <c r="GQE177" s="199"/>
      <c r="GQF177" s="199"/>
      <c r="GQG177" s="199"/>
      <c r="GQH177" s="199"/>
      <c r="GQI177" s="199"/>
      <c r="GQJ177" s="199"/>
      <c r="GQK177" s="199"/>
      <c r="GQL177" s="199"/>
      <c r="GQM177" s="199"/>
      <c r="GQN177" s="199"/>
      <c r="GQO177" s="199"/>
      <c r="GQP177" s="199"/>
      <c r="GQQ177" s="199"/>
      <c r="GQR177" s="199"/>
      <c r="GQS177" s="199"/>
      <c r="GQT177" s="199"/>
      <c r="GQU177" s="199"/>
      <c r="GQV177" s="199"/>
      <c r="GQW177" s="199"/>
      <c r="GQX177" s="199"/>
      <c r="GQY177" s="199"/>
      <c r="GQZ177" s="199"/>
      <c r="GRA177" s="199"/>
      <c r="GRB177" s="199"/>
      <c r="GRC177" s="199"/>
      <c r="GRD177" s="199"/>
      <c r="GRE177" s="199"/>
      <c r="GRF177" s="199"/>
      <c r="GRG177" s="199"/>
      <c r="GRH177" s="199"/>
      <c r="GRI177" s="199"/>
      <c r="GRJ177" s="199"/>
      <c r="GRK177" s="199"/>
      <c r="GRL177" s="199"/>
      <c r="GRM177" s="199"/>
      <c r="GRN177" s="199"/>
      <c r="GRO177" s="199"/>
      <c r="GRP177" s="199"/>
      <c r="GRQ177" s="199"/>
      <c r="GRR177" s="199"/>
      <c r="GRS177" s="199"/>
      <c r="GRT177" s="199"/>
      <c r="GRU177" s="199"/>
      <c r="GRV177" s="199"/>
      <c r="GRW177" s="199"/>
      <c r="GRX177" s="199"/>
      <c r="GRY177" s="199"/>
      <c r="GRZ177" s="199"/>
      <c r="GSA177" s="199"/>
      <c r="GSB177" s="199"/>
      <c r="GSC177" s="199"/>
      <c r="GSD177" s="199"/>
      <c r="GSE177" s="199"/>
      <c r="GSF177" s="199"/>
      <c r="GSG177" s="199"/>
      <c r="GSH177" s="199"/>
      <c r="GSI177" s="199"/>
      <c r="GSJ177" s="199"/>
      <c r="GSK177" s="199"/>
      <c r="GSL177" s="199"/>
      <c r="GSM177" s="199"/>
      <c r="GSN177" s="199"/>
      <c r="GSO177" s="199"/>
      <c r="GSP177" s="199"/>
      <c r="GSQ177" s="199"/>
      <c r="GSR177" s="199"/>
      <c r="GSS177" s="199"/>
      <c r="GST177" s="199"/>
      <c r="GSU177" s="199"/>
      <c r="GSV177" s="199"/>
      <c r="GSW177" s="199"/>
      <c r="GSX177" s="199"/>
      <c r="GSY177" s="199"/>
      <c r="GSZ177" s="199"/>
      <c r="GTA177" s="199"/>
      <c r="GTB177" s="199"/>
      <c r="GTC177" s="199"/>
      <c r="GTD177" s="199"/>
      <c r="GTE177" s="199"/>
      <c r="GTF177" s="199"/>
      <c r="GTG177" s="199"/>
      <c r="GTH177" s="199"/>
      <c r="GTI177" s="199"/>
      <c r="GTJ177" s="199"/>
      <c r="GTK177" s="199"/>
      <c r="GTL177" s="199"/>
      <c r="GTM177" s="199"/>
      <c r="GTN177" s="199"/>
      <c r="GTO177" s="199"/>
      <c r="GTP177" s="199"/>
      <c r="GTQ177" s="199"/>
      <c r="GTR177" s="199"/>
      <c r="GTS177" s="199"/>
      <c r="GTT177" s="199"/>
      <c r="GTU177" s="199"/>
      <c r="GTV177" s="199"/>
      <c r="GTW177" s="199"/>
      <c r="GTX177" s="199"/>
      <c r="GTY177" s="199"/>
      <c r="GTZ177" s="199"/>
      <c r="GUA177" s="199"/>
      <c r="GUB177" s="199"/>
      <c r="GUC177" s="199"/>
      <c r="GUD177" s="199"/>
      <c r="GUE177" s="199"/>
      <c r="GUF177" s="199"/>
      <c r="GUG177" s="199"/>
      <c r="GUH177" s="199"/>
      <c r="GUI177" s="199"/>
      <c r="GUJ177" s="199"/>
      <c r="GUK177" s="199"/>
      <c r="GUL177" s="199"/>
      <c r="GUM177" s="199"/>
      <c r="GUN177" s="199"/>
      <c r="GUO177" s="199"/>
      <c r="GUP177" s="199"/>
      <c r="GUQ177" s="199"/>
      <c r="GUR177" s="199"/>
      <c r="GUS177" s="199"/>
      <c r="GUT177" s="199"/>
      <c r="GUU177" s="199"/>
      <c r="GUV177" s="199"/>
      <c r="GUW177" s="199"/>
      <c r="GUX177" s="199"/>
      <c r="GUY177" s="199"/>
      <c r="GUZ177" s="199"/>
      <c r="GVA177" s="199"/>
      <c r="GVB177" s="199"/>
      <c r="GVC177" s="199"/>
      <c r="GVD177" s="199"/>
      <c r="GVE177" s="199"/>
      <c r="GVF177" s="199"/>
      <c r="GVG177" s="199"/>
      <c r="GVH177" s="199"/>
      <c r="GVI177" s="199"/>
      <c r="GVJ177" s="199"/>
      <c r="GVK177" s="199"/>
      <c r="GVL177" s="199"/>
      <c r="GVM177" s="199"/>
      <c r="GVN177" s="199"/>
      <c r="GVO177" s="199"/>
      <c r="GVP177" s="199"/>
      <c r="GVQ177" s="199"/>
      <c r="GVR177" s="199"/>
      <c r="GVS177" s="199"/>
      <c r="GVT177" s="199"/>
      <c r="GVU177" s="199"/>
      <c r="GVV177" s="199"/>
      <c r="GVW177" s="199"/>
      <c r="GVX177" s="199"/>
      <c r="GVY177" s="199"/>
      <c r="GVZ177" s="199"/>
      <c r="GWA177" s="199"/>
      <c r="GWB177" s="199"/>
      <c r="GWC177" s="199"/>
      <c r="GWD177" s="199"/>
      <c r="GWE177" s="199"/>
      <c r="GWF177" s="199"/>
      <c r="GWG177" s="199"/>
      <c r="GWH177" s="199"/>
      <c r="GWI177" s="199"/>
      <c r="GWJ177" s="199"/>
      <c r="GWK177" s="199"/>
      <c r="GWL177" s="199"/>
      <c r="GWM177" s="199"/>
      <c r="GWN177" s="199"/>
      <c r="GWO177" s="199"/>
      <c r="GWP177" s="199"/>
      <c r="GWQ177" s="199"/>
      <c r="GWR177" s="199"/>
      <c r="GWS177" s="199"/>
      <c r="GWT177" s="199"/>
      <c r="GWU177" s="199"/>
      <c r="GWV177" s="199"/>
      <c r="GWW177" s="199"/>
      <c r="GWX177" s="199"/>
      <c r="GWY177" s="199"/>
      <c r="GWZ177" s="199"/>
      <c r="GXA177" s="199"/>
      <c r="GXB177" s="199"/>
      <c r="GXC177" s="199"/>
      <c r="GXD177" s="199"/>
      <c r="GXE177" s="199"/>
      <c r="GXF177" s="199"/>
      <c r="GXG177" s="199"/>
      <c r="GXH177" s="199"/>
      <c r="GXI177" s="199"/>
      <c r="GXJ177" s="199"/>
      <c r="GXK177" s="199"/>
      <c r="GXL177" s="199"/>
      <c r="GXM177" s="199"/>
      <c r="GXN177" s="199"/>
      <c r="GXO177" s="199"/>
      <c r="GXP177" s="199"/>
      <c r="GXQ177" s="199"/>
      <c r="GXR177" s="199"/>
      <c r="GXS177" s="199"/>
      <c r="GXT177" s="199"/>
      <c r="GXU177" s="199"/>
      <c r="GXV177" s="199"/>
      <c r="GXW177" s="199"/>
      <c r="GXX177" s="199"/>
      <c r="GXY177" s="199"/>
      <c r="GXZ177" s="199"/>
      <c r="GYA177" s="199"/>
      <c r="GYB177" s="199"/>
      <c r="GYC177" s="199"/>
      <c r="GYD177" s="199"/>
      <c r="GYE177" s="199"/>
      <c r="GYF177" s="199"/>
      <c r="GYG177" s="199"/>
      <c r="GYH177" s="199"/>
      <c r="GYI177" s="199"/>
      <c r="GYJ177" s="199"/>
      <c r="GYK177" s="199"/>
      <c r="GYL177" s="199"/>
      <c r="GYM177" s="199"/>
      <c r="GYN177" s="199"/>
      <c r="GYO177" s="199"/>
      <c r="GYP177" s="199"/>
      <c r="GYQ177" s="199"/>
      <c r="GYR177" s="199"/>
      <c r="GYS177" s="199"/>
      <c r="GYT177" s="199"/>
      <c r="GYU177" s="199"/>
      <c r="GYV177" s="199"/>
      <c r="GYW177" s="199"/>
      <c r="GYX177" s="199"/>
      <c r="GYY177" s="199"/>
      <c r="GYZ177" s="199"/>
      <c r="GZA177" s="199"/>
      <c r="GZB177" s="199"/>
      <c r="GZC177" s="199"/>
      <c r="GZD177" s="199"/>
      <c r="GZE177" s="199"/>
      <c r="GZF177" s="199"/>
      <c r="GZG177" s="199"/>
      <c r="GZH177" s="199"/>
      <c r="GZI177" s="199"/>
      <c r="GZJ177" s="199"/>
      <c r="GZK177" s="199"/>
      <c r="GZL177" s="199"/>
      <c r="GZM177" s="199"/>
      <c r="GZN177" s="199"/>
      <c r="GZO177" s="199"/>
      <c r="GZP177" s="199"/>
      <c r="GZQ177" s="199"/>
      <c r="GZR177" s="199"/>
      <c r="GZS177" s="199"/>
      <c r="GZT177" s="199"/>
      <c r="GZU177" s="199"/>
      <c r="GZV177" s="199"/>
      <c r="GZW177" s="199"/>
      <c r="GZX177" s="199"/>
      <c r="GZY177" s="199"/>
      <c r="GZZ177" s="199"/>
      <c r="HAA177" s="199"/>
      <c r="HAB177" s="199"/>
      <c r="HAC177" s="199"/>
      <c r="HAD177" s="199"/>
      <c r="HAE177" s="199"/>
      <c r="HAF177" s="199"/>
      <c r="HAG177" s="199"/>
      <c r="HAH177" s="199"/>
      <c r="HAI177" s="199"/>
      <c r="HAJ177" s="199"/>
      <c r="HAK177" s="199"/>
      <c r="HAL177" s="199"/>
      <c r="HAM177" s="199"/>
      <c r="HAN177" s="199"/>
      <c r="HAO177" s="199"/>
      <c r="HAP177" s="199"/>
      <c r="HAQ177" s="199"/>
      <c r="HAR177" s="199"/>
      <c r="HAS177" s="199"/>
      <c r="HAT177" s="199"/>
      <c r="HAU177" s="199"/>
      <c r="HAV177" s="199"/>
      <c r="HAW177" s="199"/>
      <c r="HAX177" s="199"/>
      <c r="HAY177" s="199"/>
      <c r="HAZ177" s="199"/>
      <c r="HBA177" s="199"/>
      <c r="HBB177" s="199"/>
      <c r="HBC177" s="199"/>
      <c r="HBD177" s="199"/>
      <c r="HBE177" s="199"/>
      <c r="HBF177" s="199"/>
      <c r="HBG177" s="199"/>
      <c r="HBH177" s="199"/>
      <c r="HBI177" s="199"/>
      <c r="HBJ177" s="199"/>
      <c r="HBK177" s="199"/>
      <c r="HBL177" s="199"/>
      <c r="HBM177" s="199"/>
      <c r="HBN177" s="199"/>
      <c r="HBO177" s="199"/>
      <c r="HBP177" s="199"/>
      <c r="HBQ177" s="199"/>
      <c r="HBR177" s="199"/>
      <c r="HBS177" s="199"/>
      <c r="HBT177" s="199"/>
      <c r="HBU177" s="199"/>
      <c r="HBV177" s="199"/>
      <c r="HBW177" s="199"/>
      <c r="HBX177" s="199"/>
      <c r="HBY177" s="199"/>
      <c r="HBZ177" s="199"/>
      <c r="HCA177" s="199"/>
      <c r="HCB177" s="199"/>
      <c r="HCC177" s="199"/>
      <c r="HCD177" s="199"/>
      <c r="HCE177" s="199"/>
      <c r="HCF177" s="199"/>
      <c r="HCG177" s="199"/>
      <c r="HCH177" s="199"/>
      <c r="HCI177" s="199"/>
      <c r="HCJ177" s="199"/>
      <c r="HCK177" s="199"/>
      <c r="HCL177" s="199"/>
      <c r="HCM177" s="199"/>
      <c r="HCN177" s="199"/>
      <c r="HCO177" s="199"/>
      <c r="HCP177" s="199"/>
      <c r="HCQ177" s="199"/>
      <c r="HCR177" s="199"/>
      <c r="HCS177" s="199"/>
      <c r="HCT177" s="199"/>
      <c r="HCU177" s="199"/>
      <c r="HCV177" s="199"/>
      <c r="HCW177" s="199"/>
      <c r="HCX177" s="199"/>
      <c r="HCY177" s="199"/>
      <c r="HCZ177" s="199"/>
      <c r="HDA177" s="199"/>
      <c r="HDB177" s="199"/>
      <c r="HDC177" s="199"/>
      <c r="HDD177" s="199"/>
      <c r="HDE177" s="199"/>
      <c r="HDF177" s="199"/>
      <c r="HDG177" s="199"/>
      <c r="HDH177" s="199"/>
      <c r="HDI177" s="199"/>
      <c r="HDJ177" s="199"/>
      <c r="HDK177" s="199"/>
      <c r="HDL177" s="199"/>
      <c r="HDM177" s="199"/>
      <c r="HDN177" s="199"/>
      <c r="HDO177" s="199"/>
      <c r="HDP177" s="199"/>
      <c r="HDQ177" s="199"/>
      <c r="HDR177" s="199"/>
      <c r="HDS177" s="199"/>
      <c r="HDT177" s="199"/>
      <c r="HDU177" s="199"/>
      <c r="HDV177" s="199"/>
      <c r="HDW177" s="199"/>
      <c r="HDX177" s="199"/>
      <c r="HDY177" s="199"/>
      <c r="HDZ177" s="199"/>
      <c r="HEA177" s="199"/>
      <c r="HEB177" s="199"/>
      <c r="HEC177" s="199"/>
      <c r="HED177" s="199"/>
      <c r="HEE177" s="199"/>
      <c r="HEF177" s="199"/>
      <c r="HEG177" s="199"/>
      <c r="HEH177" s="199"/>
      <c r="HEI177" s="199"/>
      <c r="HEJ177" s="199"/>
      <c r="HEK177" s="199"/>
      <c r="HEL177" s="199"/>
      <c r="HEM177" s="199"/>
      <c r="HEN177" s="199"/>
      <c r="HEO177" s="199"/>
      <c r="HEP177" s="199"/>
      <c r="HEQ177" s="199"/>
      <c r="HER177" s="199"/>
      <c r="HES177" s="199"/>
      <c r="HET177" s="199"/>
      <c r="HEU177" s="199"/>
      <c r="HEV177" s="199"/>
      <c r="HEW177" s="199"/>
      <c r="HEX177" s="199"/>
      <c r="HEY177" s="199"/>
      <c r="HEZ177" s="199"/>
      <c r="HFA177" s="199"/>
      <c r="HFB177" s="199"/>
      <c r="HFC177" s="199"/>
      <c r="HFD177" s="199"/>
      <c r="HFE177" s="199"/>
      <c r="HFF177" s="199"/>
      <c r="HFG177" s="199"/>
      <c r="HFH177" s="199"/>
      <c r="HFI177" s="199"/>
      <c r="HFJ177" s="199"/>
      <c r="HFK177" s="199"/>
      <c r="HFL177" s="199"/>
      <c r="HFM177" s="199"/>
      <c r="HFN177" s="199"/>
      <c r="HFO177" s="199"/>
      <c r="HFP177" s="199"/>
      <c r="HFQ177" s="199"/>
      <c r="HFR177" s="199"/>
      <c r="HFS177" s="199"/>
      <c r="HFT177" s="199"/>
      <c r="HFU177" s="199"/>
      <c r="HFV177" s="199"/>
      <c r="HFW177" s="199"/>
      <c r="HFX177" s="199"/>
      <c r="HFY177" s="199"/>
      <c r="HFZ177" s="199"/>
      <c r="HGA177" s="199"/>
      <c r="HGB177" s="199"/>
      <c r="HGC177" s="199"/>
      <c r="HGD177" s="199"/>
      <c r="HGE177" s="199"/>
      <c r="HGF177" s="199"/>
      <c r="HGG177" s="199"/>
      <c r="HGH177" s="199"/>
      <c r="HGI177" s="199"/>
      <c r="HGJ177" s="199"/>
      <c r="HGK177" s="199"/>
      <c r="HGL177" s="199"/>
      <c r="HGM177" s="199"/>
      <c r="HGN177" s="199"/>
      <c r="HGO177" s="199"/>
      <c r="HGP177" s="199"/>
      <c r="HGQ177" s="199"/>
      <c r="HGR177" s="199"/>
      <c r="HGS177" s="199"/>
      <c r="HGT177" s="199"/>
      <c r="HGU177" s="199"/>
      <c r="HGV177" s="199"/>
      <c r="HGW177" s="199"/>
      <c r="HGX177" s="199"/>
      <c r="HGY177" s="199"/>
      <c r="HGZ177" s="199"/>
      <c r="HHA177" s="199"/>
      <c r="HHB177" s="199"/>
      <c r="HHC177" s="199"/>
      <c r="HHD177" s="199"/>
      <c r="HHE177" s="199"/>
      <c r="HHF177" s="199"/>
      <c r="HHG177" s="199"/>
      <c r="HHH177" s="199"/>
      <c r="HHI177" s="199"/>
      <c r="HHJ177" s="199"/>
      <c r="HHK177" s="199"/>
      <c r="HHL177" s="199"/>
      <c r="HHM177" s="199"/>
      <c r="HHN177" s="199"/>
      <c r="HHO177" s="199"/>
      <c r="HHP177" s="199"/>
      <c r="HHQ177" s="199"/>
      <c r="HHR177" s="199"/>
      <c r="HHS177" s="199"/>
      <c r="HHT177" s="199"/>
      <c r="HHU177" s="199"/>
      <c r="HHV177" s="199"/>
      <c r="HHW177" s="199"/>
      <c r="HHX177" s="199"/>
      <c r="HHY177" s="199"/>
      <c r="HHZ177" s="199"/>
      <c r="HIA177" s="199"/>
      <c r="HIB177" s="199"/>
      <c r="HIC177" s="199"/>
      <c r="HID177" s="199"/>
      <c r="HIE177" s="199"/>
      <c r="HIF177" s="199"/>
      <c r="HIG177" s="199"/>
      <c r="HIH177" s="199"/>
      <c r="HII177" s="199"/>
      <c r="HIJ177" s="199"/>
      <c r="HIK177" s="199"/>
      <c r="HIL177" s="199"/>
      <c r="HIM177" s="199"/>
      <c r="HIN177" s="199"/>
      <c r="HIO177" s="199"/>
      <c r="HIP177" s="199"/>
      <c r="HIQ177" s="199"/>
      <c r="HIR177" s="199"/>
      <c r="HIS177" s="199"/>
      <c r="HIT177" s="199"/>
      <c r="HIU177" s="199"/>
      <c r="HIV177" s="199"/>
      <c r="HIW177" s="199"/>
      <c r="HIX177" s="199"/>
      <c r="HIY177" s="199"/>
      <c r="HIZ177" s="199"/>
      <c r="HJA177" s="199"/>
      <c r="HJB177" s="199"/>
      <c r="HJC177" s="199"/>
      <c r="HJD177" s="199"/>
      <c r="HJE177" s="199"/>
      <c r="HJF177" s="199"/>
      <c r="HJG177" s="199"/>
      <c r="HJH177" s="199"/>
      <c r="HJI177" s="199"/>
      <c r="HJJ177" s="199"/>
      <c r="HJK177" s="199"/>
      <c r="HJL177" s="199"/>
      <c r="HJM177" s="199"/>
      <c r="HJN177" s="199"/>
      <c r="HJO177" s="199"/>
      <c r="HJP177" s="199"/>
      <c r="HJQ177" s="199"/>
      <c r="HJR177" s="199"/>
      <c r="HJS177" s="199"/>
      <c r="HJT177" s="199"/>
      <c r="HJU177" s="199"/>
      <c r="HJV177" s="199"/>
      <c r="HJW177" s="199"/>
      <c r="HJX177" s="199"/>
      <c r="HJY177" s="199"/>
      <c r="HJZ177" s="199"/>
      <c r="HKA177" s="199"/>
      <c r="HKB177" s="199"/>
      <c r="HKC177" s="199"/>
      <c r="HKD177" s="199"/>
      <c r="HKE177" s="199"/>
      <c r="HKF177" s="199"/>
      <c r="HKG177" s="199"/>
      <c r="HKH177" s="199"/>
      <c r="HKI177" s="199"/>
      <c r="HKJ177" s="199"/>
      <c r="HKK177" s="199"/>
      <c r="HKL177" s="199"/>
      <c r="HKM177" s="199"/>
      <c r="HKN177" s="199"/>
      <c r="HKO177" s="199"/>
      <c r="HKP177" s="199"/>
      <c r="HKQ177" s="199"/>
      <c r="HKR177" s="199"/>
      <c r="HKS177" s="199"/>
      <c r="HKT177" s="199"/>
      <c r="HKU177" s="199"/>
      <c r="HKV177" s="199"/>
      <c r="HKW177" s="199"/>
      <c r="HKX177" s="199"/>
      <c r="HKY177" s="199"/>
      <c r="HKZ177" s="199"/>
      <c r="HLA177" s="199"/>
      <c r="HLB177" s="199"/>
      <c r="HLC177" s="199"/>
      <c r="HLD177" s="199"/>
      <c r="HLE177" s="199"/>
      <c r="HLF177" s="199"/>
      <c r="HLG177" s="199"/>
      <c r="HLH177" s="199"/>
      <c r="HLI177" s="199"/>
      <c r="HLJ177" s="199"/>
      <c r="HLK177" s="199"/>
      <c r="HLL177" s="199"/>
      <c r="HLM177" s="199"/>
      <c r="HLN177" s="199"/>
      <c r="HLO177" s="199"/>
      <c r="HLP177" s="199"/>
      <c r="HLQ177" s="199"/>
      <c r="HLR177" s="199"/>
      <c r="HLS177" s="199"/>
      <c r="HLT177" s="199"/>
      <c r="HLU177" s="199"/>
      <c r="HLV177" s="199"/>
      <c r="HLW177" s="199"/>
      <c r="HLX177" s="199"/>
      <c r="HLY177" s="199"/>
      <c r="HLZ177" s="199"/>
      <c r="HMA177" s="199"/>
      <c r="HMB177" s="199"/>
      <c r="HMC177" s="199"/>
      <c r="HMD177" s="199"/>
      <c r="HME177" s="199"/>
      <c r="HMF177" s="199"/>
      <c r="HMG177" s="199"/>
      <c r="HMH177" s="199"/>
      <c r="HMI177" s="199"/>
      <c r="HMJ177" s="199"/>
      <c r="HMK177" s="199"/>
      <c r="HML177" s="199"/>
      <c r="HMM177" s="199"/>
      <c r="HMN177" s="199"/>
      <c r="HMO177" s="199"/>
      <c r="HMP177" s="199"/>
      <c r="HMQ177" s="199"/>
      <c r="HMR177" s="199"/>
      <c r="HMS177" s="199"/>
      <c r="HMT177" s="199"/>
      <c r="HMU177" s="199"/>
      <c r="HMV177" s="199"/>
      <c r="HMW177" s="199"/>
      <c r="HMX177" s="199"/>
      <c r="HMY177" s="199"/>
      <c r="HMZ177" s="199"/>
      <c r="HNA177" s="199"/>
      <c r="HNB177" s="199"/>
      <c r="HNC177" s="199"/>
      <c r="HND177" s="199"/>
      <c r="HNE177" s="199"/>
      <c r="HNF177" s="199"/>
      <c r="HNG177" s="199"/>
      <c r="HNH177" s="199"/>
      <c r="HNI177" s="199"/>
      <c r="HNJ177" s="199"/>
      <c r="HNK177" s="199"/>
      <c r="HNL177" s="199"/>
      <c r="HNM177" s="199"/>
      <c r="HNN177" s="199"/>
      <c r="HNO177" s="199"/>
      <c r="HNP177" s="199"/>
      <c r="HNQ177" s="199"/>
      <c r="HNR177" s="199"/>
      <c r="HNS177" s="199"/>
      <c r="HNT177" s="199"/>
      <c r="HNU177" s="199"/>
      <c r="HNV177" s="199"/>
      <c r="HNW177" s="199"/>
      <c r="HNX177" s="199"/>
      <c r="HNY177" s="199"/>
      <c r="HNZ177" s="199"/>
      <c r="HOA177" s="199"/>
      <c r="HOB177" s="199"/>
      <c r="HOC177" s="199"/>
      <c r="HOD177" s="199"/>
      <c r="HOE177" s="199"/>
      <c r="HOF177" s="199"/>
      <c r="HOG177" s="199"/>
      <c r="HOH177" s="199"/>
      <c r="HOI177" s="199"/>
      <c r="HOJ177" s="199"/>
      <c r="HOK177" s="199"/>
      <c r="HOL177" s="199"/>
      <c r="HOM177" s="199"/>
      <c r="HON177" s="199"/>
      <c r="HOO177" s="199"/>
      <c r="HOP177" s="199"/>
      <c r="HOQ177" s="199"/>
      <c r="HOR177" s="199"/>
      <c r="HOS177" s="199"/>
      <c r="HOT177" s="199"/>
      <c r="HOU177" s="199"/>
      <c r="HOV177" s="199"/>
      <c r="HOW177" s="199"/>
      <c r="HOX177" s="199"/>
      <c r="HOY177" s="199"/>
      <c r="HOZ177" s="199"/>
      <c r="HPA177" s="199"/>
      <c r="HPB177" s="199"/>
      <c r="HPC177" s="199"/>
      <c r="HPD177" s="199"/>
      <c r="HPE177" s="199"/>
      <c r="HPF177" s="199"/>
      <c r="HPG177" s="199"/>
      <c r="HPH177" s="199"/>
      <c r="HPI177" s="199"/>
      <c r="HPJ177" s="199"/>
      <c r="HPK177" s="199"/>
      <c r="HPL177" s="199"/>
      <c r="HPM177" s="199"/>
      <c r="HPN177" s="199"/>
      <c r="HPO177" s="199"/>
      <c r="HPP177" s="199"/>
      <c r="HPQ177" s="199"/>
      <c r="HPR177" s="199"/>
      <c r="HPS177" s="199"/>
      <c r="HPT177" s="199"/>
      <c r="HPU177" s="199"/>
      <c r="HPV177" s="199"/>
      <c r="HPW177" s="199"/>
      <c r="HPX177" s="199"/>
      <c r="HPY177" s="199"/>
      <c r="HPZ177" s="199"/>
      <c r="HQA177" s="199"/>
      <c r="HQB177" s="199"/>
      <c r="HQC177" s="199"/>
      <c r="HQD177" s="199"/>
      <c r="HQE177" s="199"/>
      <c r="HQF177" s="199"/>
      <c r="HQG177" s="199"/>
      <c r="HQH177" s="199"/>
      <c r="HQI177" s="199"/>
      <c r="HQJ177" s="199"/>
      <c r="HQK177" s="199"/>
      <c r="HQL177" s="199"/>
      <c r="HQM177" s="199"/>
      <c r="HQN177" s="199"/>
      <c r="HQO177" s="199"/>
      <c r="HQP177" s="199"/>
      <c r="HQQ177" s="199"/>
      <c r="HQR177" s="199"/>
      <c r="HQS177" s="199"/>
      <c r="HQT177" s="199"/>
      <c r="HQU177" s="199"/>
      <c r="HQV177" s="199"/>
      <c r="HQW177" s="199"/>
      <c r="HQX177" s="199"/>
      <c r="HQY177" s="199"/>
      <c r="HQZ177" s="199"/>
      <c r="HRA177" s="199"/>
      <c r="HRB177" s="199"/>
      <c r="HRC177" s="199"/>
      <c r="HRD177" s="199"/>
      <c r="HRE177" s="199"/>
      <c r="HRF177" s="199"/>
      <c r="HRG177" s="199"/>
      <c r="HRH177" s="199"/>
      <c r="HRI177" s="199"/>
      <c r="HRJ177" s="199"/>
      <c r="HRK177" s="199"/>
      <c r="HRL177" s="199"/>
      <c r="HRM177" s="199"/>
      <c r="HRN177" s="199"/>
      <c r="HRO177" s="199"/>
      <c r="HRP177" s="199"/>
      <c r="HRQ177" s="199"/>
      <c r="HRR177" s="199"/>
      <c r="HRS177" s="199"/>
      <c r="HRT177" s="199"/>
      <c r="HRU177" s="199"/>
      <c r="HRV177" s="199"/>
      <c r="HRW177" s="199"/>
      <c r="HRX177" s="199"/>
      <c r="HRY177" s="199"/>
      <c r="HRZ177" s="199"/>
      <c r="HSA177" s="199"/>
      <c r="HSB177" s="199"/>
      <c r="HSC177" s="199"/>
      <c r="HSD177" s="199"/>
      <c r="HSE177" s="199"/>
      <c r="HSF177" s="199"/>
      <c r="HSG177" s="199"/>
      <c r="HSH177" s="199"/>
      <c r="HSI177" s="199"/>
      <c r="HSJ177" s="199"/>
      <c r="HSK177" s="199"/>
      <c r="HSL177" s="199"/>
      <c r="HSM177" s="199"/>
      <c r="HSN177" s="199"/>
      <c r="HSO177" s="199"/>
      <c r="HSP177" s="199"/>
      <c r="HSQ177" s="199"/>
      <c r="HSR177" s="199"/>
      <c r="HSS177" s="199"/>
      <c r="HST177" s="199"/>
      <c r="HSU177" s="199"/>
      <c r="HSV177" s="199"/>
      <c r="HSW177" s="199"/>
      <c r="HSX177" s="199"/>
      <c r="HSY177" s="199"/>
      <c r="HSZ177" s="199"/>
      <c r="HTA177" s="199"/>
      <c r="HTB177" s="199"/>
      <c r="HTC177" s="199"/>
      <c r="HTD177" s="199"/>
      <c r="HTE177" s="199"/>
      <c r="HTF177" s="199"/>
      <c r="HTG177" s="199"/>
      <c r="HTH177" s="199"/>
      <c r="HTI177" s="199"/>
      <c r="HTJ177" s="199"/>
      <c r="HTK177" s="199"/>
      <c r="HTL177" s="199"/>
      <c r="HTM177" s="199"/>
      <c r="HTN177" s="199"/>
      <c r="HTO177" s="199"/>
      <c r="HTP177" s="199"/>
      <c r="HTQ177" s="199"/>
      <c r="HTR177" s="199"/>
      <c r="HTS177" s="199"/>
      <c r="HTT177" s="199"/>
      <c r="HTU177" s="199"/>
      <c r="HTV177" s="199"/>
      <c r="HTW177" s="199"/>
      <c r="HTX177" s="199"/>
      <c r="HTY177" s="199"/>
      <c r="HTZ177" s="199"/>
      <c r="HUA177" s="199"/>
      <c r="HUB177" s="199"/>
      <c r="HUC177" s="199"/>
      <c r="HUD177" s="199"/>
      <c r="HUE177" s="199"/>
      <c r="HUF177" s="199"/>
      <c r="HUG177" s="199"/>
      <c r="HUH177" s="199"/>
      <c r="HUI177" s="199"/>
      <c r="HUJ177" s="199"/>
      <c r="HUK177" s="199"/>
      <c r="HUL177" s="199"/>
      <c r="HUM177" s="199"/>
      <c r="HUN177" s="199"/>
      <c r="HUO177" s="199"/>
      <c r="HUP177" s="199"/>
      <c r="HUQ177" s="199"/>
      <c r="HUR177" s="199"/>
      <c r="HUS177" s="199"/>
      <c r="HUT177" s="199"/>
      <c r="HUU177" s="199"/>
      <c r="HUV177" s="199"/>
      <c r="HUW177" s="199"/>
      <c r="HUX177" s="199"/>
      <c r="HUY177" s="199"/>
      <c r="HUZ177" s="199"/>
      <c r="HVA177" s="199"/>
      <c r="HVB177" s="199"/>
      <c r="HVC177" s="199"/>
      <c r="HVD177" s="199"/>
      <c r="HVE177" s="199"/>
      <c r="HVF177" s="199"/>
      <c r="HVG177" s="199"/>
      <c r="HVH177" s="199"/>
      <c r="HVI177" s="199"/>
      <c r="HVJ177" s="199"/>
      <c r="HVK177" s="199"/>
      <c r="HVL177" s="199"/>
      <c r="HVM177" s="199"/>
      <c r="HVN177" s="199"/>
      <c r="HVO177" s="199"/>
      <c r="HVP177" s="199"/>
      <c r="HVQ177" s="199"/>
      <c r="HVR177" s="199"/>
      <c r="HVS177" s="199"/>
      <c r="HVT177" s="199"/>
      <c r="HVU177" s="199"/>
      <c r="HVV177" s="199"/>
      <c r="HVW177" s="199"/>
      <c r="HVX177" s="199"/>
      <c r="HVY177" s="199"/>
      <c r="HVZ177" s="199"/>
      <c r="HWA177" s="199"/>
      <c r="HWB177" s="199"/>
      <c r="HWC177" s="199"/>
      <c r="HWD177" s="199"/>
      <c r="HWE177" s="199"/>
      <c r="HWF177" s="199"/>
      <c r="HWG177" s="199"/>
      <c r="HWH177" s="199"/>
      <c r="HWI177" s="199"/>
      <c r="HWJ177" s="199"/>
      <c r="HWK177" s="199"/>
      <c r="HWL177" s="199"/>
      <c r="HWM177" s="199"/>
      <c r="HWN177" s="199"/>
      <c r="HWO177" s="199"/>
      <c r="HWP177" s="199"/>
      <c r="HWQ177" s="199"/>
      <c r="HWR177" s="199"/>
      <c r="HWS177" s="199"/>
      <c r="HWT177" s="199"/>
      <c r="HWU177" s="199"/>
      <c r="HWV177" s="199"/>
      <c r="HWW177" s="199"/>
      <c r="HWX177" s="199"/>
      <c r="HWY177" s="199"/>
      <c r="HWZ177" s="199"/>
      <c r="HXA177" s="199"/>
      <c r="HXB177" s="199"/>
      <c r="HXC177" s="199"/>
      <c r="HXD177" s="199"/>
      <c r="HXE177" s="199"/>
      <c r="HXF177" s="199"/>
      <c r="HXG177" s="199"/>
      <c r="HXH177" s="199"/>
      <c r="HXI177" s="199"/>
      <c r="HXJ177" s="199"/>
      <c r="HXK177" s="199"/>
      <c r="HXL177" s="199"/>
      <c r="HXM177" s="199"/>
      <c r="HXN177" s="199"/>
      <c r="HXO177" s="199"/>
      <c r="HXP177" s="199"/>
      <c r="HXQ177" s="199"/>
      <c r="HXR177" s="199"/>
      <c r="HXS177" s="199"/>
      <c r="HXT177" s="199"/>
      <c r="HXU177" s="199"/>
      <c r="HXV177" s="199"/>
      <c r="HXW177" s="199"/>
      <c r="HXX177" s="199"/>
      <c r="HXY177" s="199"/>
      <c r="HXZ177" s="199"/>
      <c r="HYA177" s="199"/>
      <c r="HYB177" s="199"/>
      <c r="HYC177" s="199"/>
      <c r="HYD177" s="199"/>
      <c r="HYE177" s="199"/>
      <c r="HYF177" s="199"/>
      <c r="HYG177" s="199"/>
      <c r="HYH177" s="199"/>
      <c r="HYI177" s="199"/>
      <c r="HYJ177" s="199"/>
      <c r="HYK177" s="199"/>
      <c r="HYL177" s="199"/>
      <c r="HYM177" s="199"/>
      <c r="HYN177" s="199"/>
      <c r="HYO177" s="199"/>
      <c r="HYP177" s="199"/>
      <c r="HYQ177" s="199"/>
      <c r="HYR177" s="199"/>
      <c r="HYS177" s="199"/>
      <c r="HYT177" s="199"/>
      <c r="HYU177" s="199"/>
      <c r="HYV177" s="199"/>
      <c r="HYW177" s="199"/>
      <c r="HYX177" s="199"/>
      <c r="HYY177" s="199"/>
      <c r="HYZ177" s="199"/>
      <c r="HZA177" s="199"/>
      <c r="HZB177" s="199"/>
      <c r="HZC177" s="199"/>
      <c r="HZD177" s="199"/>
      <c r="HZE177" s="199"/>
      <c r="HZF177" s="199"/>
      <c r="HZG177" s="199"/>
      <c r="HZH177" s="199"/>
      <c r="HZI177" s="199"/>
      <c r="HZJ177" s="199"/>
      <c r="HZK177" s="199"/>
      <c r="HZL177" s="199"/>
      <c r="HZM177" s="199"/>
      <c r="HZN177" s="199"/>
      <c r="HZO177" s="199"/>
      <c r="HZP177" s="199"/>
      <c r="HZQ177" s="199"/>
      <c r="HZR177" s="199"/>
      <c r="HZS177" s="199"/>
      <c r="HZT177" s="199"/>
      <c r="HZU177" s="199"/>
      <c r="HZV177" s="199"/>
      <c r="HZW177" s="199"/>
      <c r="HZX177" s="199"/>
      <c r="HZY177" s="199"/>
      <c r="HZZ177" s="199"/>
      <c r="IAA177" s="199"/>
      <c r="IAB177" s="199"/>
      <c r="IAC177" s="199"/>
      <c r="IAD177" s="199"/>
      <c r="IAE177" s="199"/>
      <c r="IAF177" s="199"/>
      <c r="IAG177" s="199"/>
      <c r="IAH177" s="199"/>
      <c r="IAI177" s="199"/>
      <c r="IAJ177" s="199"/>
      <c r="IAK177" s="199"/>
      <c r="IAL177" s="199"/>
      <c r="IAM177" s="199"/>
      <c r="IAN177" s="199"/>
      <c r="IAO177" s="199"/>
      <c r="IAP177" s="199"/>
      <c r="IAQ177" s="199"/>
      <c r="IAR177" s="199"/>
      <c r="IAS177" s="199"/>
      <c r="IAT177" s="199"/>
      <c r="IAU177" s="199"/>
      <c r="IAV177" s="199"/>
      <c r="IAW177" s="199"/>
      <c r="IAX177" s="199"/>
      <c r="IAY177" s="199"/>
      <c r="IAZ177" s="199"/>
      <c r="IBA177" s="199"/>
      <c r="IBB177" s="199"/>
      <c r="IBC177" s="199"/>
      <c r="IBD177" s="199"/>
      <c r="IBE177" s="199"/>
      <c r="IBF177" s="199"/>
      <c r="IBG177" s="199"/>
      <c r="IBH177" s="199"/>
      <c r="IBI177" s="199"/>
      <c r="IBJ177" s="199"/>
      <c r="IBK177" s="199"/>
      <c r="IBL177" s="199"/>
      <c r="IBM177" s="199"/>
      <c r="IBN177" s="199"/>
      <c r="IBO177" s="199"/>
      <c r="IBP177" s="199"/>
      <c r="IBQ177" s="199"/>
      <c r="IBR177" s="199"/>
      <c r="IBS177" s="199"/>
      <c r="IBT177" s="199"/>
      <c r="IBU177" s="199"/>
      <c r="IBV177" s="199"/>
      <c r="IBW177" s="199"/>
      <c r="IBX177" s="199"/>
      <c r="IBY177" s="199"/>
      <c r="IBZ177" s="199"/>
      <c r="ICA177" s="199"/>
      <c r="ICB177" s="199"/>
      <c r="ICC177" s="199"/>
      <c r="ICD177" s="199"/>
      <c r="ICE177" s="199"/>
      <c r="ICF177" s="199"/>
      <c r="ICG177" s="199"/>
      <c r="ICH177" s="199"/>
      <c r="ICI177" s="199"/>
      <c r="ICJ177" s="199"/>
      <c r="ICK177" s="199"/>
      <c r="ICL177" s="199"/>
      <c r="ICM177" s="199"/>
      <c r="ICN177" s="199"/>
      <c r="ICO177" s="199"/>
      <c r="ICP177" s="199"/>
      <c r="ICQ177" s="199"/>
      <c r="ICR177" s="199"/>
      <c r="ICS177" s="199"/>
      <c r="ICT177" s="199"/>
      <c r="ICU177" s="199"/>
      <c r="ICV177" s="199"/>
      <c r="ICW177" s="199"/>
      <c r="ICX177" s="199"/>
      <c r="ICY177" s="199"/>
      <c r="ICZ177" s="199"/>
      <c r="IDA177" s="199"/>
      <c r="IDB177" s="199"/>
      <c r="IDC177" s="199"/>
      <c r="IDD177" s="199"/>
      <c r="IDE177" s="199"/>
      <c r="IDF177" s="199"/>
      <c r="IDG177" s="199"/>
      <c r="IDH177" s="199"/>
      <c r="IDI177" s="199"/>
      <c r="IDJ177" s="199"/>
      <c r="IDK177" s="199"/>
      <c r="IDL177" s="199"/>
      <c r="IDM177" s="199"/>
      <c r="IDN177" s="199"/>
      <c r="IDO177" s="199"/>
      <c r="IDP177" s="199"/>
      <c r="IDQ177" s="199"/>
      <c r="IDR177" s="199"/>
      <c r="IDS177" s="199"/>
      <c r="IDT177" s="199"/>
      <c r="IDU177" s="199"/>
      <c r="IDV177" s="199"/>
      <c r="IDW177" s="199"/>
      <c r="IDX177" s="199"/>
      <c r="IDY177" s="199"/>
      <c r="IDZ177" s="199"/>
      <c r="IEA177" s="199"/>
      <c r="IEB177" s="199"/>
      <c r="IEC177" s="199"/>
      <c r="IED177" s="199"/>
      <c r="IEE177" s="199"/>
      <c r="IEF177" s="199"/>
      <c r="IEG177" s="199"/>
      <c r="IEH177" s="199"/>
      <c r="IEI177" s="199"/>
      <c r="IEJ177" s="199"/>
      <c r="IEK177" s="199"/>
      <c r="IEL177" s="199"/>
      <c r="IEM177" s="199"/>
      <c r="IEN177" s="199"/>
      <c r="IEO177" s="199"/>
      <c r="IEP177" s="199"/>
      <c r="IEQ177" s="199"/>
      <c r="IER177" s="199"/>
      <c r="IES177" s="199"/>
      <c r="IET177" s="199"/>
      <c r="IEU177" s="199"/>
      <c r="IEV177" s="199"/>
      <c r="IEW177" s="199"/>
      <c r="IEX177" s="199"/>
      <c r="IEY177" s="199"/>
      <c r="IEZ177" s="199"/>
      <c r="IFA177" s="199"/>
      <c r="IFB177" s="199"/>
      <c r="IFC177" s="199"/>
      <c r="IFD177" s="199"/>
      <c r="IFE177" s="199"/>
      <c r="IFF177" s="199"/>
      <c r="IFG177" s="199"/>
      <c r="IFH177" s="199"/>
      <c r="IFI177" s="199"/>
      <c r="IFJ177" s="199"/>
      <c r="IFK177" s="199"/>
      <c r="IFL177" s="199"/>
      <c r="IFM177" s="199"/>
      <c r="IFN177" s="199"/>
      <c r="IFO177" s="199"/>
      <c r="IFP177" s="199"/>
      <c r="IFQ177" s="199"/>
      <c r="IFR177" s="199"/>
      <c r="IFS177" s="199"/>
      <c r="IFT177" s="199"/>
      <c r="IFU177" s="199"/>
      <c r="IFV177" s="199"/>
      <c r="IFW177" s="199"/>
      <c r="IFX177" s="199"/>
      <c r="IFY177" s="199"/>
      <c r="IFZ177" s="199"/>
      <c r="IGA177" s="199"/>
      <c r="IGB177" s="199"/>
      <c r="IGC177" s="199"/>
      <c r="IGD177" s="199"/>
      <c r="IGE177" s="199"/>
      <c r="IGF177" s="199"/>
      <c r="IGG177" s="199"/>
      <c r="IGH177" s="199"/>
      <c r="IGI177" s="199"/>
      <c r="IGJ177" s="199"/>
      <c r="IGK177" s="199"/>
      <c r="IGL177" s="199"/>
      <c r="IGM177" s="199"/>
      <c r="IGN177" s="199"/>
      <c r="IGO177" s="199"/>
      <c r="IGP177" s="199"/>
      <c r="IGQ177" s="199"/>
      <c r="IGR177" s="199"/>
      <c r="IGS177" s="199"/>
      <c r="IGT177" s="199"/>
      <c r="IGU177" s="199"/>
      <c r="IGV177" s="199"/>
      <c r="IGW177" s="199"/>
      <c r="IGX177" s="199"/>
      <c r="IGY177" s="199"/>
      <c r="IGZ177" s="199"/>
      <c r="IHA177" s="199"/>
      <c r="IHB177" s="199"/>
      <c r="IHC177" s="199"/>
      <c r="IHD177" s="199"/>
      <c r="IHE177" s="199"/>
      <c r="IHF177" s="199"/>
      <c r="IHG177" s="199"/>
      <c r="IHH177" s="199"/>
      <c r="IHI177" s="199"/>
      <c r="IHJ177" s="199"/>
      <c r="IHK177" s="199"/>
      <c r="IHL177" s="199"/>
      <c r="IHM177" s="199"/>
      <c r="IHN177" s="199"/>
      <c r="IHO177" s="199"/>
      <c r="IHP177" s="199"/>
      <c r="IHQ177" s="199"/>
      <c r="IHR177" s="199"/>
      <c r="IHS177" s="199"/>
      <c r="IHT177" s="199"/>
      <c r="IHU177" s="199"/>
      <c r="IHV177" s="199"/>
      <c r="IHW177" s="199"/>
      <c r="IHX177" s="199"/>
      <c r="IHY177" s="199"/>
      <c r="IHZ177" s="199"/>
      <c r="IIA177" s="199"/>
      <c r="IIB177" s="199"/>
      <c r="IIC177" s="199"/>
      <c r="IID177" s="199"/>
      <c r="IIE177" s="199"/>
      <c r="IIF177" s="199"/>
      <c r="IIG177" s="199"/>
      <c r="IIH177" s="199"/>
      <c r="III177" s="199"/>
      <c r="IIJ177" s="199"/>
      <c r="IIK177" s="199"/>
      <c r="IIL177" s="199"/>
      <c r="IIM177" s="199"/>
      <c r="IIN177" s="199"/>
      <c r="IIO177" s="199"/>
      <c r="IIP177" s="199"/>
      <c r="IIQ177" s="199"/>
      <c r="IIR177" s="199"/>
      <c r="IIS177" s="199"/>
      <c r="IIT177" s="199"/>
      <c r="IIU177" s="199"/>
      <c r="IIV177" s="199"/>
      <c r="IIW177" s="199"/>
      <c r="IIX177" s="199"/>
      <c r="IIY177" s="199"/>
      <c r="IIZ177" s="199"/>
      <c r="IJA177" s="199"/>
      <c r="IJB177" s="199"/>
      <c r="IJC177" s="199"/>
      <c r="IJD177" s="199"/>
      <c r="IJE177" s="199"/>
      <c r="IJF177" s="199"/>
      <c r="IJG177" s="199"/>
      <c r="IJH177" s="199"/>
      <c r="IJI177" s="199"/>
      <c r="IJJ177" s="199"/>
      <c r="IJK177" s="199"/>
      <c r="IJL177" s="199"/>
      <c r="IJM177" s="199"/>
      <c r="IJN177" s="199"/>
      <c r="IJO177" s="199"/>
      <c r="IJP177" s="199"/>
      <c r="IJQ177" s="199"/>
      <c r="IJR177" s="199"/>
      <c r="IJS177" s="199"/>
      <c r="IJT177" s="199"/>
      <c r="IJU177" s="199"/>
      <c r="IJV177" s="199"/>
      <c r="IJW177" s="199"/>
      <c r="IJX177" s="199"/>
      <c r="IJY177" s="199"/>
      <c r="IJZ177" s="199"/>
      <c r="IKA177" s="199"/>
      <c r="IKB177" s="199"/>
      <c r="IKC177" s="199"/>
      <c r="IKD177" s="199"/>
      <c r="IKE177" s="199"/>
      <c r="IKF177" s="199"/>
      <c r="IKG177" s="199"/>
      <c r="IKH177" s="199"/>
      <c r="IKI177" s="199"/>
      <c r="IKJ177" s="199"/>
      <c r="IKK177" s="199"/>
      <c r="IKL177" s="199"/>
      <c r="IKM177" s="199"/>
      <c r="IKN177" s="199"/>
      <c r="IKO177" s="199"/>
      <c r="IKP177" s="199"/>
      <c r="IKQ177" s="199"/>
      <c r="IKR177" s="199"/>
      <c r="IKS177" s="199"/>
      <c r="IKT177" s="199"/>
      <c r="IKU177" s="199"/>
      <c r="IKV177" s="199"/>
      <c r="IKW177" s="199"/>
      <c r="IKX177" s="199"/>
      <c r="IKY177" s="199"/>
      <c r="IKZ177" s="199"/>
      <c r="ILA177" s="199"/>
      <c r="ILB177" s="199"/>
      <c r="ILC177" s="199"/>
      <c r="ILD177" s="199"/>
      <c r="ILE177" s="199"/>
      <c r="ILF177" s="199"/>
      <c r="ILG177" s="199"/>
      <c r="ILH177" s="199"/>
      <c r="ILI177" s="199"/>
      <c r="ILJ177" s="199"/>
      <c r="ILK177" s="199"/>
      <c r="ILL177" s="199"/>
      <c r="ILM177" s="199"/>
      <c r="ILN177" s="199"/>
      <c r="ILO177" s="199"/>
      <c r="ILP177" s="199"/>
      <c r="ILQ177" s="199"/>
      <c r="ILR177" s="199"/>
      <c r="ILS177" s="199"/>
      <c r="ILT177" s="199"/>
      <c r="ILU177" s="199"/>
      <c r="ILV177" s="199"/>
      <c r="ILW177" s="199"/>
      <c r="ILX177" s="199"/>
      <c r="ILY177" s="199"/>
      <c r="ILZ177" s="199"/>
      <c r="IMA177" s="199"/>
      <c r="IMB177" s="199"/>
      <c r="IMC177" s="199"/>
      <c r="IMD177" s="199"/>
      <c r="IME177" s="199"/>
      <c r="IMF177" s="199"/>
      <c r="IMG177" s="199"/>
      <c r="IMH177" s="199"/>
      <c r="IMI177" s="199"/>
      <c r="IMJ177" s="199"/>
      <c r="IMK177" s="199"/>
      <c r="IML177" s="199"/>
      <c r="IMM177" s="199"/>
      <c r="IMN177" s="199"/>
      <c r="IMO177" s="199"/>
      <c r="IMP177" s="199"/>
      <c r="IMQ177" s="199"/>
      <c r="IMR177" s="199"/>
      <c r="IMS177" s="199"/>
      <c r="IMT177" s="199"/>
      <c r="IMU177" s="199"/>
      <c r="IMV177" s="199"/>
      <c r="IMW177" s="199"/>
      <c r="IMX177" s="199"/>
      <c r="IMY177" s="199"/>
      <c r="IMZ177" s="199"/>
      <c r="INA177" s="199"/>
      <c r="INB177" s="199"/>
      <c r="INC177" s="199"/>
      <c r="IND177" s="199"/>
      <c r="INE177" s="199"/>
      <c r="INF177" s="199"/>
      <c r="ING177" s="199"/>
      <c r="INH177" s="199"/>
      <c r="INI177" s="199"/>
      <c r="INJ177" s="199"/>
      <c r="INK177" s="199"/>
      <c r="INL177" s="199"/>
      <c r="INM177" s="199"/>
      <c r="INN177" s="199"/>
      <c r="INO177" s="199"/>
      <c r="INP177" s="199"/>
      <c r="INQ177" s="199"/>
      <c r="INR177" s="199"/>
      <c r="INS177" s="199"/>
      <c r="INT177" s="199"/>
      <c r="INU177" s="199"/>
      <c r="INV177" s="199"/>
      <c r="INW177" s="199"/>
      <c r="INX177" s="199"/>
      <c r="INY177" s="199"/>
      <c r="INZ177" s="199"/>
      <c r="IOA177" s="199"/>
      <c r="IOB177" s="199"/>
      <c r="IOC177" s="199"/>
      <c r="IOD177" s="199"/>
      <c r="IOE177" s="199"/>
      <c r="IOF177" s="199"/>
      <c r="IOG177" s="199"/>
      <c r="IOH177" s="199"/>
      <c r="IOI177" s="199"/>
      <c r="IOJ177" s="199"/>
      <c r="IOK177" s="199"/>
      <c r="IOL177" s="199"/>
      <c r="IOM177" s="199"/>
      <c r="ION177" s="199"/>
      <c r="IOO177" s="199"/>
      <c r="IOP177" s="199"/>
      <c r="IOQ177" s="199"/>
      <c r="IOR177" s="199"/>
      <c r="IOS177" s="199"/>
      <c r="IOT177" s="199"/>
      <c r="IOU177" s="199"/>
      <c r="IOV177" s="199"/>
      <c r="IOW177" s="199"/>
      <c r="IOX177" s="199"/>
      <c r="IOY177" s="199"/>
      <c r="IOZ177" s="199"/>
      <c r="IPA177" s="199"/>
      <c r="IPB177" s="199"/>
      <c r="IPC177" s="199"/>
      <c r="IPD177" s="199"/>
      <c r="IPE177" s="199"/>
      <c r="IPF177" s="199"/>
      <c r="IPG177" s="199"/>
      <c r="IPH177" s="199"/>
      <c r="IPI177" s="199"/>
      <c r="IPJ177" s="199"/>
      <c r="IPK177" s="199"/>
      <c r="IPL177" s="199"/>
      <c r="IPM177" s="199"/>
      <c r="IPN177" s="199"/>
      <c r="IPO177" s="199"/>
      <c r="IPP177" s="199"/>
      <c r="IPQ177" s="199"/>
      <c r="IPR177" s="199"/>
      <c r="IPS177" s="199"/>
      <c r="IPT177" s="199"/>
      <c r="IPU177" s="199"/>
      <c r="IPV177" s="199"/>
      <c r="IPW177" s="199"/>
      <c r="IPX177" s="199"/>
      <c r="IPY177" s="199"/>
      <c r="IPZ177" s="199"/>
      <c r="IQA177" s="199"/>
      <c r="IQB177" s="199"/>
      <c r="IQC177" s="199"/>
      <c r="IQD177" s="199"/>
      <c r="IQE177" s="199"/>
      <c r="IQF177" s="199"/>
      <c r="IQG177" s="199"/>
      <c r="IQH177" s="199"/>
      <c r="IQI177" s="199"/>
      <c r="IQJ177" s="199"/>
      <c r="IQK177" s="199"/>
      <c r="IQL177" s="199"/>
      <c r="IQM177" s="199"/>
      <c r="IQN177" s="199"/>
      <c r="IQO177" s="199"/>
      <c r="IQP177" s="199"/>
      <c r="IQQ177" s="199"/>
      <c r="IQR177" s="199"/>
      <c r="IQS177" s="199"/>
      <c r="IQT177" s="199"/>
      <c r="IQU177" s="199"/>
      <c r="IQV177" s="199"/>
      <c r="IQW177" s="199"/>
      <c r="IQX177" s="199"/>
      <c r="IQY177" s="199"/>
      <c r="IQZ177" s="199"/>
      <c r="IRA177" s="199"/>
      <c r="IRB177" s="199"/>
      <c r="IRC177" s="199"/>
      <c r="IRD177" s="199"/>
      <c r="IRE177" s="199"/>
      <c r="IRF177" s="199"/>
      <c r="IRG177" s="199"/>
      <c r="IRH177" s="199"/>
      <c r="IRI177" s="199"/>
      <c r="IRJ177" s="199"/>
      <c r="IRK177" s="199"/>
      <c r="IRL177" s="199"/>
      <c r="IRM177" s="199"/>
      <c r="IRN177" s="199"/>
      <c r="IRO177" s="199"/>
      <c r="IRP177" s="199"/>
      <c r="IRQ177" s="199"/>
      <c r="IRR177" s="199"/>
      <c r="IRS177" s="199"/>
      <c r="IRT177" s="199"/>
      <c r="IRU177" s="199"/>
      <c r="IRV177" s="199"/>
      <c r="IRW177" s="199"/>
      <c r="IRX177" s="199"/>
      <c r="IRY177" s="199"/>
      <c r="IRZ177" s="199"/>
      <c r="ISA177" s="199"/>
      <c r="ISB177" s="199"/>
      <c r="ISC177" s="199"/>
      <c r="ISD177" s="199"/>
      <c r="ISE177" s="199"/>
      <c r="ISF177" s="199"/>
      <c r="ISG177" s="199"/>
      <c r="ISH177" s="199"/>
      <c r="ISI177" s="199"/>
      <c r="ISJ177" s="199"/>
      <c r="ISK177" s="199"/>
      <c r="ISL177" s="199"/>
      <c r="ISM177" s="199"/>
      <c r="ISN177" s="199"/>
      <c r="ISO177" s="199"/>
      <c r="ISP177" s="199"/>
      <c r="ISQ177" s="199"/>
      <c r="ISR177" s="199"/>
      <c r="ISS177" s="199"/>
      <c r="IST177" s="199"/>
      <c r="ISU177" s="199"/>
      <c r="ISV177" s="199"/>
      <c r="ISW177" s="199"/>
      <c r="ISX177" s="199"/>
      <c r="ISY177" s="199"/>
      <c r="ISZ177" s="199"/>
      <c r="ITA177" s="199"/>
      <c r="ITB177" s="199"/>
      <c r="ITC177" s="199"/>
      <c r="ITD177" s="199"/>
      <c r="ITE177" s="199"/>
      <c r="ITF177" s="199"/>
      <c r="ITG177" s="199"/>
      <c r="ITH177" s="199"/>
      <c r="ITI177" s="199"/>
      <c r="ITJ177" s="199"/>
      <c r="ITK177" s="199"/>
      <c r="ITL177" s="199"/>
      <c r="ITM177" s="199"/>
      <c r="ITN177" s="199"/>
      <c r="ITO177" s="199"/>
      <c r="ITP177" s="199"/>
      <c r="ITQ177" s="199"/>
      <c r="ITR177" s="199"/>
      <c r="ITS177" s="199"/>
      <c r="ITT177" s="199"/>
      <c r="ITU177" s="199"/>
      <c r="ITV177" s="199"/>
      <c r="ITW177" s="199"/>
      <c r="ITX177" s="199"/>
      <c r="ITY177" s="199"/>
      <c r="ITZ177" s="199"/>
      <c r="IUA177" s="199"/>
      <c r="IUB177" s="199"/>
      <c r="IUC177" s="199"/>
      <c r="IUD177" s="199"/>
      <c r="IUE177" s="199"/>
      <c r="IUF177" s="199"/>
      <c r="IUG177" s="199"/>
      <c r="IUH177" s="199"/>
      <c r="IUI177" s="199"/>
      <c r="IUJ177" s="199"/>
      <c r="IUK177" s="199"/>
      <c r="IUL177" s="199"/>
      <c r="IUM177" s="199"/>
      <c r="IUN177" s="199"/>
      <c r="IUO177" s="199"/>
      <c r="IUP177" s="199"/>
      <c r="IUQ177" s="199"/>
      <c r="IUR177" s="199"/>
      <c r="IUS177" s="199"/>
      <c r="IUT177" s="199"/>
      <c r="IUU177" s="199"/>
      <c r="IUV177" s="199"/>
      <c r="IUW177" s="199"/>
      <c r="IUX177" s="199"/>
      <c r="IUY177" s="199"/>
      <c r="IUZ177" s="199"/>
      <c r="IVA177" s="199"/>
      <c r="IVB177" s="199"/>
      <c r="IVC177" s="199"/>
      <c r="IVD177" s="199"/>
      <c r="IVE177" s="199"/>
      <c r="IVF177" s="199"/>
      <c r="IVG177" s="199"/>
      <c r="IVH177" s="199"/>
      <c r="IVI177" s="199"/>
      <c r="IVJ177" s="199"/>
      <c r="IVK177" s="199"/>
      <c r="IVL177" s="199"/>
      <c r="IVM177" s="199"/>
      <c r="IVN177" s="199"/>
      <c r="IVO177" s="199"/>
      <c r="IVP177" s="199"/>
      <c r="IVQ177" s="199"/>
      <c r="IVR177" s="199"/>
      <c r="IVS177" s="199"/>
      <c r="IVT177" s="199"/>
      <c r="IVU177" s="199"/>
      <c r="IVV177" s="199"/>
      <c r="IVW177" s="199"/>
      <c r="IVX177" s="199"/>
      <c r="IVY177" s="199"/>
      <c r="IVZ177" s="199"/>
      <c r="IWA177" s="199"/>
      <c r="IWB177" s="199"/>
      <c r="IWC177" s="199"/>
      <c r="IWD177" s="199"/>
      <c r="IWE177" s="199"/>
      <c r="IWF177" s="199"/>
      <c r="IWG177" s="199"/>
      <c r="IWH177" s="199"/>
      <c r="IWI177" s="199"/>
      <c r="IWJ177" s="199"/>
      <c r="IWK177" s="199"/>
      <c r="IWL177" s="199"/>
      <c r="IWM177" s="199"/>
      <c r="IWN177" s="199"/>
      <c r="IWO177" s="199"/>
      <c r="IWP177" s="199"/>
      <c r="IWQ177" s="199"/>
      <c r="IWR177" s="199"/>
      <c r="IWS177" s="199"/>
      <c r="IWT177" s="199"/>
      <c r="IWU177" s="199"/>
      <c r="IWV177" s="199"/>
      <c r="IWW177" s="199"/>
      <c r="IWX177" s="199"/>
      <c r="IWY177" s="199"/>
      <c r="IWZ177" s="199"/>
      <c r="IXA177" s="199"/>
      <c r="IXB177" s="199"/>
      <c r="IXC177" s="199"/>
      <c r="IXD177" s="199"/>
      <c r="IXE177" s="199"/>
      <c r="IXF177" s="199"/>
      <c r="IXG177" s="199"/>
      <c r="IXH177" s="199"/>
      <c r="IXI177" s="199"/>
      <c r="IXJ177" s="199"/>
      <c r="IXK177" s="199"/>
      <c r="IXL177" s="199"/>
      <c r="IXM177" s="199"/>
      <c r="IXN177" s="199"/>
      <c r="IXO177" s="199"/>
      <c r="IXP177" s="199"/>
      <c r="IXQ177" s="199"/>
      <c r="IXR177" s="199"/>
      <c r="IXS177" s="199"/>
      <c r="IXT177" s="199"/>
      <c r="IXU177" s="199"/>
      <c r="IXV177" s="199"/>
      <c r="IXW177" s="199"/>
      <c r="IXX177" s="199"/>
      <c r="IXY177" s="199"/>
      <c r="IXZ177" s="199"/>
      <c r="IYA177" s="199"/>
      <c r="IYB177" s="199"/>
      <c r="IYC177" s="199"/>
      <c r="IYD177" s="199"/>
      <c r="IYE177" s="199"/>
      <c r="IYF177" s="199"/>
      <c r="IYG177" s="199"/>
      <c r="IYH177" s="199"/>
      <c r="IYI177" s="199"/>
      <c r="IYJ177" s="199"/>
      <c r="IYK177" s="199"/>
      <c r="IYL177" s="199"/>
      <c r="IYM177" s="199"/>
      <c r="IYN177" s="199"/>
      <c r="IYO177" s="199"/>
      <c r="IYP177" s="199"/>
      <c r="IYQ177" s="199"/>
      <c r="IYR177" s="199"/>
      <c r="IYS177" s="199"/>
      <c r="IYT177" s="199"/>
      <c r="IYU177" s="199"/>
      <c r="IYV177" s="199"/>
      <c r="IYW177" s="199"/>
      <c r="IYX177" s="199"/>
      <c r="IYY177" s="199"/>
      <c r="IYZ177" s="199"/>
      <c r="IZA177" s="199"/>
      <c r="IZB177" s="199"/>
      <c r="IZC177" s="199"/>
      <c r="IZD177" s="199"/>
      <c r="IZE177" s="199"/>
      <c r="IZF177" s="199"/>
      <c r="IZG177" s="199"/>
      <c r="IZH177" s="199"/>
      <c r="IZI177" s="199"/>
      <c r="IZJ177" s="199"/>
      <c r="IZK177" s="199"/>
      <c r="IZL177" s="199"/>
      <c r="IZM177" s="199"/>
      <c r="IZN177" s="199"/>
      <c r="IZO177" s="199"/>
      <c r="IZP177" s="199"/>
      <c r="IZQ177" s="199"/>
      <c r="IZR177" s="199"/>
      <c r="IZS177" s="199"/>
      <c r="IZT177" s="199"/>
      <c r="IZU177" s="199"/>
      <c r="IZV177" s="199"/>
      <c r="IZW177" s="199"/>
      <c r="IZX177" s="199"/>
      <c r="IZY177" s="199"/>
      <c r="IZZ177" s="199"/>
      <c r="JAA177" s="199"/>
      <c r="JAB177" s="199"/>
      <c r="JAC177" s="199"/>
      <c r="JAD177" s="199"/>
      <c r="JAE177" s="199"/>
      <c r="JAF177" s="199"/>
      <c r="JAG177" s="199"/>
      <c r="JAH177" s="199"/>
      <c r="JAI177" s="199"/>
      <c r="JAJ177" s="199"/>
      <c r="JAK177" s="199"/>
      <c r="JAL177" s="199"/>
      <c r="JAM177" s="199"/>
      <c r="JAN177" s="199"/>
      <c r="JAO177" s="199"/>
      <c r="JAP177" s="199"/>
      <c r="JAQ177" s="199"/>
      <c r="JAR177" s="199"/>
      <c r="JAS177" s="199"/>
      <c r="JAT177" s="199"/>
      <c r="JAU177" s="199"/>
      <c r="JAV177" s="199"/>
      <c r="JAW177" s="199"/>
      <c r="JAX177" s="199"/>
      <c r="JAY177" s="199"/>
      <c r="JAZ177" s="199"/>
      <c r="JBA177" s="199"/>
      <c r="JBB177" s="199"/>
      <c r="JBC177" s="199"/>
      <c r="JBD177" s="199"/>
      <c r="JBE177" s="199"/>
      <c r="JBF177" s="199"/>
      <c r="JBG177" s="199"/>
      <c r="JBH177" s="199"/>
      <c r="JBI177" s="199"/>
      <c r="JBJ177" s="199"/>
      <c r="JBK177" s="199"/>
      <c r="JBL177" s="199"/>
      <c r="JBM177" s="199"/>
      <c r="JBN177" s="199"/>
      <c r="JBO177" s="199"/>
      <c r="JBP177" s="199"/>
      <c r="JBQ177" s="199"/>
      <c r="JBR177" s="199"/>
      <c r="JBS177" s="199"/>
      <c r="JBT177" s="199"/>
      <c r="JBU177" s="199"/>
      <c r="JBV177" s="199"/>
      <c r="JBW177" s="199"/>
      <c r="JBX177" s="199"/>
      <c r="JBY177" s="199"/>
      <c r="JBZ177" s="199"/>
      <c r="JCA177" s="199"/>
      <c r="JCB177" s="199"/>
      <c r="JCC177" s="199"/>
      <c r="JCD177" s="199"/>
      <c r="JCE177" s="199"/>
      <c r="JCF177" s="199"/>
      <c r="JCG177" s="199"/>
      <c r="JCH177" s="199"/>
      <c r="JCI177" s="199"/>
      <c r="JCJ177" s="199"/>
      <c r="JCK177" s="199"/>
      <c r="JCL177" s="199"/>
      <c r="JCM177" s="199"/>
      <c r="JCN177" s="199"/>
      <c r="JCO177" s="199"/>
      <c r="JCP177" s="199"/>
      <c r="JCQ177" s="199"/>
      <c r="JCR177" s="199"/>
      <c r="JCS177" s="199"/>
      <c r="JCT177" s="199"/>
      <c r="JCU177" s="199"/>
      <c r="JCV177" s="199"/>
      <c r="JCW177" s="199"/>
      <c r="JCX177" s="199"/>
      <c r="JCY177" s="199"/>
      <c r="JCZ177" s="199"/>
      <c r="JDA177" s="199"/>
      <c r="JDB177" s="199"/>
      <c r="JDC177" s="199"/>
      <c r="JDD177" s="199"/>
      <c r="JDE177" s="199"/>
      <c r="JDF177" s="199"/>
      <c r="JDG177" s="199"/>
      <c r="JDH177" s="199"/>
      <c r="JDI177" s="199"/>
      <c r="JDJ177" s="199"/>
      <c r="JDK177" s="199"/>
      <c r="JDL177" s="199"/>
      <c r="JDM177" s="199"/>
      <c r="JDN177" s="199"/>
      <c r="JDO177" s="199"/>
      <c r="JDP177" s="199"/>
      <c r="JDQ177" s="199"/>
      <c r="JDR177" s="199"/>
      <c r="JDS177" s="199"/>
      <c r="JDT177" s="199"/>
      <c r="JDU177" s="199"/>
      <c r="JDV177" s="199"/>
      <c r="JDW177" s="199"/>
      <c r="JDX177" s="199"/>
      <c r="JDY177" s="199"/>
      <c r="JDZ177" s="199"/>
      <c r="JEA177" s="199"/>
      <c r="JEB177" s="199"/>
      <c r="JEC177" s="199"/>
      <c r="JED177" s="199"/>
      <c r="JEE177" s="199"/>
      <c r="JEF177" s="199"/>
      <c r="JEG177" s="199"/>
      <c r="JEH177" s="199"/>
      <c r="JEI177" s="199"/>
      <c r="JEJ177" s="199"/>
      <c r="JEK177" s="199"/>
      <c r="JEL177" s="199"/>
      <c r="JEM177" s="199"/>
      <c r="JEN177" s="199"/>
      <c r="JEO177" s="199"/>
      <c r="JEP177" s="199"/>
      <c r="JEQ177" s="199"/>
      <c r="JER177" s="199"/>
      <c r="JES177" s="199"/>
      <c r="JET177" s="199"/>
      <c r="JEU177" s="199"/>
      <c r="JEV177" s="199"/>
      <c r="JEW177" s="199"/>
      <c r="JEX177" s="199"/>
      <c r="JEY177" s="199"/>
      <c r="JEZ177" s="199"/>
      <c r="JFA177" s="199"/>
      <c r="JFB177" s="199"/>
      <c r="JFC177" s="199"/>
      <c r="JFD177" s="199"/>
      <c r="JFE177" s="199"/>
      <c r="JFF177" s="199"/>
      <c r="JFG177" s="199"/>
      <c r="JFH177" s="199"/>
      <c r="JFI177" s="199"/>
      <c r="JFJ177" s="199"/>
      <c r="JFK177" s="199"/>
      <c r="JFL177" s="199"/>
      <c r="JFM177" s="199"/>
      <c r="JFN177" s="199"/>
      <c r="JFO177" s="199"/>
      <c r="JFP177" s="199"/>
      <c r="JFQ177" s="199"/>
      <c r="JFR177" s="199"/>
      <c r="JFS177" s="199"/>
      <c r="JFT177" s="199"/>
      <c r="JFU177" s="199"/>
      <c r="JFV177" s="199"/>
      <c r="JFW177" s="199"/>
      <c r="JFX177" s="199"/>
      <c r="JFY177" s="199"/>
      <c r="JFZ177" s="199"/>
      <c r="JGA177" s="199"/>
      <c r="JGB177" s="199"/>
      <c r="JGC177" s="199"/>
      <c r="JGD177" s="199"/>
      <c r="JGE177" s="199"/>
      <c r="JGF177" s="199"/>
      <c r="JGG177" s="199"/>
      <c r="JGH177" s="199"/>
      <c r="JGI177" s="199"/>
      <c r="JGJ177" s="199"/>
      <c r="JGK177" s="199"/>
      <c r="JGL177" s="199"/>
      <c r="JGM177" s="199"/>
      <c r="JGN177" s="199"/>
      <c r="JGO177" s="199"/>
      <c r="JGP177" s="199"/>
      <c r="JGQ177" s="199"/>
      <c r="JGR177" s="199"/>
      <c r="JGS177" s="199"/>
      <c r="JGT177" s="199"/>
      <c r="JGU177" s="199"/>
      <c r="JGV177" s="199"/>
      <c r="JGW177" s="199"/>
      <c r="JGX177" s="199"/>
      <c r="JGY177" s="199"/>
      <c r="JGZ177" s="199"/>
      <c r="JHA177" s="199"/>
      <c r="JHB177" s="199"/>
      <c r="JHC177" s="199"/>
      <c r="JHD177" s="199"/>
      <c r="JHE177" s="199"/>
      <c r="JHF177" s="199"/>
      <c r="JHG177" s="199"/>
      <c r="JHH177" s="199"/>
      <c r="JHI177" s="199"/>
      <c r="JHJ177" s="199"/>
      <c r="JHK177" s="199"/>
      <c r="JHL177" s="199"/>
      <c r="JHM177" s="199"/>
      <c r="JHN177" s="199"/>
      <c r="JHO177" s="199"/>
      <c r="JHP177" s="199"/>
      <c r="JHQ177" s="199"/>
      <c r="JHR177" s="199"/>
      <c r="JHS177" s="199"/>
      <c r="JHT177" s="199"/>
      <c r="JHU177" s="199"/>
      <c r="JHV177" s="199"/>
      <c r="JHW177" s="199"/>
      <c r="JHX177" s="199"/>
      <c r="JHY177" s="199"/>
      <c r="JHZ177" s="199"/>
      <c r="JIA177" s="199"/>
      <c r="JIB177" s="199"/>
      <c r="JIC177" s="199"/>
      <c r="JID177" s="199"/>
      <c r="JIE177" s="199"/>
      <c r="JIF177" s="199"/>
      <c r="JIG177" s="199"/>
      <c r="JIH177" s="199"/>
      <c r="JII177" s="199"/>
      <c r="JIJ177" s="199"/>
      <c r="JIK177" s="199"/>
      <c r="JIL177" s="199"/>
      <c r="JIM177" s="199"/>
      <c r="JIN177" s="199"/>
      <c r="JIO177" s="199"/>
      <c r="JIP177" s="199"/>
      <c r="JIQ177" s="199"/>
      <c r="JIR177" s="199"/>
      <c r="JIS177" s="199"/>
      <c r="JIT177" s="199"/>
      <c r="JIU177" s="199"/>
      <c r="JIV177" s="199"/>
      <c r="JIW177" s="199"/>
      <c r="JIX177" s="199"/>
      <c r="JIY177" s="199"/>
      <c r="JIZ177" s="199"/>
      <c r="JJA177" s="199"/>
      <c r="JJB177" s="199"/>
      <c r="JJC177" s="199"/>
      <c r="JJD177" s="199"/>
      <c r="JJE177" s="199"/>
      <c r="JJF177" s="199"/>
      <c r="JJG177" s="199"/>
      <c r="JJH177" s="199"/>
      <c r="JJI177" s="199"/>
      <c r="JJJ177" s="199"/>
      <c r="JJK177" s="199"/>
      <c r="JJL177" s="199"/>
      <c r="JJM177" s="199"/>
      <c r="JJN177" s="199"/>
      <c r="JJO177" s="199"/>
      <c r="JJP177" s="199"/>
      <c r="JJQ177" s="199"/>
      <c r="JJR177" s="199"/>
      <c r="JJS177" s="199"/>
      <c r="JJT177" s="199"/>
      <c r="JJU177" s="199"/>
      <c r="JJV177" s="199"/>
      <c r="JJW177" s="199"/>
      <c r="JJX177" s="199"/>
      <c r="JJY177" s="199"/>
      <c r="JJZ177" s="199"/>
      <c r="JKA177" s="199"/>
      <c r="JKB177" s="199"/>
      <c r="JKC177" s="199"/>
      <c r="JKD177" s="199"/>
      <c r="JKE177" s="199"/>
      <c r="JKF177" s="199"/>
      <c r="JKG177" s="199"/>
      <c r="JKH177" s="199"/>
      <c r="JKI177" s="199"/>
      <c r="JKJ177" s="199"/>
      <c r="JKK177" s="199"/>
      <c r="JKL177" s="199"/>
      <c r="JKM177" s="199"/>
      <c r="JKN177" s="199"/>
      <c r="JKO177" s="199"/>
      <c r="JKP177" s="199"/>
      <c r="JKQ177" s="199"/>
      <c r="JKR177" s="199"/>
      <c r="JKS177" s="199"/>
      <c r="JKT177" s="199"/>
      <c r="JKU177" s="199"/>
      <c r="JKV177" s="199"/>
      <c r="JKW177" s="199"/>
      <c r="JKX177" s="199"/>
      <c r="JKY177" s="199"/>
      <c r="JKZ177" s="199"/>
      <c r="JLA177" s="199"/>
      <c r="JLB177" s="199"/>
      <c r="JLC177" s="199"/>
      <c r="JLD177" s="199"/>
      <c r="JLE177" s="199"/>
      <c r="JLF177" s="199"/>
      <c r="JLG177" s="199"/>
      <c r="JLH177" s="199"/>
      <c r="JLI177" s="199"/>
      <c r="JLJ177" s="199"/>
      <c r="JLK177" s="199"/>
      <c r="JLL177" s="199"/>
      <c r="JLM177" s="199"/>
      <c r="JLN177" s="199"/>
      <c r="JLO177" s="199"/>
      <c r="JLP177" s="199"/>
      <c r="JLQ177" s="199"/>
      <c r="JLR177" s="199"/>
      <c r="JLS177" s="199"/>
      <c r="JLT177" s="199"/>
      <c r="JLU177" s="199"/>
      <c r="JLV177" s="199"/>
      <c r="JLW177" s="199"/>
      <c r="JLX177" s="199"/>
      <c r="JLY177" s="199"/>
      <c r="JLZ177" s="199"/>
      <c r="JMA177" s="199"/>
      <c r="JMB177" s="199"/>
      <c r="JMC177" s="199"/>
      <c r="JMD177" s="199"/>
      <c r="JME177" s="199"/>
      <c r="JMF177" s="199"/>
      <c r="JMG177" s="199"/>
      <c r="JMH177" s="199"/>
      <c r="JMI177" s="199"/>
      <c r="JMJ177" s="199"/>
      <c r="JMK177" s="199"/>
      <c r="JML177" s="199"/>
      <c r="JMM177" s="199"/>
      <c r="JMN177" s="199"/>
      <c r="JMO177" s="199"/>
      <c r="JMP177" s="199"/>
      <c r="JMQ177" s="199"/>
      <c r="JMR177" s="199"/>
      <c r="JMS177" s="199"/>
      <c r="JMT177" s="199"/>
      <c r="JMU177" s="199"/>
      <c r="JMV177" s="199"/>
      <c r="JMW177" s="199"/>
      <c r="JMX177" s="199"/>
      <c r="JMY177" s="199"/>
      <c r="JMZ177" s="199"/>
      <c r="JNA177" s="199"/>
      <c r="JNB177" s="199"/>
      <c r="JNC177" s="199"/>
      <c r="JND177" s="199"/>
      <c r="JNE177" s="199"/>
      <c r="JNF177" s="199"/>
      <c r="JNG177" s="199"/>
      <c r="JNH177" s="199"/>
      <c r="JNI177" s="199"/>
      <c r="JNJ177" s="199"/>
      <c r="JNK177" s="199"/>
      <c r="JNL177" s="199"/>
      <c r="JNM177" s="199"/>
      <c r="JNN177" s="199"/>
      <c r="JNO177" s="199"/>
      <c r="JNP177" s="199"/>
      <c r="JNQ177" s="199"/>
      <c r="JNR177" s="199"/>
      <c r="JNS177" s="199"/>
      <c r="JNT177" s="199"/>
      <c r="JNU177" s="199"/>
      <c r="JNV177" s="199"/>
      <c r="JNW177" s="199"/>
      <c r="JNX177" s="199"/>
      <c r="JNY177" s="199"/>
      <c r="JNZ177" s="199"/>
      <c r="JOA177" s="199"/>
      <c r="JOB177" s="199"/>
      <c r="JOC177" s="199"/>
      <c r="JOD177" s="199"/>
      <c r="JOE177" s="199"/>
      <c r="JOF177" s="199"/>
      <c r="JOG177" s="199"/>
      <c r="JOH177" s="199"/>
      <c r="JOI177" s="199"/>
      <c r="JOJ177" s="199"/>
      <c r="JOK177" s="199"/>
      <c r="JOL177" s="199"/>
      <c r="JOM177" s="199"/>
      <c r="JON177" s="199"/>
      <c r="JOO177" s="199"/>
      <c r="JOP177" s="199"/>
      <c r="JOQ177" s="199"/>
      <c r="JOR177" s="199"/>
      <c r="JOS177" s="199"/>
      <c r="JOT177" s="199"/>
      <c r="JOU177" s="199"/>
      <c r="JOV177" s="199"/>
      <c r="JOW177" s="199"/>
      <c r="JOX177" s="199"/>
      <c r="JOY177" s="199"/>
      <c r="JOZ177" s="199"/>
      <c r="JPA177" s="199"/>
      <c r="JPB177" s="199"/>
      <c r="JPC177" s="199"/>
      <c r="JPD177" s="199"/>
      <c r="JPE177" s="199"/>
      <c r="JPF177" s="199"/>
      <c r="JPG177" s="199"/>
      <c r="JPH177" s="199"/>
      <c r="JPI177" s="199"/>
      <c r="JPJ177" s="199"/>
      <c r="JPK177" s="199"/>
      <c r="JPL177" s="199"/>
      <c r="JPM177" s="199"/>
      <c r="JPN177" s="199"/>
      <c r="JPO177" s="199"/>
      <c r="JPP177" s="199"/>
      <c r="JPQ177" s="199"/>
      <c r="JPR177" s="199"/>
      <c r="JPS177" s="199"/>
      <c r="JPT177" s="199"/>
      <c r="JPU177" s="199"/>
      <c r="JPV177" s="199"/>
      <c r="JPW177" s="199"/>
      <c r="JPX177" s="199"/>
      <c r="JPY177" s="199"/>
      <c r="JPZ177" s="199"/>
      <c r="JQA177" s="199"/>
      <c r="JQB177" s="199"/>
      <c r="JQC177" s="199"/>
      <c r="JQD177" s="199"/>
      <c r="JQE177" s="199"/>
      <c r="JQF177" s="199"/>
      <c r="JQG177" s="199"/>
      <c r="JQH177" s="199"/>
      <c r="JQI177" s="199"/>
      <c r="JQJ177" s="199"/>
      <c r="JQK177" s="199"/>
      <c r="JQL177" s="199"/>
      <c r="JQM177" s="199"/>
      <c r="JQN177" s="199"/>
      <c r="JQO177" s="199"/>
      <c r="JQP177" s="199"/>
      <c r="JQQ177" s="199"/>
      <c r="JQR177" s="199"/>
      <c r="JQS177" s="199"/>
      <c r="JQT177" s="199"/>
      <c r="JQU177" s="199"/>
      <c r="JQV177" s="199"/>
      <c r="JQW177" s="199"/>
      <c r="JQX177" s="199"/>
      <c r="JQY177" s="199"/>
      <c r="JQZ177" s="199"/>
      <c r="JRA177" s="199"/>
      <c r="JRB177" s="199"/>
      <c r="JRC177" s="199"/>
      <c r="JRD177" s="199"/>
      <c r="JRE177" s="199"/>
      <c r="JRF177" s="199"/>
      <c r="JRG177" s="199"/>
      <c r="JRH177" s="199"/>
      <c r="JRI177" s="199"/>
      <c r="JRJ177" s="199"/>
      <c r="JRK177" s="199"/>
      <c r="JRL177" s="199"/>
      <c r="JRM177" s="199"/>
      <c r="JRN177" s="199"/>
      <c r="JRO177" s="199"/>
      <c r="JRP177" s="199"/>
      <c r="JRQ177" s="199"/>
      <c r="JRR177" s="199"/>
      <c r="JRS177" s="199"/>
      <c r="JRT177" s="199"/>
      <c r="JRU177" s="199"/>
      <c r="JRV177" s="199"/>
      <c r="JRW177" s="199"/>
      <c r="JRX177" s="199"/>
      <c r="JRY177" s="199"/>
      <c r="JRZ177" s="199"/>
      <c r="JSA177" s="199"/>
      <c r="JSB177" s="199"/>
      <c r="JSC177" s="199"/>
      <c r="JSD177" s="199"/>
      <c r="JSE177" s="199"/>
      <c r="JSF177" s="199"/>
      <c r="JSG177" s="199"/>
      <c r="JSH177" s="199"/>
      <c r="JSI177" s="199"/>
      <c r="JSJ177" s="199"/>
      <c r="JSK177" s="199"/>
      <c r="JSL177" s="199"/>
      <c r="JSM177" s="199"/>
      <c r="JSN177" s="199"/>
      <c r="JSO177" s="199"/>
      <c r="JSP177" s="199"/>
      <c r="JSQ177" s="199"/>
      <c r="JSR177" s="199"/>
      <c r="JSS177" s="199"/>
      <c r="JST177" s="199"/>
      <c r="JSU177" s="199"/>
      <c r="JSV177" s="199"/>
      <c r="JSW177" s="199"/>
      <c r="JSX177" s="199"/>
      <c r="JSY177" s="199"/>
      <c r="JSZ177" s="199"/>
      <c r="JTA177" s="199"/>
      <c r="JTB177" s="199"/>
      <c r="JTC177" s="199"/>
      <c r="JTD177" s="199"/>
      <c r="JTE177" s="199"/>
      <c r="JTF177" s="199"/>
      <c r="JTG177" s="199"/>
      <c r="JTH177" s="199"/>
      <c r="JTI177" s="199"/>
      <c r="JTJ177" s="199"/>
      <c r="JTK177" s="199"/>
      <c r="JTL177" s="199"/>
      <c r="JTM177" s="199"/>
      <c r="JTN177" s="199"/>
      <c r="JTO177" s="199"/>
      <c r="JTP177" s="199"/>
      <c r="JTQ177" s="199"/>
      <c r="JTR177" s="199"/>
      <c r="JTS177" s="199"/>
      <c r="JTT177" s="199"/>
      <c r="JTU177" s="199"/>
      <c r="JTV177" s="199"/>
      <c r="JTW177" s="199"/>
      <c r="JTX177" s="199"/>
      <c r="JTY177" s="199"/>
      <c r="JTZ177" s="199"/>
      <c r="JUA177" s="199"/>
      <c r="JUB177" s="199"/>
      <c r="JUC177" s="199"/>
      <c r="JUD177" s="199"/>
      <c r="JUE177" s="199"/>
      <c r="JUF177" s="199"/>
      <c r="JUG177" s="199"/>
      <c r="JUH177" s="199"/>
      <c r="JUI177" s="199"/>
      <c r="JUJ177" s="199"/>
      <c r="JUK177" s="199"/>
      <c r="JUL177" s="199"/>
      <c r="JUM177" s="199"/>
      <c r="JUN177" s="199"/>
      <c r="JUO177" s="199"/>
      <c r="JUP177" s="199"/>
      <c r="JUQ177" s="199"/>
      <c r="JUR177" s="199"/>
      <c r="JUS177" s="199"/>
      <c r="JUT177" s="199"/>
      <c r="JUU177" s="199"/>
      <c r="JUV177" s="199"/>
      <c r="JUW177" s="199"/>
      <c r="JUX177" s="199"/>
      <c r="JUY177" s="199"/>
      <c r="JUZ177" s="199"/>
      <c r="JVA177" s="199"/>
      <c r="JVB177" s="199"/>
      <c r="JVC177" s="199"/>
      <c r="JVD177" s="199"/>
      <c r="JVE177" s="199"/>
      <c r="JVF177" s="199"/>
      <c r="JVG177" s="199"/>
      <c r="JVH177" s="199"/>
      <c r="JVI177" s="199"/>
      <c r="JVJ177" s="199"/>
      <c r="JVK177" s="199"/>
      <c r="JVL177" s="199"/>
      <c r="JVM177" s="199"/>
      <c r="JVN177" s="199"/>
      <c r="JVO177" s="199"/>
      <c r="JVP177" s="199"/>
      <c r="JVQ177" s="199"/>
      <c r="JVR177" s="199"/>
      <c r="JVS177" s="199"/>
      <c r="JVT177" s="199"/>
      <c r="JVU177" s="199"/>
      <c r="JVV177" s="199"/>
      <c r="JVW177" s="199"/>
      <c r="JVX177" s="199"/>
      <c r="JVY177" s="199"/>
      <c r="JVZ177" s="199"/>
      <c r="JWA177" s="199"/>
      <c r="JWB177" s="199"/>
      <c r="JWC177" s="199"/>
      <c r="JWD177" s="199"/>
      <c r="JWE177" s="199"/>
      <c r="JWF177" s="199"/>
      <c r="JWG177" s="199"/>
      <c r="JWH177" s="199"/>
      <c r="JWI177" s="199"/>
      <c r="JWJ177" s="199"/>
      <c r="JWK177" s="199"/>
      <c r="JWL177" s="199"/>
      <c r="JWM177" s="199"/>
      <c r="JWN177" s="199"/>
      <c r="JWO177" s="199"/>
      <c r="JWP177" s="199"/>
      <c r="JWQ177" s="199"/>
      <c r="JWR177" s="199"/>
      <c r="JWS177" s="199"/>
      <c r="JWT177" s="199"/>
      <c r="JWU177" s="199"/>
      <c r="JWV177" s="199"/>
      <c r="JWW177" s="199"/>
      <c r="JWX177" s="199"/>
      <c r="JWY177" s="199"/>
      <c r="JWZ177" s="199"/>
      <c r="JXA177" s="199"/>
      <c r="JXB177" s="199"/>
      <c r="JXC177" s="199"/>
      <c r="JXD177" s="199"/>
      <c r="JXE177" s="199"/>
      <c r="JXF177" s="199"/>
      <c r="JXG177" s="199"/>
      <c r="JXH177" s="199"/>
      <c r="JXI177" s="199"/>
      <c r="JXJ177" s="199"/>
      <c r="JXK177" s="199"/>
      <c r="JXL177" s="199"/>
      <c r="JXM177" s="199"/>
      <c r="JXN177" s="199"/>
      <c r="JXO177" s="199"/>
      <c r="JXP177" s="199"/>
      <c r="JXQ177" s="199"/>
      <c r="JXR177" s="199"/>
      <c r="JXS177" s="199"/>
      <c r="JXT177" s="199"/>
      <c r="JXU177" s="199"/>
      <c r="JXV177" s="199"/>
      <c r="JXW177" s="199"/>
      <c r="JXX177" s="199"/>
      <c r="JXY177" s="199"/>
      <c r="JXZ177" s="199"/>
      <c r="JYA177" s="199"/>
      <c r="JYB177" s="199"/>
      <c r="JYC177" s="199"/>
      <c r="JYD177" s="199"/>
      <c r="JYE177" s="199"/>
      <c r="JYF177" s="199"/>
      <c r="JYG177" s="199"/>
      <c r="JYH177" s="199"/>
      <c r="JYI177" s="199"/>
      <c r="JYJ177" s="199"/>
      <c r="JYK177" s="199"/>
      <c r="JYL177" s="199"/>
      <c r="JYM177" s="199"/>
      <c r="JYN177" s="199"/>
      <c r="JYO177" s="199"/>
      <c r="JYP177" s="199"/>
      <c r="JYQ177" s="199"/>
      <c r="JYR177" s="199"/>
      <c r="JYS177" s="199"/>
      <c r="JYT177" s="199"/>
      <c r="JYU177" s="199"/>
      <c r="JYV177" s="199"/>
      <c r="JYW177" s="199"/>
      <c r="JYX177" s="199"/>
      <c r="JYY177" s="199"/>
      <c r="JYZ177" s="199"/>
      <c r="JZA177" s="199"/>
      <c r="JZB177" s="199"/>
      <c r="JZC177" s="199"/>
      <c r="JZD177" s="199"/>
      <c r="JZE177" s="199"/>
      <c r="JZF177" s="199"/>
      <c r="JZG177" s="199"/>
      <c r="JZH177" s="199"/>
      <c r="JZI177" s="199"/>
      <c r="JZJ177" s="199"/>
      <c r="JZK177" s="199"/>
      <c r="JZL177" s="199"/>
      <c r="JZM177" s="199"/>
      <c r="JZN177" s="199"/>
      <c r="JZO177" s="199"/>
      <c r="JZP177" s="199"/>
      <c r="JZQ177" s="199"/>
      <c r="JZR177" s="199"/>
      <c r="JZS177" s="199"/>
      <c r="JZT177" s="199"/>
      <c r="JZU177" s="199"/>
      <c r="JZV177" s="199"/>
      <c r="JZW177" s="199"/>
      <c r="JZX177" s="199"/>
      <c r="JZY177" s="199"/>
      <c r="JZZ177" s="199"/>
      <c r="KAA177" s="199"/>
      <c r="KAB177" s="199"/>
      <c r="KAC177" s="199"/>
      <c r="KAD177" s="199"/>
      <c r="KAE177" s="199"/>
      <c r="KAF177" s="199"/>
      <c r="KAG177" s="199"/>
      <c r="KAH177" s="199"/>
      <c r="KAI177" s="199"/>
      <c r="KAJ177" s="199"/>
      <c r="KAK177" s="199"/>
      <c r="KAL177" s="199"/>
      <c r="KAM177" s="199"/>
      <c r="KAN177" s="199"/>
      <c r="KAO177" s="199"/>
      <c r="KAP177" s="199"/>
      <c r="KAQ177" s="199"/>
      <c r="KAR177" s="199"/>
      <c r="KAS177" s="199"/>
      <c r="KAT177" s="199"/>
      <c r="KAU177" s="199"/>
      <c r="KAV177" s="199"/>
      <c r="KAW177" s="199"/>
      <c r="KAX177" s="199"/>
      <c r="KAY177" s="199"/>
      <c r="KAZ177" s="199"/>
      <c r="KBA177" s="199"/>
      <c r="KBB177" s="199"/>
      <c r="KBC177" s="199"/>
      <c r="KBD177" s="199"/>
      <c r="KBE177" s="199"/>
      <c r="KBF177" s="199"/>
      <c r="KBG177" s="199"/>
      <c r="KBH177" s="199"/>
      <c r="KBI177" s="199"/>
      <c r="KBJ177" s="199"/>
      <c r="KBK177" s="199"/>
      <c r="KBL177" s="199"/>
      <c r="KBM177" s="199"/>
      <c r="KBN177" s="199"/>
      <c r="KBO177" s="199"/>
      <c r="KBP177" s="199"/>
      <c r="KBQ177" s="199"/>
      <c r="KBR177" s="199"/>
      <c r="KBS177" s="199"/>
      <c r="KBT177" s="199"/>
      <c r="KBU177" s="199"/>
      <c r="KBV177" s="199"/>
      <c r="KBW177" s="199"/>
      <c r="KBX177" s="199"/>
      <c r="KBY177" s="199"/>
      <c r="KBZ177" s="199"/>
      <c r="KCA177" s="199"/>
      <c r="KCB177" s="199"/>
      <c r="KCC177" s="199"/>
      <c r="KCD177" s="199"/>
      <c r="KCE177" s="199"/>
      <c r="KCF177" s="199"/>
      <c r="KCG177" s="199"/>
      <c r="KCH177" s="199"/>
      <c r="KCI177" s="199"/>
      <c r="KCJ177" s="199"/>
      <c r="KCK177" s="199"/>
      <c r="KCL177" s="199"/>
      <c r="KCM177" s="199"/>
      <c r="KCN177" s="199"/>
      <c r="KCO177" s="199"/>
      <c r="KCP177" s="199"/>
      <c r="KCQ177" s="199"/>
      <c r="KCR177" s="199"/>
      <c r="KCS177" s="199"/>
      <c r="KCT177" s="199"/>
      <c r="KCU177" s="199"/>
      <c r="KCV177" s="199"/>
      <c r="KCW177" s="199"/>
      <c r="KCX177" s="199"/>
      <c r="KCY177" s="199"/>
      <c r="KCZ177" s="199"/>
      <c r="KDA177" s="199"/>
      <c r="KDB177" s="199"/>
      <c r="KDC177" s="199"/>
      <c r="KDD177" s="199"/>
      <c r="KDE177" s="199"/>
      <c r="KDF177" s="199"/>
      <c r="KDG177" s="199"/>
      <c r="KDH177" s="199"/>
      <c r="KDI177" s="199"/>
      <c r="KDJ177" s="199"/>
      <c r="KDK177" s="199"/>
      <c r="KDL177" s="199"/>
      <c r="KDM177" s="199"/>
      <c r="KDN177" s="199"/>
      <c r="KDO177" s="199"/>
      <c r="KDP177" s="199"/>
      <c r="KDQ177" s="199"/>
      <c r="KDR177" s="199"/>
      <c r="KDS177" s="199"/>
      <c r="KDT177" s="199"/>
      <c r="KDU177" s="199"/>
      <c r="KDV177" s="199"/>
      <c r="KDW177" s="199"/>
      <c r="KDX177" s="199"/>
      <c r="KDY177" s="199"/>
      <c r="KDZ177" s="199"/>
      <c r="KEA177" s="199"/>
      <c r="KEB177" s="199"/>
      <c r="KEC177" s="199"/>
      <c r="KED177" s="199"/>
      <c r="KEE177" s="199"/>
      <c r="KEF177" s="199"/>
      <c r="KEG177" s="199"/>
      <c r="KEH177" s="199"/>
      <c r="KEI177" s="199"/>
      <c r="KEJ177" s="199"/>
      <c r="KEK177" s="199"/>
      <c r="KEL177" s="199"/>
      <c r="KEM177" s="199"/>
      <c r="KEN177" s="199"/>
      <c r="KEO177" s="199"/>
      <c r="KEP177" s="199"/>
      <c r="KEQ177" s="199"/>
      <c r="KER177" s="199"/>
      <c r="KES177" s="199"/>
      <c r="KET177" s="199"/>
      <c r="KEU177" s="199"/>
      <c r="KEV177" s="199"/>
      <c r="KEW177" s="199"/>
      <c r="KEX177" s="199"/>
      <c r="KEY177" s="199"/>
      <c r="KEZ177" s="199"/>
      <c r="KFA177" s="199"/>
      <c r="KFB177" s="199"/>
      <c r="KFC177" s="199"/>
      <c r="KFD177" s="199"/>
      <c r="KFE177" s="199"/>
      <c r="KFF177" s="199"/>
      <c r="KFG177" s="199"/>
      <c r="KFH177" s="199"/>
      <c r="KFI177" s="199"/>
      <c r="KFJ177" s="199"/>
      <c r="KFK177" s="199"/>
      <c r="KFL177" s="199"/>
      <c r="KFM177" s="199"/>
      <c r="KFN177" s="199"/>
      <c r="KFO177" s="199"/>
      <c r="KFP177" s="199"/>
      <c r="KFQ177" s="199"/>
      <c r="KFR177" s="199"/>
      <c r="KFS177" s="199"/>
      <c r="KFT177" s="199"/>
      <c r="KFU177" s="199"/>
      <c r="KFV177" s="199"/>
      <c r="KFW177" s="199"/>
      <c r="KFX177" s="199"/>
      <c r="KFY177" s="199"/>
      <c r="KFZ177" s="199"/>
      <c r="KGA177" s="199"/>
      <c r="KGB177" s="199"/>
      <c r="KGC177" s="199"/>
      <c r="KGD177" s="199"/>
      <c r="KGE177" s="199"/>
      <c r="KGF177" s="199"/>
      <c r="KGG177" s="199"/>
      <c r="KGH177" s="199"/>
      <c r="KGI177" s="199"/>
      <c r="KGJ177" s="199"/>
      <c r="KGK177" s="199"/>
      <c r="KGL177" s="199"/>
      <c r="KGM177" s="199"/>
      <c r="KGN177" s="199"/>
      <c r="KGO177" s="199"/>
      <c r="KGP177" s="199"/>
      <c r="KGQ177" s="199"/>
      <c r="KGR177" s="199"/>
      <c r="KGS177" s="199"/>
      <c r="KGT177" s="199"/>
      <c r="KGU177" s="199"/>
      <c r="KGV177" s="199"/>
      <c r="KGW177" s="199"/>
      <c r="KGX177" s="199"/>
      <c r="KGY177" s="199"/>
      <c r="KGZ177" s="199"/>
      <c r="KHA177" s="199"/>
      <c r="KHB177" s="199"/>
      <c r="KHC177" s="199"/>
      <c r="KHD177" s="199"/>
      <c r="KHE177" s="199"/>
      <c r="KHF177" s="199"/>
      <c r="KHG177" s="199"/>
      <c r="KHH177" s="199"/>
      <c r="KHI177" s="199"/>
      <c r="KHJ177" s="199"/>
      <c r="KHK177" s="199"/>
      <c r="KHL177" s="199"/>
      <c r="KHM177" s="199"/>
      <c r="KHN177" s="199"/>
      <c r="KHO177" s="199"/>
      <c r="KHP177" s="199"/>
      <c r="KHQ177" s="199"/>
      <c r="KHR177" s="199"/>
      <c r="KHS177" s="199"/>
      <c r="KHT177" s="199"/>
      <c r="KHU177" s="199"/>
      <c r="KHV177" s="199"/>
      <c r="KHW177" s="199"/>
      <c r="KHX177" s="199"/>
      <c r="KHY177" s="199"/>
      <c r="KHZ177" s="199"/>
      <c r="KIA177" s="199"/>
      <c r="KIB177" s="199"/>
      <c r="KIC177" s="199"/>
      <c r="KID177" s="199"/>
      <c r="KIE177" s="199"/>
      <c r="KIF177" s="199"/>
      <c r="KIG177" s="199"/>
      <c r="KIH177" s="199"/>
      <c r="KII177" s="199"/>
      <c r="KIJ177" s="199"/>
      <c r="KIK177" s="199"/>
      <c r="KIL177" s="199"/>
      <c r="KIM177" s="199"/>
      <c r="KIN177" s="199"/>
      <c r="KIO177" s="199"/>
      <c r="KIP177" s="199"/>
      <c r="KIQ177" s="199"/>
      <c r="KIR177" s="199"/>
      <c r="KIS177" s="199"/>
      <c r="KIT177" s="199"/>
      <c r="KIU177" s="199"/>
      <c r="KIV177" s="199"/>
      <c r="KIW177" s="199"/>
      <c r="KIX177" s="199"/>
      <c r="KIY177" s="199"/>
      <c r="KIZ177" s="199"/>
      <c r="KJA177" s="199"/>
      <c r="KJB177" s="199"/>
      <c r="KJC177" s="199"/>
      <c r="KJD177" s="199"/>
      <c r="KJE177" s="199"/>
      <c r="KJF177" s="199"/>
      <c r="KJG177" s="199"/>
      <c r="KJH177" s="199"/>
      <c r="KJI177" s="199"/>
      <c r="KJJ177" s="199"/>
      <c r="KJK177" s="199"/>
      <c r="KJL177" s="199"/>
      <c r="KJM177" s="199"/>
      <c r="KJN177" s="199"/>
      <c r="KJO177" s="199"/>
      <c r="KJP177" s="199"/>
      <c r="KJQ177" s="199"/>
      <c r="KJR177" s="199"/>
      <c r="KJS177" s="199"/>
      <c r="KJT177" s="199"/>
      <c r="KJU177" s="199"/>
      <c r="KJV177" s="199"/>
      <c r="KJW177" s="199"/>
      <c r="KJX177" s="199"/>
      <c r="KJY177" s="199"/>
      <c r="KJZ177" s="199"/>
      <c r="KKA177" s="199"/>
      <c r="KKB177" s="199"/>
      <c r="KKC177" s="199"/>
      <c r="KKD177" s="199"/>
      <c r="KKE177" s="199"/>
      <c r="KKF177" s="199"/>
      <c r="KKG177" s="199"/>
      <c r="KKH177" s="199"/>
      <c r="KKI177" s="199"/>
      <c r="KKJ177" s="199"/>
      <c r="KKK177" s="199"/>
      <c r="KKL177" s="199"/>
      <c r="KKM177" s="199"/>
      <c r="KKN177" s="199"/>
      <c r="KKO177" s="199"/>
      <c r="KKP177" s="199"/>
      <c r="KKQ177" s="199"/>
      <c r="KKR177" s="199"/>
      <c r="KKS177" s="199"/>
      <c r="KKT177" s="199"/>
      <c r="KKU177" s="199"/>
      <c r="KKV177" s="199"/>
      <c r="KKW177" s="199"/>
      <c r="KKX177" s="199"/>
      <c r="KKY177" s="199"/>
      <c r="KKZ177" s="199"/>
      <c r="KLA177" s="199"/>
      <c r="KLB177" s="199"/>
      <c r="KLC177" s="199"/>
      <c r="KLD177" s="199"/>
      <c r="KLE177" s="199"/>
      <c r="KLF177" s="199"/>
      <c r="KLG177" s="199"/>
      <c r="KLH177" s="199"/>
      <c r="KLI177" s="199"/>
      <c r="KLJ177" s="199"/>
      <c r="KLK177" s="199"/>
      <c r="KLL177" s="199"/>
      <c r="KLM177" s="199"/>
      <c r="KLN177" s="199"/>
      <c r="KLO177" s="199"/>
      <c r="KLP177" s="199"/>
      <c r="KLQ177" s="199"/>
      <c r="KLR177" s="199"/>
      <c r="KLS177" s="199"/>
      <c r="KLT177" s="199"/>
      <c r="KLU177" s="199"/>
      <c r="KLV177" s="199"/>
      <c r="KLW177" s="199"/>
      <c r="KLX177" s="199"/>
      <c r="KLY177" s="199"/>
      <c r="KLZ177" s="199"/>
      <c r="KMA177" s="199"/>
      <c r="KMB177" s="199"/>
      <c r="KMC177" s="199"/>
      <c r="KMD177" s="199"/>
      <c r="KME177" s="199"/>
      <c r="KMF177" s="199"/>
      <c r="KMG177" s="199"/>
      <c r="KMH177" s="199"/>
      <c r="KMI177" s="199"/>
      <c r="KMJ177" s="199"/>
      <c r="KMK177" s="199"/>
      <c r="KML177" s="199"/>
      <c r="KMM177" s="199"/>
      <c r="KMN177" s="199"/>
      <c r="KMO177" s="199"/>
      <c r="KMP177" s="199"/>
      <c r="KMQ177" s="199"/>
      <c r="KMR177" s="199"/>
      <c r="KMS177" s="199"/>
      <c r="KMT177" s="199"/>
      <c r="KMU177" s="199"/>
      <c r="KMV177" s="199"/>
      <c r="KMW177" s="199"/>
      <c r="KMX177" s="199"/>
      <c r="KMY177" s="199"/>
      <c r="KMZ177" s="199"/>
      <c r="KNA177" s="199"/>
      <c r="KNB177" s="199"/>
      <c r="KNC177" s="199"/>
      <c r="KND177" s="199"/>
      <c r="KNE177" s="199"/>
      <c r="KNF177" s="199"/>
      <c r="KNG177" s="199"/>
      <c r="KNH177" s="199"/>
      <c r="KNI177" s="199"/>
      <c r="KNJ177" s="199"/>
      <c r="KNK177" s="199"/>
      <c r="KNL177" s="199"/>
      <c r="KNM177" s="199"/>
      <c r="KNN177" s="199"/>
      <c r="KNO177" s="199"/>
      <c r="KNP177" s="199"/>
      <c r="KNQ177" s="199"/>
      <c r="KNR177" s="199"/>
      <c r="KNS177" s="199"/>
      <c r="KNT177" s="199"/>
      <c r="KNU177" s="199"/>
      <c r="KNV177" s="199"/>
      <c r="KNW177" s="199"/>
      <c r="KNX177" s="199"/>
      <c r="KNY177" s="199"/>
      <c r="KNZ177" s="199"/>
      <c r="KOA177" s="199"/>
      <c r="KOB177" s="199"/>
      <c r="KOC177" s="199"/>
      <c r="KOD177" s="199"/>
      <c r="KOE177" s="199"/>
      <c r="KOF177" s="199"/>
      <c r="KOG177" s="199"/>
      <c r="KOH177" s="199"/>
      <c r="KOI177" s="199"/>
      <c r="KOJ177" s="199"/>
      <c r="KOK177" s="199"/>
      <c r="KOL177" s="199"/>
      <c r="KOM177" s="199"/>
      <c r="KON177" s="199"/>
      <c r="KOO177" s="199"/>
      <c r="KOP177" s="199"/>
      <c r="KOQ177" s="199"/>
      <c r="KOR177" s="199"/>
      <c r="KOS177" s="199"/>
      <c r="KOT177" s="199"/>
      <c r="KOU177" s="199"/>
      <c r="KOV177" s="199"/>
      <c r="KOW177" s="199"/>
      <c r="KOX177" s="199"/>
      <c r="KOY177" s="199"/>
      <c r="KOZ177" s="199"/>
      <c r="KPA177" s="199"/>
      <c r="KPB177" s="199"/>
      <c r="KPC177" s="199"/>
      <c r="KPD177" s="199"/>
      <c r="KPE177" s="199"/>
      <c r="KPF177" s="199"/>
      <c r="KPG177" s="199"/>
      <c r="KPH177" s="199"/>
      <c r="KPI177" s="199"/>
      <c r="KPJ177" s="199"/>
      <c r="KPK177" s="199"/>
      <c r="KPL177" s="199"/>
      <c r="KPM177" s="199"/>
      <c r="KPN177" s="199"/>
      <c r="KPO177" s="199"/>
      <c r="KPP177" s="199"/>
      <c r="KPQ177" s="199"/>
      <c r="KPR177" s="199"/>
      <c r="KPS177" s="199"/>
      <c r="KPT177" s="199"/>
      <c r="KPU177" s="199"/>
      <c r="KPV177" s="199"/>
      <c r="KPW177" s="199"/>
      <c r="KPX177" s="199"/>
      <c r="KPY177" s="199"/>
      <c r="KPZ177" s="199"/>
      <c r="KQA177" s="199"/>
      <c r="KQB177" s="199"/>
      <c r="KQC177" s="199"/>
      <c r="KQD177" s="199"/>
      <c r="KQE177" s="199"/>
      <c r="KQF177" s="199"/>
      <c r="KQG177" s="199"/>
      <c r="KQH177" s="199"/>
      <c r="KQI177" s="199"/>
      <c r="KQJ177" s="199"/>
      <c r="KQK177" s="199"/>
      <c r="KQL177" s="199"/>
      <c r="KQM177" s="199"/>
      <c r="KQN177" s="199"/>
      <c r="KQO177" s="199"/>
      <c r="KQP177" s="199"/>
      <c r="KQQ177" s="199"/>
      <c r="KQR177" s="199"/>
      <c r="KQS177" s="199"/>
      <c r="KQT177" s="199"/>
      <c r="KQU177" s="199"/>
      <c r="KQV177" s="199"/>
      <c r="KQW177" s="199"/>
      <c r="KQX177" s="199"/>
      <c r="KQY177" s="199"/>
      <c r="KQZ177" s="199"/>
      <c r="KRA177" s="199"/>
      <c r="KRB177" s="199"/>
      <c r="KRC177" s="199"/>
      <c r="KRD177" s="199"/>
      <c r="KRE177" s="199"/>
      <c r="KRF177" s="199"/>
      <c r="KRG177" s="199"/>
      <c r="KRH177" s="199"/>
      <c r="KRI177" s="199"/>
      <c r="KRJ177" s="199"/>
      <c r="KRK177" s="199"/>
      <c r="KRL177" s="199"/>
      <c r="KRM177" s="199"/>
      <c r="KRN177" s="199"/>
      <c r="KRO177" s="199"/>
      <c r="KRP177" s="199"/>
      <c r="KRQ177" s="199"/>
      <c r="KRR177" s="199"/>
      <c r="KRS177" s="199"/>
      <c r="KRT177" s="199"/>
      <c r="KRU177" s="199"/>
      <c r="KRV177" s="199"/>
      <c r="KRW177" s="199"/>
      <c r="KRX177" s="199"/>
      <c r="KRY177" s="199"/>
      <c r="KRZ177" s="199"/>
      <c r="KSA177" s="199"/>
      <c r="KSB177" s="199"/>
      <c r="KSC177" s="199"/>
      <c r="KSD177" s="199"/>
      <c r="KSE177" s="199"/>
      <c r="KSF177" s="199"/>
      <c r="KSG177" s="199"/>
      <c r="KSH177" s="199"/>
      <c r="KSI177" s="199"/>
      <c r="KSJ177" s="199"/>
      <c r="KSK177" s="199"/>
      <c r="KSL177" s="199"/>
      <c r="KSM177" s="199"/>
      <c r="KSN177" s="199"/>
      <c r="KSO177" s="199"/>
      <c r="KSP177" s="199"/>
      <c r="KSQ177" s="199"/>
      <c r="KSR177" s="199"/>
      <c r="KSS177" s="199"/>
      <c r="KST177" s="199"/>
      <c r="KSU177" s="199"/>
      <c r="KSV177" s="199"/>
      <c r="KSW177" s="199"/>
      <c r="KSX177" s="199"/>
      <c r="KSY177" s="199"/>
      <c r="KSZ177" s="199"/>
      <c r="KTA177" s="199"/>
      <c r="KTB177" s="199"/>
      <c r="KTC177" s="199"/>
      <c r="KTD177" s="199"/>
      <c r="KTE177" s="199"/>
      <c r="KTF177" s="199"/>
      <c r="KTG177" s="199"/>
      <c r="KTH177" s="199"/>
      <c r="KTI177" s="199"/>
      <c r="KTJ177" s="199"/>
      <c r="KTK177" s="199"/>
      <c r="KTL177" s="199"/>
      <c r="KTM177" s="199"/>
      <c r="KTN177" s="199"/>
      <c r="KTO177" s="199"/>
      <c r="KTP177" s="199"/>
      <c r="KTQ177" s="199"/>
      <c r="KTR177" s="199"/>
      <c r="KTS177" s="199"/>
      <c r="KTT177" s="199"/>
      <c r="KTU177" s="199"/>
      <c r="KTV177" s="199"/>
      <c r="KTW177" s="199"/>
      <c r="KTX177" s="199"/>
      <c r="KTY177" s="199"/>
      <c r="KTZ177" s="199"/>
      <c r="KUA177" s="199"/>
      <c r="KUB177" s="199"/>
      <c r="KUC177" s="199"/>
      <c r="KUD177" s="199"/>
      <c r="KUE177" s="199"/>
      <c r="KUF177" s="199"/>
      <c r="KUG177" s="199"/>
      <c r="KUH177" s="199"/>
      <c r="KUI177" s="199"/>
      <c r="KUJ177" s="199"/>
      <c r="KUK177" s="199"/>
      <c r="KUL177" s="199"/>
      <c r="KUM177" s="199"/>
      <c r="KUN177" s="199"/>
      <c r="KUO177" s="199"/>
      <c r="KUP177" s="199"/>
      <c r="KUQ177" s="199"/>
      <c r="KUR177" s="199"/>
      <c r="KUS177" s="199"/>
      <c r="KUT177" s="199"/>
      <c r="KUU177" s="199"/>
      <c r="KUV177" s="199"/>
      <c r="KUW177" s="199"/>
      <c r="KUX177" s="199"/>
      <c r="KUY177" s="199"/>
      <c r="KUZ177" s="199"/>
      <c r="KVA177" s="199"/>
      <c r="KVB177" s="199"/>
      <c r="KVC177" s="199"/>
      <c r="KVD177" s="199"/>
      <c r="KVE177" s="199"/>
      <c r="KVF177" s="199"/>
      <c r="KVG177" s="199"/>
      <c r="KVH177" s="199"/>
      <c r="KVI177" s="199"/>
      <c r="KVJ177" s="199"/>
      <c r="KVK177" s="199"/>
      <c r="KVL177" s="199"/>
      <c r="KVM177" s="199"/>
      <c r="KVN177" s="199"/>
      <c r="KVO177" s="199"/>
      <c r="KVP177" s="199"/>
      <c r="KVQ177" s="199"/>
      <c r="KVR177" s="199"/>
      <c r="KVS177" s="199"/>
      <c r="KVT177" s="199"/>
      <c r="KVU177" s="199"/>
      <c r="KVV177" s="199"/>
      <c r="KVW177" s="199"/>
      <c r="KVX177" s="199"/>
      <c r="KVY177" s="199"/>
      <c r="KVZ177" s="199"/>
      <c r="KWA177" s="199"/>
      <c r="KWB177" s="199"/>
      <c r="KWC177" s="199"/>
      <c r="KWD177" s="199"/>
      <c r="KWE177" s="199"/>
      <c r="KWF177" s="199"/>
      <c r="KWG177" s="199"/>
      <c r="KWH177" s="199"/>
      <c r="KWI177" s="199"/>
      <c r="KWJ177" s="199"/>
      <c r="KWK177" s="199"/>
      <c r="KWL177" s="199"/>
      <c r="KWM177" s="199"/>
      <c r="KWN177" s="199"/>
      <c r="KWO177" s="199"/>
      <c r="KWP177" s="199"/>
      <c r="KWQ177" s="199"/>
      <c r="KWR177" s="199"/>
      <c r="KWS177" s="199"/>
      <c r="KWT177" s="199"/>
      <c r="KWU177" s="199"/>
      <c r="KWV177" s="199"/>
      <c r="KWW177" s="199"/>
      <c r="KWX177" s="199"/>
      <c r="KWY177" s="199"/>
      <c r="KWZ177" s="199"/>
      <c r="KXA177" s="199"/>
      <c r="KXB177" s="199"/>
      <c r="KXC177" s="199"/>
      <c r="KXD177" s="199"/>
      <c r="KXE177" s="199"/>
      <c r="KXF177" s="199"/>
      <c r="KXG177" s="199"/>
      <c r="KXH177" s="199"/>
      <c r="KXI177" s="199"/>
      <c r="KXJ177" s="199"/>
      <c r="KXK177" s="199"/>
      <c r="KXL177" s="199"/>
      <c r="KXM177" s="199"/>
      <c r="KXN177" s="199"/>
      <c r="KXO177" s="199"/>
      <c r="KXP177" s="199"/>
      <c r="KXQ177" s="199"/>
      <c r="KXR177" s="199"/>
      <c r="KXS177" s="199"/>
      <c r="KXT177" s="199"/>
      <c r="KXU177" s="199"/>
      <c r="KXV177" s="199"/>
      <c r="KXW177" s="199"/>
      <c r="KXX177" s="199"/>
      <c r="KXY177" s="199"/>
      <c r="KXZ177" s="199"/>
      <c r="KYA177" s="199"/>
      <c r="KYB177" s="199"/>
      <c r="KYC177" s="199"/>
      <c r="KYD177" s="199"/>
      <c r="KYE177" s="199"/>
      <c r="KYF177" s="199"/>
      <c r="KYG177" s="199"/>
      <c r="KYH177" s="199"/>
      <c r="KYI177" s="199"/>
      <c r="KYJ177" s="199"/>
      <c r="KYK177" s="199"/>
      <c r="KYL177" s="199"/>
      <c r="KYM177" s="199"/>
      <c r="KYN177" s="199"/>
      <c r="KYO177" s="199"/>
      <c r="KYP177" s="199"/>
      <c r="KYQ177" s="199"/>
      <c r="KYR177" s="199"/>
      <c r="KYS177" s="199"/>
      <c r="KYT177" s="199"/>
      <c r="KYU177" s="199"/>
      <c r="KYV177" s="199"/>
      <c r="KYW177" s="199"/>
      <c r="KYX177" s="199"/>
      <c r="KYY177" s="199"/>
      <c r="KYZ177" s="199"/>
      <c r="KZA177" s="199"/>
      <c r="KZB177" s="199"/>
      <c r="KZC177" s="199"/>
      <c r="KZD177" s="199"/>
      <c r="KZE177" s="199"/>
      <c r="KZF177" s="199"/>
      <c r="KZG177" s="199"/>
      <c r="KZH177" s="199"/>
      <c r="KZI177" s="199"/>
      <c r="KZJ177" s="199"/>
      <c r="KZK177" s="199"/>
      <c r="KZL177" s="199"/>
      <c r="KZM177" s="199"/>
      <c r="KZN177" s="199"/>
      <c r="KZO177" s="199"/>
      <c r="KZP177" s="199"/>
      <c r="KZQ177" s="199"/>
      <c r="KZR177" s="199"/>
      <c r="KZS177" s="199"/>
      <c r="KZT177" s="199"/>
      <c r="KZU177" s="199"/>
      <c r="KZV177" s="199"/>
      <c r="KZW177" s="199"/>
      <c r="KZX177" s="199"/>
      <c r="KZY177" s="199"/>
      <c r="KZZ177" s="199"/>
      <c r="LAA177" s="199"/>
      <c r="LAB177" s="199"/>
      <c r="LAC177" s="199"/>
      <c r="LAD177" s="199"/>
      <c r="LAE177" s="199"/>
      <c r="LAF177" s="199"/>
      <c r="LAG177" s="199"/>
      <c r="LAH177" s="199"/>
      <c r="LAI177" s="199"/>
      <c r="LAJ177" s="199"/>
      <c r="LAK177" s="199"/>
      <c r="LAL177" s="199"/>
      <c r="LAM177" s="199"/>
      <c r="LAN177" s="199"/>
      <c r="LAO177" s="199"/>
      <c r="LAP177" s="199"/>
      <c r="LAQ177" s="199"/>
      <c r="LAR177" s="199"/>
      <c r="LAS177" s="199"/>
      <c r="LAT177" s="199"/>
      <c r="LAU177" s="199"/>
      <c r="LAV177" s="199"/>
      <c r="LAW177" s="199"/>
      <c r="LAX177" s="199"/>
      <c r="LAY177" s="199"/>
      <c r="LAZ177" s="199"/>
      <c r="LBA177" s="199"/>
      <c r="LBB177" s="199"/>
      <c r="LBC177" s="199"/>
      <c r="LBD177" s="199"/>
      <c r="LBE177" s="199"/>
      <c r="LBF177" s="199"/>
      <c r="LBG177" s="199"/>
      <c r="LBH177" s="199"/>
      <c r="LBI177" s="199"/>
      <c r="LBJ177" s="199"/>
      <c r="LBK177" s="199"/>
      <c r="LBL177" s="199"/>
      <c r="LBM177" s="199"/>
      <c r="LBN177" s="199"/>
      <c r="LBO177" s="199"/>
      <c r="LBP177" s="199"/>
      <c r="LBQ177" s="199"/>
      <c r="LBR177" s="199"/>
      <c r="LBS177" s="199"/>
      <c r="LBT177" s="199"/>
      <c r="LBU177" s="199"/>
      <c r="LBV177" s="199"/>
      <c r="LBW177" s="199"/>
      <c r="LBX177" s="199"/>
      <c r="LBY177" s="199"/>
      <c r="LBZ177" s="199"/>
      <c r="LCA177" s="199"/>
      <c r="LCB177" s="199"/>
      <c r="LCC177" s="199"/>
      <c r="LCD177" s="199"/>
      <c r="LCE177" s="199"/>
      <c r="LCF177" s="199"/>
      <c r="LCG177" s="199"/>
      <c r="LCH177" s="199"/>
      <c r="LCI177" s="199"/>
      <c r="LCJ177" s="199"/>
      <c r="LCK177" s="199"/>
      <c r="LCL177" s="199"/>
      <c r="LCM177" s="199"/>
      <c r="LCN177" s="199"/>
      <c r="LCO177" s="199"/>
      <c r="LCP177" s="199"/>
      <c r="LCQ177" s="199"/>
      <c r="LCR177" s="199"/>
      <c r="LCS177" s="199"/>
      <c r="LCT177" s="199"/>
      <c r="LCU177" s="199"/>
      <c r="LCV177" s="199"/>
      <c r="LCW177" s="199"/>
      <c r="LCX177" s="199"/>
      <c r="LCY177" s="199"/>
      <c r="LCZ177" s="199"/>
      <c r="LDA177" s="199"/>
      <c r="LDB177" s="199"/>
      <c r="LDC177" s="199"/>
      <c r="LDD177" s="199"/>
      <c r="LDE177" s="199"/>
      <c r="LDF177" s="199"/>
      <c r="LDG177" s="199"/>
      <c r="LDH177" s="199"/>
      <c r="LDI177" s="199"/>
      <c r="LDJ177" s="199"/>
      <c r="LDK177" s="199"/>
      <c r="LDL177" s="199"/>
      <c r="LDM177" s="199"/>
      <c r="LDN177" s="199"/>
      <c r="LDO177" s="199"/>
      <c r="LDP177" s="199"/>
      <c r="LDQ177" s="199"/>
      <c r="LDR177" s="199"/>
      <c r="LDS177" s="199"/>
      <c r="LDT177" s="199"/>
      <c r="LDU177" s="199"/>
      <c r="LDV177" s="199"/>
      <c r="LDW177" s="199"/>
      <c r="LDX177" s="199"/>
      <c r="LDY177" s="199"/>
      <c r="LDZ177" s="199"/>
      <c r="LEA177" s="199"/>
      <c r="LEB177" s="199"/>
      <c r="LEC177" s="199"/>
      <c r="LED177" s="199"/>
      <c r="LEE177" s="199"/>
      <c r="LEF177" s="199"/>
      <c r="LEG177" s="199"/>
      <c r="LEH177" s="199"/>
      <c r="LEI177" s="199"/>
      <c r="LEJ177" s="199"/>
      <c r="LEK177" s="199"/>
      <c r="LEL177" s="199"/>
      <c r="LEM177" s="199"/>
      <c r="LEN177" s="199"/>
      <c r="LEO177" s="199"/>
      <c r="LEP177" s="199"/>
      <c r="LEQ177" s="199"/>
      <c r="LER177" s="199"/>
      <c r="LES177" s="199"/>
      <c r="LET177" s="199"/>
      <c r="LEU177" s="199"/>
      <c r="LEV177" s="199"/>
      <c r="LEW177" s="199"/>
      <c r="LEX177" s="199"/>
      <c r="LEY177" s="199"/>
      <c r="LEZ177" s="199"/>
      <c r="LFA177" s="199"/>
      <c r="LFB177" s="199"/>
      <c r="LFC177" s="199"/>
      <c r="LFD177" s="199"/>
      <c r="LFE177" s="199"/>
      <c r="LFF177" s="199"/>
      <c r="LFG177" s="199"/>
      <c r="LFH177" s="199"/>
      <c r="LFI177" s="199"/>
      <c r="LFJ177" s="199"/>
      <c r="LFK177" s="199"/>
      <c r="LFL177" s="199"/>
      <c r="LFM177" s="199"/>
      <c r="LFN177" s="199"/>
      <c r="LFO177" s="199"/>
      <c r="LFP177" s="199"/>
      <c r="LFQ177" s="199"/>
      <c r="LFR177" s="199"/>
      <c r="LFS177" s="199"/>
      <c r="LFT177" s="199"/>
      <c r="LFU177" s="199"/>
      <c r="LFV177" s="199"/>
      <c r="LFW177" s="199"/>
      <c r="LFX177" s="199"/>
      <c r="LFY177" s="199"/>
      <c r="LFZ177" s="199"/>
      <c r="LGA177" s="199"/>
      <c r="LGB177" s="199"/>
      <c r="LGC177" s="199"/>
      <c r="LGD177" s="199"/>
      <c r="LGE177" s="199"/>
      <c r="LGF177" s="199"/>
      <c r="LGG177" s="199"/>
      <c r="LGH177" s="199"/>
      <c r="LGI177" s="199"/>
      <c r="LGJ177" s="199"/>
      <c r="LGK177" s="199"/>
      <c r="LGL177" s="199"/>
      <c r="LGM177" s="199"/>
      <c r="LGN177" s="199"/>
      <c r="LGO177" s="199"/>
      <c r="LGP177" s="199"/>
      <c r="LGQ177" s="199"/>
      <c r="LGR177" s="199"/>
      <c r="LGS177" s="199"/>
      <c r="LGT177" s="199"/>
      <c r="LGU177" s="199"/>
      <c r="LGV177" s="199"/>
      <c r="LGW177" s="199"/>
      <c r="LGX177" s="199"/>
      <c r="LGY177" s="199"/>
      <c r="LGZ177" s="199"/>
      <c r="LHA177" s="199"/>
      <c r="LHB177" s="199"/>
      <c r="LHC177" s="199"/>
      <c r="LHD177" s="199"/>
      <c r="LHE177" s="199"/>
      <c r="LHF177" s="199"/>
      <c r="LHG177" s="199"/>
      <c r="LHH177" s="199"/>
      <c r="LHI177" s="199"/>
      <c r="LHJ177" s="199"/>
      <c r="LHK177" s="199"/>
      <c r="LHL177" s="199"/>
      <c r="LHM177" s="199"/>
      <c r="LHN177" s="199"/>
      <c r="LHO177" s="199"/>
      <c r="LHP177" s="199"/>
      <c r="LHQ177" s="199"/>
      <c r="LHR177" s="199"/>
      <c r="LHS177" s="199"/>
      <c r="LHT177" s="199"/>
      <c r="LHU177" s="199"/>
      <c r="LHV177" s="199"/>
      <c r="LHW177" s="199"/>
      <c r="LHX177" s="199"/>
      <c r="LHY177" s="199"/>
      <c r="LHZ177" s="199"/>
      <c r="LIA177" s="199"/>
      <c r="LIB177" s="199"/>
      <c r="LIC177" s="199"/>
      <c r="LID177" s="199"/>
      <c r="LIE177" s="199"/>
      <c r="LIF177" s="199"/>
      <c r="LIG177" s="199"/>
      <c r="LIH177" s="199"/>
      <c r="LII177" s="199"/>
      <c r="LIJ177" s="199"/>
      <c r="LIK177" s="199"/>
      <c r="LIL177" s="199"/>
      <c r="LIM177" s="199"/>
      <c r="LIN177" s="199"/>
      <c r="LIO177" s="199"/>
      <c r="LIP177" s="199"/>
      <c r="LIQ177" s="199"/>
      <c r="LIR177" s="199"/>
      <c r="LIS177" s="199"/>
      <c r="LIT177" s="199"/>
      <c r="LIU177" s="199"/>
      <c r="LIV177" s="199"/>
      <c r="LIW177" s="199"/>
      <c r="LIX177" s="199"/>
      <c r="LIY177" s="199"/>
      <c r="LIZ177" s="199"/>
      <c r="LJA177" s="199"/>
      <c r="LJB177" s="199"/>
      <c r="LJC177" s="199"/>
      <c r="LJD177" s="199"/>
      <c r="LJE177" s="199"/>
      <c r="LJF177" s="199"/>
      <c r="LJG177" s="199"/>
      <c r="LJH177" s="199"/>
      <c r="LJI177" s="199"/>
      <c r="LJJ177" s="199"/>
      <c r="LJK177" s="199"/>
      <c r="LJL177" s="199"/>
      <c r="LJM177" s="199"/>
      <c r="LJN177" s="199"/>
      <c r="LJO177" s="199"/>
      <c r="LJP177" s="199"/>
      <c r="LJQ177" s="199"/>
      <c r="LJR177" s="199"/>
      <c r="LJS177" s="199"/>
      <c r="LJT177" s="199"/>
      <c r="LJU177" s="199"/>
      <c r="LJV177" s="199"/>
      <c r="LJW177" s="199"/>
      <c r="LJX177" s="199"/>
      <c r="LJY177" s="199"/>
      <c r="LJZ177" s="199"/>
      <c r="LKA177" s="199"/>
      <c r="LKB177" s="199"/>
      <c r="LKC177" s="199"/>
      <c r="LKD177" s="199"/>
      <c r="LKE177" s="199"/>
      <c r="LKF177" s="199"/>
      <c r="LKG177" s="199"/>
      <c r="LKH177" s="199"/>
      <c r="LKI177" s="199"/>
      <c r="LKJ177" s="199"/>
      <c r="LKK177" s="199"/>
      <c r="LKL177" s="199"/>
      <c r="LKM177" s="199"/>
      <c r="LKN177" s="199"/>
      <c r="LKO177" s="199"/>
      <c r="LKP177" s="199"/>
      <c r="LKQ177" s="199"/>
      <c r="LKR177" s="199"/>
      <c r="LKS177" s="199"/>
      <c r="LKT177" s="199"/>
      <c r="LKU177" s="199"/>
      <c r="LKV177" s="199"/>
      <c r="LKW177" s="199"/>
      <c r="LKX177" s="199"/>
      <c r="LKY177" s="199"/>
      <c r="LKZ177" s="199"/>
      <c r="LLA177" s="199"/>
      <c r="LLB177" s="199"/>
      <c r="LLC177" s="199"/>
      <c r="LLD177" s="199"/>
      <c r="LLE177" s="199"/>
      <c r="LLF177" s="199"/>
      <c r="LLG177" s="199"/>
      <c r="LLH177" s="199"/>
      <c r="LLI177" s="199"/>
      <c r="LLJ177" s="199"/>
      <c r="LLK177" s="199"/>
      <c r="LLL177" s="199"/>
      <c r="LLM177" s="199"/>
      <c r="LLN177" s="199"/>
      <c r="LLO177" s="199"/>
      <c r="LLP177" s="199"/>
      <c r="LLQ177" s="199"/>
      <c r="LLR177" s="199"/>
      <c r="LLS177" s="199"/>
      <c r="LLT177" s="199"/>
      <c r="LLU177" s="199"/>
      <c r="LLV177" s="199"/>
      <c r="LLW177" s="199"/>
      <c r="LLX177" s="199"/>
      <c r="LLY177" s="199"/>
      <c r="LLZ177" s="199"/>
      <c r="LMA177" s="199"/>
      <c r="LMB177" s="199"/>
      <c r="LMC177" s="199"/>
      <c r="LMD177" s="199"/>
      <c r="LME177" s="199"/>
      <c r="LMF177" s="199"/>
      <c r="LMG177" s="199"/>
      <c r="LMH177" s="199"/>
      <c r="LMI177" s="199"/>
      <c r="LMJ177" s="199"/>
      <c r="LMK177" s="199"/>
      <c r="LML177" s="199"/>
      <c r="LMM177" s="199"/>
      <c r="LMN177" s="199"/>
      <c r="LMO177" s="199"/>
      <c r="LMP177" s="199"/>
      <c r="LMQ177" s="199"/>
      <c r="LMR177" s="199"/>
      <c r="LMS177" s="199"/>
      <c r="LMT177" s="199"/>
      <c r="LMU177" s="199"/>
      <c r="LMV177" s="199"/>
      <c r="LMW177" s="199"/>
      <c r="LMX177" s="199"/>
      <c r="LMY177" s="199"/>
      <c r="LMZ177" s="199"/>
      <c r="LNA177" s="199"/>
      <c r="LNB177" s="199"/>
      <c r="LNC177" s="199"/>
      <c r="LND177" s="199"/>
      <c r="LNE177" s="199"/>
      <c r="LNF177" s="199"/>
      <c r="LNG177" s="199"/>
      <c r="LNH177" s="199"/>
      <c r="LNI177" s="199"/>
      <c r="LNJ177" s="199"/>
      <c r="LNK177" s="199"/>
      <c r="LNL177" s="199"/>
      <c r="LNM177" s="199"/>
      <c r="LNN177" s="199"/>
      <c r="LNO177" s="199"/>
      <c r="LNP177" s="199"/>
      <c r="LNQ177" s="199"/>
      <c r="LNR177" s="199"/>
      <c r="LNS177" s="199"/>
      <c r="LNT177" s="199"/>
      <c r="LNU177" s="199"/>
      <c r="LNV177" s="199"/>
      <c r="LNW177" s="199"/>
      <c r="LNX177" s="199"/>
      <c r="LNY177" s="199"/>
      <c r="LNZ177" s="199"/>
      <c r="LOA177" s="199"/>
      <c r="LOB177" s="199"/>
      <c r="LOC177" s="199"/>
      <c r="LOD177" s="199"/>
      <c r="LOE177" s="199"/>
      <c r="LOF177" s="199"/>
      <c r="LOG177" s="199"/>
      <c r="LOH177" s="199"/>
      <c r="LOI177" s="199"/>
      <c r="LOJ177" s="199"/>
      <c r="LOK177" s="199"/>
      <c r="LOL177" s="199"/>
      <c r="LOM177" s="199"/>
      <c r="LON177" s="199"/>
      <c r="LOO177" s="199"/>
      <c r="LOP177" s="199"/>
      <c r="LOQ177" s="199"/>
      <c r="LOR177" s="199"/>
      <c r="LOS177" s="199"/>
      <c r="LOT177" s="199"/>
      <c r="LOU177" s="199"/>
      <c r="LOV177" s="199"/>
      <c r="LOW177" s="199"/>
      <c r="LOX177" s="199"/>
      <c r="LOY177" s="199"/>
      <c r="LOZ177" s="199"/>
      <c r="LPA177" s="199"/>
      <c r="LPB177" s="199"/>
      <c r="LPC177" s="199"/>
      <c r="LPD177" s="199"/>
      <c r="LPE177" s="199"/>
      <c r="LPF177" s="199"/>
      <c r="LPG177" s="199"/>
      <c r="LPH177" s="199"/>
      <c r="LPI177" s="199"/>
      <c r="LPJ177" s="199"/>
      <c r="LPK177" s="199"/>
      <c r="LPL177" s="199"/>
      <c r="LPM177" s="199"/>
      <c r="LPN177" s="199"/>
      <c r="LPO177" s="199"/>
      <c r="LPP177" s="199"/>
      <c r="LPQ177" s="199"/>
      <c r="LPR177" s="199"/>
      <c r="LPS177" s="199"/>
      <c r="LPT177" s="199"/>
      <c r="LPU177" s="199"/>
      <c r="LPV177" s="199"/>
      <c r="LPW177" s="199"/>
      <c r="LPX177" s="199"/>
      <c r="LPY177" s="199"/>
      <c r="LPZ177" s="199"/>
      <c r="LQA177" s="199"/>
      <c r="LQB177" s="199"/>
      <c r="LQC177" s="199"/>
      <c r="LQD177" s="199"/>
      <c r="LQE177" s="199"/>
      <c r="LQF177" s="199"/>
      <c r="LQG177" s="199"/>
      <c r="LQH177" s="199"/>
      <c r="LQI177" s="199"/>
      <c r="LQJ177" s="199"/>
      <c r="LQK177" s="199"/>
      <c r="LQL177" s="199"/>
      <c r="LQM177" s="199"/>
      <c r="LQN177" s="199"/>
      <c r="LQO177" s="199"/>
      <c r="LQP177" s="199"/>
      <c r="LQQ177" s="199"/>
      <c r="LQR177" s="199"/>
      <c r="LQS177" s="199"/>
      <c r="LQT177" s="199"/>
      <c r="LQU177" s="199"/>
      <c r="LQV177" s="199"/>
      <c r="LQW177" s="199"/>
      <c r="LQX177" s="199"/>
      <c r="LQY177" s="199"/>
      <c r="LQZ177" s="199"/>
      <c r="LRA177" s="199"/>
      <c r="LRB177" s="199"/>
      <c r="LRC177" s="199"/>
      <c r="LRD177" s="199"/>
      <c r="LRE177" s="199"/>
      <c r="LRF177" s="199"/>
      <c r="LRG177" s="199"/>
      <c r="LRH177" s="199"/>
      <c r="LRI177" s="199"/>
      <c r="LRJ177" s="199"/>
      <c r="LRK177" s="199"/>
      <c r="LRL177" s="199"/>
      <c r="LRM177" s="199"/>
      <c r="LRN177" s="199"/>
      <c r="LRO177" s="199"/>
      <c r="LRP177" s="199"/>
      <c r="LRQ177" s="199"/>
      <c r="LRR177" s="199"/>
      <c r="LRS177" s="199"/>
      <c r="LRT177" s="199"/>
      <c r="LRU177" s="199"/>
      <c r="LRV177" s="199"/>
      <c r="LRW177" s="199"/>
      <c r="LRX177" s="199"/>
      <c r="LRY177" s="199"/>
      <c r="LRZ177" s="199"/>
      <c r="LSA177" s="199"/>
      <c r="LSB177" s="199"/>
      <c r="LSC177" s="199"/>
      <c r="LSD177" s="199"/>
      <c r="LSE177" s="199"/>
      <c r="LSF177" s="199"/>
      <c r="LSG177" s="199"/>
      <c r="LSH177" s="199"/>
      <c r="LSI177" s="199"/>
      <c r="LSJ177" s="199"/>
      <c r="LSK177" s="199"/>
      <c r="LSL177" s="199"/>
      <c r="LSM177" s="199"/>
      <c r="LSN177" s="199"/>
      <c r="LSO177" s="199"/>
      <c r="LSP177" s="199"/>
      <c r="LSQ177" s="199"/>
      <c r="LSR177" s="199"/>
      <c r="LSS177" s="199"/>
      <c r="LST177" s="199"/>
      <c r="LSU177" s="199"/>
      <c r="LSV177" s="199"/>
      <c r="LSW177" s="199"/>
      <c r="LSX177" s="199"/>
      <c r="LSY177" s="199"/>
      <c r="LSZ177" s="199"/>
      <c r="LTA177" s="199"/>
      <c r="LTB177" s="199"/>
      <c r="LTC177" s="199"/>
      <c r="LTD177" s="199"/>
      <c r="LTE177" s="199"/>
      <c r="LTF177" s="199"/>
      <c r="LTG177" s="199"/>
      <c r="LTH177" s="199"/>
      <c r="LTI177" s="199"/>
      <c r="LTJ177" s="199"/>
      <c r="LTK177" s="199"/>
      <c r="LTL177" s="199"/>
      <c r="LTM177" s="199"/>
      <c r="LTN177" s="199"/>
      <c r="LTO177" s="199"/>
      <c r="LTP177" s="199"/>
      <c r="LTQ177" s="199"/>
      <c r="LTR177" s="199"/>
      <c r="LTS177" s="199"/>
      <c r="LTT177" s="199"/>
      <c r="LTU177" s="199"/>
      <c r="LTV177" s="199"/>
      <c r="LTW177" s="199"/>
      <c r="LTX177" s="199"/>
      <c r="LTY177" s="199"/>
      <c r="LTZ177" s="199"/>
      <c r="LUA177" s="199"/>
      <c r="LUB177" s="199"/>
      <c r="LUC177" s="199"/>
      <c r="LUD177" s="199"/>
      <c r="LUE177" s="199"/>
      <c r="LUF177" s="199"/>
      <c r="LUG177" s="199"/>
      <c r="LUH177" s="199"/>
      <c r="LUI177" s="199"/>
      <c r="LUJ177" s="199"/>
      <c r="LUK177" s="199"/>
      <c r="LUL177" s="199"/>
      <c r="LUM177" s="199"/>
      <c r="LUN177" s="199"/>
      <c r="LUO177" s="199"/>
      <c r="LUP177" s="199"/>
      <c r="LUQ177" s="199"/>
      <c r="LUR177" s="199"/>
      <c r="LUS177" s="199"/>
      <c r="LUT177" s="199"/>
      <c r="LUU177" s="199"/>
      <c r="LUV177" s="199"/>
      <c r="LUW177" s="199"/>
      <c r="LUX177" s="199"/>
      <c r="LUY177" s="199"/>
      <c r="LUZ177" s="199"/>
      <c r="LVA177" s="199"/>
      <c r="LVB177" s="199"/>
      <c r="LVC177" s="199"/>
      <c r="LVD177" s="199"/>
      <c r="LVE177" s="199"/>
      <c r="LVF177" s="199"/>
      <c r="LVG177" s="199"/>
      <c r="LVH177" s="199"/>
      <c r="LVI177" s="199"/>
      <c r="LVJ177" s="199"/>
      <c r="LVK177" s="199"/>
      <c r="LVL177" s="199"/>
      <c r="LVM177" s="199"/>
      <c r="LVN177" s="199"/>
      <c r="LVO177" s="199"/>
      <c r="LVP177" s="199"/>
      <c r="LVQ177" s="199"/>
      <c r="LVR177" s="199"/>
      <c r="LVS177" s="199"/>
      <c r="LVT177" s="199"/>
      <c r="LVU177" s="199"/>
      <c r="LVV177" s="199"/>
      <c r="LVW177" s="199"/>
      <c r="LVX177" s="199"/>
      <c r="LVY177" s="199"/>
      <c r="LVZ177" s="199"/>
      <c r="LWA177" s="199"/>
      <c r="LWB177" s="199"/>
      <c r="LWC177" s="199"/>
      <c r="LWD177" s="199"/>
      <c r="LWE177" s="199"/>
      <c r="LWF177" s="199"/>
      <c r="LWG177" s="199"/>
      <c r="LWH177" s="199"/>
      <c r="LWI177" s="199"/>
      <c r="LWJ177" s="199"/>
      <c r="LWK177" s="199"/>
      <c r="LWL177" s="199"/>
      <c r="LWM177" s="199"/>
      <c r="LWN177" s="199"/>
      <c r="LWO177" s="199"/>
      <c r="LWP177" s="199"/>
      <c r="LWQ177" s="199"/>
      <c r="LWR177" s="199"/>
      <c r="LWS177" s="199"/>
      <c r="LWT177" s="199"/>
      <c r="LWU177" s="199"/>
      <c r="LWV177" s="199"/>
      <c r="LWW177" s="199"/>
      <c r="LWX177" s="199"/>
      <c r="LWY177" s="199"/>
      <c r="LWZ177" s="199"/>
      <c r="LXA177" s="199"/>
      <c r="LXB177" s="199"/>
      <c r="LXC177" s="199"/>
      <c r="LXD177" s="199"/>
      <c r="LXE177" s="199"/>
      <c r="LXF177" s="199"/>
      <c r="LXG177" s="199"/>
      <c r="LXH177" s="199"/>
      <c r="LXI177" s="199"/>
      <c r="LXJ177" s="199"/>
      <c r="LXK177" s="199"/>
      <c r="LXL177" s="199"/>
      <c r="LXM177" s="199"/>
      <c r="LXN177" s="199"/>
      <c r="LXO177" s="199"/>
      <c r="LXP177" s="199"/>
      <c r="LXQ177" s="199"/>
      <c r="LXR177" s="199"/>
      <c r="LXS177" s="199"/>
      <c r="LXT177" s="199"/>
      <c r="LXU177" s="199"/>
      <c r="LXV177" s="199"/>
      <c r="LXW177" s="199"/>
      <c r="LXX177" s="199"/>
      <c r="LXY177" s="199"/>
      <c r="LXZ177" s="199"/>
      <c r="LYA177" s="199"/>
      <c r="LYB177" s="199"/>
      <c r="LYC177" s="199"/>
      <c r="LYD177" s="199"/>
      <c r="LYE177" s="199"/>
      <c r="LYF177" s="199"/>
      <c r="LYG177" s="199"/>
      <c r="LYH177" s="199"/>
      <c r="LYI177" s="199"/>
      <c r="LYJ177" s="199"/>
      <c r="LYK177" s="199"/>
      <c r="LYL177" s="199"/>
      <c r="LYM177" s="199"/>
      <c r="LYN177" s="199"/>
      <c r="LYO177" s="199"/>
      <c r="LYP177" s="199"/>
      <c r="LYQ177" s="199"/>
      <c r="LYR177" s="199"/>
      <c r="LYS177" s="199"/>
      <c r="LYT177" s="199"/>
      <c r="LYU177" s="199"/>
      <c r="LYV177" s="199"/>
      <c r="LYW177" s="199"/>
      <c r="LYX177" s="199"/>
      <c r="LYY177" s="199"/>
      <c r="LYZ177" s="199"/>
      <c r="LZA177" s="199"/>
      <c r="LZB177" s="199"/>
      <c r="LZC177" s="199"/>
      <c r="LZD177" s="199"/>
      <c r="LZE177" s="199"/>
      <c r="LZF177" s="199"/>
      <c r="LZG177" s="199"/>
      <c r="LZH177" s="199"/>
      <c r="LZI177" s="199"/>
      <c r="LZJ177" s="199"/>
      <c r="LZK177" s="199"/>
      <c r="LZL177" s="199"/>
      <c r="LZM177" s="199"/>
      <c r="LZN177" s="199"/>
      <c r="LZO177" s="199"/>
      <c r="LZP177" s="199"/>
      <c r="LZQ177" s="199"/>
      <c r="LZR177" s="199"/>
      <c r="LZS177" s="199"/>
      <c r="LZT177" s="199"/>
      <c r="LZU177" s="199"/>
      <c r="LZV177" s="199"/>
      <c r="LZW177" s="199"/>
      <c r="LZX177" s="199"/>
      <c r="LZY177" s="199"/>
      <c r="LZZ177" s="199"/>
      <c r="MAA177" s="199"/>
      <c r="MAB177" s="199"/>
      <c r="MAC177" s="199"/>
      <c r="MAD177" s="199"/>
      <c r="MAE177" s="199"/>
      <c r="MAF177" s="199"/>
      <c r="MAG177" s="199"/>
      <c r="MAH177" s="199"/>
      <c r="MAI177" s="199"/>
      <c r="MAJ177" s="199"/>
      <c r="MAK177" s="199"/>
      <c r="MAL177" s="199"/>
      <c r="MAM177" s="199"/>
      <c r="MAN177" s="199"/>
      <c r="MAO177" s="199"/>
      <c r="MAP177" s="199"/>
      <c r="MAQ177" s="199"/>
      <c r="MAR177" s="199"/>
      <c r="MAS177" s="199"/>
      <c r="MAT177" s="199"/>
      <c r="MAU177" s="199"/>
      <c r="MAV177" s="199"/>
      <c r="MAW177" s="199"/>
      <c r="MAX177" s="199"/>
      <c r="MAY177" s="199"/>
      <c r="MAZ177" s="199"/>
      <c r="MBA177" s="199"/>
      <c r="MBB177" s="199"/>
      <c r="MBC177" s="199"/>
      <c r="MBD177" s="199"/>
      <c r="MBE177" s="199"/>
      <c r="MBF177" s="199"/>
      <c r="MBG177" s="199"/>
      <c r="MBH177" s="199"/>
      <c r="MBI177" s="199"/>
      <c r="MBJ177" s="199"/>
      <c r="MBK177" s="199"/>
      <c r="MBL177" s="199"/>
      <c r="MBM177" s="199"/>
      <c r="MBN177" s="199"/>
      <c r="MBO177" s="199"/>
      <c r="MBP177" s="199"/>
      <c r="MBQ177" s="199"/>
      <c r="MBR177" s="199"/>
      <c r="MBS177" s="199"/>
      <c r="MBT177" s="199"/>
      <c r="MBU177" s="199"/>
      <c r="MBV177" s="199"/>
      <c r="MBW177" s="199"/>
      <c r="MBX177" s="199"/>
      <c r="MBY177" s="199"/>
      <c r="MBZ177" s="199"/>
      <c r="MCA177" s="199"/>
      <c r="MCB177" s="199"/>
      <c r="MCC177" s="199"/>
      <c r="MCD177" s="199"/>
      <c r="MCE177" s="199"/>
      <c r="MCF177" s="199"/>
      <c r="MCG177" s="199"/>
      <c r="MCH177" s="199"/>
      <c r="MCI177" s="199"/>
      <c r="MCJ177" s="199"/>
      <c r="MCK177" s="199"/>
      <c r="MCL177" s="199"/>
      <c r="MCM177" s="199"/>
      <c r="MCN177" s="199"/>
      <c r="MCO177" s="199"/>
      <c r="MCP177" s="199"/>
      <c r="MCQ177" s="199"/>
      <c r="MCR177" s="199"/>
      <c r="MCS177" s="199"/>
      <c r="MCT177" s="199"/>
      <c r="MCU177" s="199"/>
      <c r="MCV177" s="199"/>
      <c r="MCW177" s="199"/>
      <c r="MCX177" s="199"/>
      <c r="MCY177" s="199"/>
      <c r="MCZ177" s="199"/>
      <c r="MDA177" s="199"/>
      <c r="MDB177" s="199"/>
      <c r="MDC177" s="199"/>
      <c r="MDD177" s="199"/>
      <c r="MDE177" s="199"/>
      <c r="MDF177" s="199"/>
      <c r="MDG177" s="199"/>
      <c r="MDH177" s="199"/>
      <c r="MDI177" s="199"/>
      <c r="MDJ177" s="199"/>
      <c r="MDK177" s="199"/>
      <c r="MDL177" s="199"/>
      <c r="MDM177" s="199"/>
      <c r="MDN177" s="199"/>
      <c r="MDO177" s="199"/>
      <c r="MDP177" s="199"/>
      <c r="MDQ177" s="199"/>
      <c r="MDR177" s="199"/>
      <c r="MDS177" s="199"/>
      <c r="MDT177" s="199"/>
      <c r="MDU177" s="199"/>
      <c r="MDV177" s="199"/>
      <c r="MDW177" s="199"/>
      <c r="MDX177" s="199"/>
      <c r="MDY177" s="199"/>
      <c r="MDZ177" s="199"/>
      <c r="MEA177" s="199"/>
      <c r="MEB177" s="199"/>
      <c r="MEC177" s="199"/>
      <c r="MED177" s="199"/>
      <c r="MEE177" s="199"/>
      <c r="MEF177" s="199"/>
      <c r="MEG177" s="199"/>
      <c r="MEH177" s="199"/>
      <c r="MEI177" s="199"/>
      <c r="MEJ177" s="199"/>
      <c r="MEK177" s="199"/>
      <c r="MEL177" s="199"/>
      <c r="MEM177" s="199"/>
      <c r="MEN177" s="199"/>
      <c r="MEO177" s="199"/>
      <c r="MEP177" s="199"/>
      <c r="MEQ177" s="199"/>
      <c r="MER177" s="199"/>
      <c r="MES177" s="199"/>
      <c r="MET177" s="199"/>
      <c r="MEU177" s="199"/>
      <c r="MEV177" s="199"/>
      <c r="MEW177" s="199"/>
      <c r="MEX177" s="199"/>
      <c r="MEY177" s="199"/>
      <c r="MEZ177" s="199"/>
      <c r="MFA177" s="199"/>
      <c r="MFB177" s="199"/>
      <c r="MFC177" s="199"/>
      <c r="MFD177" s="199"/>
      <c r="MFE177" s="199"/>
      <c r="MFF177" s="199"/>
      <c r="MFG177" s="199"/>
      <c r="MFH177" s="199"/>
      <c r="MFI177" s="199"/>
      <c r="MFJ177" s="199"/>
      <c r="MFK177" s="199"/>
      <c r="MFL177" s="199"/>
      <c r="MFM177" s="199"/>
      <c r="MFN177" s="199"/>
      <c r="MFO177" s="199"/>
      <c r="MFP177" s="199"/>
      <c r="MFQ177" s="199"/>
      <c r="MFR177" s="199"/>
      <c r="MFS177" s="199"/>
      <c r="MFT177" s="199"/>
      <c r="MFU177" s="199"/>
      <c r="MFV177" s="199"/>
      <c r="MFW177" s="199"/>
      <c r="MFX177" s="199"/>
      <c r="MFY177" s="199"/>
      <c r="MFZ177" s="199"/>
      <c r="MGA177" s="199"/>
      <c r="MGB177" s="199"/>
      <c r="MGC177" s="199"/>
      <c r="MGD177" s="199"/>
      <c r="MGE177" s="199"/>
      <c r="MGF177" s="199"/>
      <c r="MGG177" s="199"/>
      <c r="MGH177" s="199"/>
      <c r="MGI177" s="199"/>
      <c r="MGJ177" s="199"/>
      <c r="MGK177" s="199"/>
      <c r="MGL177" s="199"/>
      <c r="MGM177" s="199"/>
      <c r="MGN177" s="199"/>
      <c r="MGO177" s="199"/>
      <c r="MGP177" s="199"/>
      <c r="MGQ177" s="199"/>
      <c r="MGR177" s="199"/>
      <c r="MGS177" s="199"/>
      <c r="MGT177" s="199"/>
      <c r="MGU177" s="199"/>
      <c r="MGV177" s="199"/>
      <c r="MGW177" s="199"/>
      <c r="MGX177" s="199"/>
      <c r="MGY177" s="199"/>
      <c r="MGZ177" s="199"/>
      <c r="MHA177" s="199"/>
      <c r="MHB177" s="199"/>
      <c r="MHC177" s="199"/>
      <c r="MHD177" s="199"/>
      <c r="MHE177" s="199"/>
      <c r="MHF177" s="199"/>
      <c r="MHG177" s="199"/>
      <c r="MHH177" s="199"/>
      <c r="MHI177" s="199"/>
      <c r="MHJ177" s="199"/>
      <c r="MHK177" s="199"/>
      <c r="MHL177" s="199"/>
      <c r="MHM177" s="199"/>
      <c r="MHN177" s="199"/>
      <c r="MHO177" s="199"/>
      <c r="MHP177" s="199"/>
      <c r="MHQ177" s="199"/>
      <c r="MHR177" s="199"/>
      <c r="MHS177" s="199"/>
      <c r="MHT177" s="199"/>
      <c r="MHU177" s="199"/>
      <c r="MHV177" s="199"/>
      <c r="MHW177" s="199"/>
      <c r="MHX177" s="199"/>
      <c r="MHY177" s="199"/>
      <c r="MHZ177" s="199"/>
      <c r="MIA177" s="199"/>
      <c r="MIB177" s="199"/>
      <c r="MIC177" s="199"/>
      <c r="MID177" s="199"/>
      <c r="MIE177" s="199"/>
      <c r="MIF177" s="199"/>
      <c r="MIG177" s="199"/>
      <c r="MIH177" s="199"/>
      <c r="MII177" s="199"/>
      <c r="MIJ177" s="199"/>
      <c r="MIK177" s="199"/>
      <c r="MIL177" s="199"/>
      <c r="MIM177" s="199"/>
      <c r="MIN177" s="199"/>
      <c r="MIO177" s="199"/>
      <c r="MIP177" s="199"/>
      <c r="MIQ177" s="199"/>
      <c r="MIR177" s="199"/>
      <c r="MIS177" s="199"/>
      <c r="MIT177" s="199"/>
      <c r="MIU177" s="199"/>
      <c r="MIV177" s="199"/>
      <c r="MIW177" s="199"/>
      <c r="MIX177" s="199"/>
      <c r="MIY177" s="199"/>
      <c r="MIZ177" s="199"/>
      <c r="MJA177" s="199"/>
      <c r="MJB177" s="199"/>
      <c r="MJC177" s="199"/>
      <c r="MJD177" s="199"/>
      <c r="MJE177" s="199"/>
      <c r="MJF177" s="199"/>
      <c r="MJG177" s="199"/>
      <c r="MJH177" s="199"/>
      <c r="MJI177" s="199"/>
      <c r="MJJ177" s="199"/>
      <c r="MJK177" s="199"/>
      <c r="MJL177" s="199"/>
      <c r="MJM177" s="199"/>
      <c r="MJN177" s="199"/>
      <c r="MJO177" s="199"/>
      <c r="MJP177" s="199"/>
      <c r="MJQ177" s="199"/>
      <c r="MJR177" s="199"/>
      <c r="MJS177" s="199"/>
      <c r="MJT177" s="199"/>
      <c r="MJU177" s="199"/>
      <c r="MJV177" s="199"/>
      <c r="MJW177" s="199"/>
      <c r="MJX177" s="199"/>
      <c r="MJY177" s="199"/>
      <c r="MJZ177" s="199"/>
      <c r="MKA177" s="199"/>
      <c r="MKB177" s="199"/>
      <c r="MKC177" s="199"/>
      <c r="MKD177" s="199"/>
      <c r="MKE177" s="199"/>
      <c r="MKF177" s="199"/>
      <c r="MKG177" s="199"/>
      <c r="MKH177" s="199"/>
      <c r="MKI177" s="199"/>
      <c r="MKJ177" s="199"/>
      <c r="MKK177" s="199"/>
      <c r="MKL177" s="199"/>
      <c r="MKM177" s="199"/>
      <c r="MKN177" s="199"/>
      <c r="MKO177" s="199"/>
      <c r="MKP177" s="199"/>
      <c r="MKQ177" s="199"/>
      <c r="MKR177" s="199"/>
      <c r="MKS177" s="199"/>
      <c r="MKT177" s="199"/>
      <c r="MKU177" s="199"/>
      <c r="MKV177" s="199"/>
      <c r="MKW177" s="199"/>
      <c r="MKX177" s="199"/>
      <c r="MKY177" s="199"/>
      <c r="MKZ177" s="199"/>
      <c r="MLA177" s="199"/>
      <c r="MLB177" s="199"/>
      <c r="MLC177" s="199"/>
      <c r="MLD177" s="199"/>
      <c r="MLE177" s="199"/>
      <c r="MLF177" s="199"/>
      <c r="MLG177" s="199"/>
      <c r="MLH177" s="199"/>
      <c r="MLI177" s="199"/>
      <c r="MLJ177" s="199"/>
      <c r="MLK177" s="199"/>
      <c r="MLL177" s="199"/>
      <c r="MLM177" s="199"/>
      <c r="MLN177" s="199"/>
      <c r="MLO177" s="199"/>
      <c r="MLP177" s="199"/>
      <c r="MLQ177" s="199"/>
      <c r="MLR177" s="199"/>
      <c r="MLS177" s="199"/>
      <c r="MLT177" s="199"/>
      <c r="MLU177" s="199"/>
      <c r="MLV177" s="199"/>
      <c r="MLW177" s="199"/>
      <c r="MLX177" s="199"/>
      <c r="MLY177" s="199"/>
      <c r="MLZ177" s="199"/>
      <c r="MMA177" s="199"/>
      <c r="MMB177" s="199"/>
      <c r="MMC177" s="199"/>
      <c r="MMD177" s="199"/>
      <c r="MME177" s="199"/>
      <c r="MMF177" s="199"/>
      <c r="MMG177" s="199"/>
      <c r="MMH177" s="199"/>
      <c r="MMI177" s="199"/>
      <c r="MMJ177" s="199"/>
      <c r="MMK177" s="199"/>
      <c r="MML177" s="199"/>
      <c r="MMM177" s="199"/>
      <c r="MMN177" s="199"/>
      <c r="MMO177" s="199"/>
      <c r="MMP177" s="199"/>
      <c r="MMQ177" s="199"/>
      <c r="MMR177" s="199"/>
      <c r="MMS177" s="199"/>
      <c r="MMT177" s="199"/>
      <c r="MMU177" s="199"/>
      <c r="MMV177" s="199"/>
      <c r="MMW177" s="199"/>
      <c r="MMX177" s="199"/>
      <c r="MMY177" s="199"/>
      <c r="MMZ177" s="199"/>
      <c r="MNA177" s="199"/>
      <c r="MNB177" s="199"/>
      <c r="MNC177" s="199"/>
      <c r="MND177" s="199"/>
      <c r="MNE177" s="199"/>
      <c r="MNF177" s="199"/>
      <c r="MNG177" s="199"/>
      <c r="MNH177" s="199"/>
      <c r="MNI177" s="199"/>
      <c r="MNJ177" s="199"/>
      <c r="MNK177" s="199"/>
      <c r="MNL177" s="199"/>
      <c r="MNM177" s="199"/>
      <c r="MNN177" s="199"/>
      <c r="MNO177" s="199"/>
      <c r="MNP177" s="199"/>
      <c r="MNQ177" s="199"/>
      <c r="MNR177" s="199"/>
      <c r="MNS177" s="199"/>
      <c r="MNT177" s="199"/>
      <c r="MNU177" s="199"/>
      <c r="MNV177" s="199"/>
      <c r="MNW177" s="199"/>
      <c r="MNX177" s="199"/>
      <c r="MNY177" s="199"/>
      <c r="MNZ177" s="199"/>
      <c r="MOA177" s="199"/>
      <c r="MOB177" s="199"/>
      <c r="MOC177" s="199"/>
      <c r="MOD177" s="199"/>
      <c r="MOE177" s="199"/>
      <c r="MOF177" s="199"/>
      <c r="MOG177" s="199"/>
      <c r="MOH177" s="199"/>
      <c r="MOI177" s="199"/>
      <c r="MOJ177" s="199"/>
      <c r="MOK177" s="199"/>
      <c r="MOL177" s="199"/>
      <c r="MOM177" s="199"/>
      <c r="MON177" s="199"/>
      <c r="MOO177" s="199"/>
      <c r="MOP177" s="199"/>
      <c r="MOQ177" s="199"/>
      <c r="MOR177" s="199"/>
      <c r="MOS177" s="199"/>
      <c r="MOT177" s="199"/>
      <c r="MOU177" s="199"/>
      <c r="MOV177" s="199"/>
      <c r="MOW177" s="199"/>
      <c r="MOX177" s="199"/>
      <c r="MOY177" s="199"/>
      <c r="MOZ177" s="199"/>
      <c r="MPA177" s="199"/>
      <c r="MPB177" s="199"/>
      <c r="MPC177" s="199"/>
      <c r="MPD177" s="199"/>
      <c r="MPE177" s="199"/>
      <c r="MPF177" s="199"/>
      <c r="MPG177" s="199"/>
      <c r="MPH177" s="199"/>
      <c r="MPI177" s="199"/>
      <c r="MPJ177" s="199"/>
      <c r="MPK177" s="199"/>
      <c r="MPL177" s="199"/>
      <c r="MPM177" s="199"/>
      <c r="MPN177" s="199"/>
      <c r="MPO177" s="199"/>
      <c r="MPP177" s="199"/>
      <c r="MPQ177" s="199"/>
      <c r="MPR177" s="199"/>
      <c r="MPS177" s="199"/>
      <c r="MPT177" s="199"/>
      <c r="MPU177" s="199"/>
      <c r="MPV177" s="199"/>
      <c r="MPW177" s="199"/>
      <c r="MPX177" s="199"/>
      <c r="MPY177" s="199"/>
      <c r="MPZ177" s="199"/>
      <c r="MQA177" s="199"/>
      <c r="MQB177" s="199"/>
      <c r="MQC177" s="199"/>
      <c r="MQD177" s="199"/>
      <c r="MQE177" s="199"/>
      <c r="MQF177" s="199"/>
      <c r="MQG177" s="199"/>
      <c r="MQH177" s="199"/>
      <c r="MQI177" s="199"/>
      <c r="MQJ177" s="199"/>
      <c r="MQK177" s="199"/>
      <c r="MQL177" s="199"/>
      <c r="MQM177" s="199"/>
      <c r="MQN177" s="199"/>
      <c r="MQO177" s="199"/>
      <c r="MQP177" s="199"/>
      <c r="MQQ177" s="199"/>
      <c r="MQR177" s="199"/>
      <c r="MQS177" s="199"/>
      <c r="MQT177" s="199"/>
      <c r="MQU177" s="199"/>
      <c r="MQV177" s="199"/>
      <c r="MQW177" s="199"/>
      <c r="MQX177" s="199"/>
      <c r="MQY177" s="199"/>
      <c r="MQZ177" s="199"/>
      <c r="MRA177" s="199"/>
      <c r="MRB177" s="199"/>
      <c r="MRC177" s="199"/>
      <c r="MRD177" s="199"/>
      <c r="MRE177" s="199"/>
      <c r="MRF177" s="199"/>
      <c r="MRG177" s="199"/>
      <c r="MRH177" s="199"/>
      <c r="MRI177" s="199"/>
      <c r="MRJ177" s="199"/>
      <c r="MRK177" s="199"/>
      <c r="MRL177" s="199"/>
      <c r="MRM177" s="199"/>
      <c r="MRN177" s="199"/>
      <c r="MRO177" s="199"/>
      <c r="MRP177" s="199"/>
      <c r="MRQ177" s="199"/>
      <c r="MRR177" s="199"/>
      <c r="MRS177" s="199"/>
      <c r="MRT177" s="199"/>
      <c r="MRU177" s="199"/>
      <c r="MRV177" s="199"/>
      <c r="MRW177" s="199"/>
      <c r="MRX177" s="199"/>
      <c r="MRY177" s="199"/>
      <c r="MRZ177" s="199"/>
      <c r="MSA177" s="199"/>
      <c r="MSB177" s="199"/>
      <c r="MSC177" s="199"/>
      <c r="MSD177" s="199"/>
      <c r="MSE177" s="199"/>
      <c r="MSF177" s="199"/>
      <c r="MSG177" s="199"/>
      <c r="MSH177" s="199"/>
      <c r="MSI177" s="199"/>
      <c r="MSJ177" s="199"/>
      <c r="MSK177" s="199"/>
      <c r="MSL177" s="199"/>
      <c r="MSM177" s="199"/>
      <c r="MSN177" s="199"/>
      <c r="MSO177" s="199"/>
      <c r="MSP177" s="199"/>
      <c r="MSQ177" s="199"/>
      <c r="MSR177" s="199"/>
      <c r="MSS177" s="199"/>
      <c r="MST177" s="199"/>
      <c r="MSU177" s="199"/>
      <c r="MSV177" s="199"/>
      <c r="MSW177" s="199"/>
      <c r="MSX177" s="199"/>
      <c r="MSY177" s="199"/>
      <c r="MSZ177" s="199"/>
      <c r="MTA177" s="199"/>
      <c r="MTB177" s="199"/>
      <c r="MTC177" s="199"/>
      <c r="MTD177" s="199"/>
      <c r="MTE177" s="199"/>
      <c r="MTF177" s="199"/>
      <c r="MTG177" s="199"/>
      <c r="MTH177" s="199"/>
      <c r="MTI177" s="199"/>
      <c r="MTJ177" s="199"/>
      <c r="MTK177" s="199"/>
      <c r="MTL177" s="199"/>
      <c r="MTM177" s="199"/>
      <c r="MTN177" s="199"/>
      <c r="MTO177" s="199"/>
      <c r="MTP177" s="199"/>
      <c r="MTQ177" s="199"/>
      <c r="MTR177" s="199"/>
      <c r="MTS177" s="199"/>
      <c r="MTT177" s="199"/>
      <c r="MTU177" s="199"/>
      <c r="MTV177" s="199"/>
      <c r="MTW177" s="199"/>
      <c r="MTX177" s="199"/>
      <c r="MTY177" s="199"/>
      <c r="MTZ177" s="199"/>
      <c r="MUA177" s="199"/>
      <c r="MUB177" s="199"/>
      <c r="MUC177" s="199"/>
      <c r="MUD177" s="199"/>
      <c r="MUE177" s="199"/>
      <c r="MUF177" s="199"/>
      <c r="MUG177" s="199"/>
      <c r="MUH177" s="199"/>
      <c r="MUI177" s="199"/>
      <c r="MUJ177" s="199"/>
      <c r="MUK177" s="199"/>
      <c r="MUL177" s="199"/>
      <c r="MUM177" s="199"/>
      <c r="MUN177" s="199"/>
      <c r="MUO177" s="199"/>
      <c r="MUP177" s="199"/>
      <c r="MUQ177" s="199"/>
      <c r="MUR177" s="199"/>
      <c r="MUS177" s="199"/>
      <c r="MUT177" s="199"/>
      <c r="MUU177" s="199"/>
      <c r="MUV177" s="199"/>
      <c r="MUW177" s="199"/>
      <c r="MUX177" s="199"/>
      <c r="MUY177" s="199"/>
      <c r="MUZ177" s="199"/>
      <c r="MVA177" s="199"/>
      <c r="MVB177" s="199"/>
      <c r="MVC177" s="199"/>
      <c r="MVD177" s="199"/>
      <c r="MVE177" s="199"/>
      <c r="MVF177" s="199"/>
      <c r="MVG177" s="199"/>
      <c r="MVH177" s="199"/>
      <c r="MVI177" s="199"/>
      <c r="MVJ177" s="199"/>
      <c r="MVK177" s="199"/>
      <c r="MVL177" s="199"/>
      <c r="MVM177" s="199"/>
      <c r="MVN177" s="199"/>
      <c r="MVO177" s="199"/>
      <c r="MVP177" s="199"/>
      <c r="MVQ177" s="199"/>
      <c r="MVR177" s="199"/>
      <c r="MVS177" s="199"/>
      <c r="MVT177" s="199"/>
      <c r="MVU177" s="199"/>
      <c r="MVV177" s="199"/>
      <c r="MVW177" s="199"/>
      <c r="MVX177" s="199"/>
      <c r="MVY177" s="199"/>
      <c r="MVZ177" s="199"/>
      <c r="MWA177" s="199"/>
      <c r="MWB177" s="199"/>
      <c r="MWC177" s="199"/>
      <c r="MWD177" s="199"/>
      <c r="MWE177" s="199"/>
      <c r="MWF177" s="199"/>
      <c r="MWG177" s="199"/>
      <c r="MWH177" s="199"/>
      <c r="MWI177" s="199"/>
      <c r="MWJ177" s="199"/>
      <c r="MWK177" s="199"/>
      <c r="MWL177" s="199"/>
      <c r="MWM177" s="199"/>
      <c r="MWN177" s="199"/>
      <c r="MWO177" s="199"/>
      <c r="MWP177" s="199"/>
      <c r="MWQ177" s="199"/>
      <c r="MWR177" s="199"/>
      <c r="MWS177" s="199"/>
      <c r="MWT177" s="199"/>
      <c r="MWU177" s="199"/>
      <c r="MWV177" s="199"/>
      <c r="MWW177" s="199"/>
      <c r="MWX177" s="199"/>
      <c r="MWY177" s="199"/>
      <c r="MWZ177" s="199"/>
      <c r="MXA177" s="199"/>
      <c r="MXB177" s="199"/>
      <c r="MXC177" s="199"/>
      <c r="MXD177" s="199"/>
      <c r="MXE177" s="199"/>
      <c r="MXF177" s="199"/>
      <c r="MXG177" s="199"/>
      <c r="MXH177" s="199"/>
      <c r="MXI177" s="199"/>
      <c r="MXJ177" s="199"/>
      <c r="MXK177" s="199"/>
      <c r="MXL177" s="199"/>
      <c r="MXM177" s="199"/>
      <c r="MXN177" s="199"/>
      <c r="MXO177" s="199"/>
      <c r="MXP177" s="199"/>
      <c r="MXQ177" s="199"/>
      <c r="MXR177" s="199"/>
      <c r="MXS177" s="199"/>
      <c r="MXT177" s="199"/>
      <c r="MXU177" s="199"/>
      <c r="MXV177" s="199"/>
      <c r="MXW177" s="199"/>
      <c r="MXX177" s="199"/>
      <c r="MXY177" s="199"/>
      <c r="MXZ177" s="199"/>
      <c r="MYA177" s="199"/>
      <c r="MYB177" s="199"/>
      <c r="MYC177" s="199"/>
      <c r="MYD177" s="199"/>
      <c r="MYE177" s="199"/>
      <c r="MYF177" s="199"/>
      <c r="MYG177" s="199"/>
      <c r="MYH177" s="199"/>
      <c r="MYI177" s="199"/>
      <c r="MYJ177" s="199"/>
      <c r="MYK177" s="199"/>
      <c r="MYL177" s="199"/>
      <c r="MYM177" s="199"/>
      <c r="MYN177" s="199"/>
      <c r="MYO177" s="199"/>
      <c r="MYP177" s="199"/>
      <c r="MYQ177" s="199"/>
      <c r="MYR177" s="199"/>
      <c r="MYS177" s="199"/>
      <c r="MYT177" s="199"/>
      <c r="MYU177" s="199"/>
      <c r="MYV177" s="199"/>
      <c r="MYW177" s="199"/>
      <c r="MYX177" s="199"/>
      <c r="MYY177" s="199"/>
      <c r="MYZ177" s="199"/>
      <c r="MZA177" s="199"/>
      <c r="MZB177" s="199"/>
      <c r="MZC177" s="199"/>
      <c r="MZD177" s="199"/>
      <c r="MZE177" s="199"/>
      <c r="MZF177" s="199"/>
      <c r="MZG177" s="199"/>
      <c r="MZH177" s="199"/>
      <c r="MZI177" s="199"/>
      <c r="MZJ177" s="199"/>
      <c r="MZK177" s="199"/>
      <c r="MZL177" s="199"/>
      <c r="MZM177" s="199"/>
      <c r="MZN177" s="199"/>
      <c r="MZO177" s="199"/>
      <c r="MZP177" s="199"/>
      <c r="MZQ177" s="199"/>
      <c r="MZR177" s="199"/>
      <c r="MZS177" s="199"/>
      <c r="MZT177" s="199"/>
      <c r="MZU177" s="199"/>
      <c r="MZV177" s="199"/>
      <c r="MZW177" s="199"/>
      <c r="MZX177" s="199"/>
      <c r="MZY177" s="199"/>
      <c r="MZZ177" s="199"/>
      <c r="NAA177" s="199"/>
      <c r="NAB177" s="199"/>
      <c r="NAC177" s="199"/>
      <c r="NAD177" s="199"/>
      <c r="NAE177" s="199"/>
      <c r="NAF177" s="199"/>
      <c r="NAG177" s="199"/>
      <c r="NAH177" s="199"/>
      <c r="NAI177" s="199"/>
      <c r="NAJ177" s="199"/>
      <c r="NAK177" s="199"/>
      <c r="NAL177" s="199"/>
      <c r="NAM177" s="199"/>
      <c r="NAN177" s="199"/>
      <c r="NAO177" s="199"/>
      <c r="NAP177" s="199"/>
      <c r="NAQ177" s="199"/>
      <c r="NAR177" s="199"/>
      <c r="NAS177" s="199"/>
      <c r="NAT177" s="199"/>
      <c r="NAU177" s="199"/>
      <c r="NAV177" s="199"/>
      <c r="NAW177" s="199"/>
      <c r="NAX177" s="199"/>
      <c r="NAY177" s="199"/>
      <c r="NAZ177" s="199"/>
      <c r="NBA177" s="199"/>
      <c r="NBB177" s="199"/>
      <c r="NBC177" s="199"/>
      <c r="NBD177" s="199"/>
      <c r="NBE177" s="199"/>
      <c r="NBF177" s="199"/>
      <c r="NBG177" s="199"/>
      <c r="NBH177" s="199"/>
      <c r="NBI177" s="199"/>
      <c r="NBJ177" s="199"/>
      <c r="NBK177" s="199"/>
      <c r="NBL177" s="199"/>
      <c r="NBM177" s="199"/>
      <c r="NBN177" s="199"/>
      <c r="NBO177" s="199"/>
      <c r="NBP177" s="199"/>
      <c r="NBQ177" s="199"/>
      <c r="NBR177" s="199"/>
      <c r="NBS177" s="199"/>
      <c r="NBT177" s="199"/>
      <c r="NBU177" s="199"/>
      <c r="NBV177" s="199"/>
      <c r="NBW177" s="199"/>
      <c r="NBX177" s="199"/>
      <c r="NBY177" s="199"/>
      <c r="NBZ177" s="199"/>
      <c r="NCA177" s="199"/>
      <c r="NCB177" s="199"/>
      <c r="NCC177" s="199"/>
      <c r="NCD177" s="199"/>
      <c r="NCE177" s="199"/>
      <c r="NCF177" s="199"/>
      <c r="NCG177" s="199"/>
      <c r="NCH177" s="199"/>
      <c r="NCI177" s="199"/>
      <c r="NCJ177" s="199"/>
      <c r="NCK177" s="199"/>
      <c r="NCL177" s="199"/>
      <c r="NCM177" s="199"/>
      <c r="NCN177" s="199"/>
      <c r="NCO177" s="199"/>
      <c r="NCP177" s="199"/>
      <c r="NCQ177" s="199"/>
      <c r="NCR177" s="199"/>
      <c r="NCS177" s="199"/>
      <c r="NCT177" s="199"/>
      <c r="NCU177" s="199"/>
      <c r="NCV177" s="199"/>
      <c r="NCW177" s="199"/>
      <c r="NCX177" s="199"/>
      <c r="NCY177" s="199"/>
      <c r="NCZ177" s="199"/>
      <c r="NDA177" s="199"/>
      <c r="NDB177" s="199"/>
      <c r="NDC177" s="199"/>
      <c r="NDD177" s="199"/>
      <c r="NDE177" s="199"/>
      <c r="NDF177" s="199"/>
      <c r="NDG177" s="199"/>
      <c r="NDH177" s="199"/>
      <c r="NDI177" s="199"/>
      <c r="NDJ177" s="199"/>
      <c r="NDK177" s="199"/>
      <c r="NDL177" s="199"/>
      <c r="NDM177" s="199"/>
      <c r="NDN177" s="199"/>
      <c r="NDO177" s="199"/>
      <c r="NDP177" s="199"/>
      <c r="NDQ177" s="199"/>
      <c r="NDR177" s="199"/>
      <c r="NDS177" s="199"/>
      <c r="NDT177" s="199"/>
      <c r="NDU177" s="199"/>
      <c r="NDV177" s="199"/>
      <c r="NDW177" s="199"/>
      <c r="NDX177" s="199"/>
      <c r="NDY177" s="199"/>
      <c r="NDZ177" s="199"/>
      <c r="NEA177" s="199"/>
      <c r="NEB177" s="199"/>
      <c r="NEC177" s="199"/>
      <c r="NED177" s="199"/>
      <c r="NEE177" s="199"/>
      <c r="NEF177" s="199"/>
      <c r="NEG177" s="199"/>
      <c r="NEH177" s="199"/>
      <c r="NEI177" s="199"/>
      <c r="NEJ177" s="199"/>
      <c r="NEK177" s="199"/>
      <c r="NEL177" s="199"/>
      <c r="NEM177" s="199"/>
      <c r="NEN177" s="199"/>
      <c r="NEO177" s="199"/>
      <c r="NEP177" s="199"/>
      <c r="NEQ177" s="199"/>
      <c r="NER177" s="199"/>
      <c r="NES177" s="199"/>
      <c r="NET177" s="199"/>
      <c r="NEU177" s="199"/>
      <c r="NEV177" s="199"/>
      <c r="NEW177" s="199"/>
      <c r="NEX177" s="199"/>
      <c r="NEY177" s="199"/>
      <c r="NEZ177" s="199"/>
      <c r="NFA177" s="199"/>
      <c r="NFB177" s="199"/>
      <c r="NFC177" s="199"/>
      <c r="NFD177" s="199"/>
      <c r="NFE177" s="199"/>
      <c r="NFF177" s="199"/>
      <c r="NFG177" s="199"/>
      <c r="NFH177" s="199"/>
      <c r="NFI177" s="199"/>
      <c r="NFJ177" s="199"/>
      <c r="NFK177" s="199"/>
      <c r="NFL177" s="199"/>
      <c r="NFM177" s="199"/>
      <c r="NFN177" s="199"/>
      <c r="NFO177" s="199"/>
      <c r="NFP177" s="199"/>
      <c r="NFQ177" s="199"/>
      <c r="NFR177" s="199"/>
      <c r="NFS177" s="199"/>
      <c r="NFT177" s="199"/>
      <c r="NFU177" s="199"/>
      <c r="NFV177" s="199"/>
      <c r="NFW177" s="199"/>
      <c r="NFX177" s="199"/>
      <c r="NFY177" s="199"/>
      <c r="NFZ177" s="199"/>
      <c r="NGA177" s="199"/>
      <c r="NGB177" s="199"/>
      <c r="NGC177" s="199"/>
      <c r="NGD177" s="199"/>
      <c r="NGE177" s="199"/>
      <c r="NGF177" s="199"/>
      <c r="NGG177" s="199"/>
      <c r="NGH177" s="199"/>
      <c r="NGI177" s="199"/>
      <c r="NGJ177" s="199"/>
      <c r="NGK177" s="199"/>
      <c r="NGL177" s="199"/>
      <c r="NGM177" s="199"/>
      <c r="NGN177" s="199"/>
      <c r="NGO177" s="199"/>
      <c r="NGP177" s="199"/>
      <c r="NGQ177" s="199"/>
      <c r="NGR177" s="199"/>
      <c r="NGS177" s="199"/>
      <c r="NGT177" s="199"/>
      <c r="NGU177" s="199"/>
      <c r="NGV177" s="199"/>
      <c r="NGW177" s="199"/>
      <c r="NGX177" s="199"/>
      <c r="NGY177" s="199"/>
      <c r="NGZ177" s="199"/>
      <c r="NHA177" s="199"/>
      <c r="NHB177" s="199"/>
      <c r="NHC177" s="199"/>
      <c r="NHD177" s="199"/>
      <c r="NHE177" s="199"/>
      <c r="NHF177" s="199"/>
      <c r="NHG177" s="199"/>
      <c r="NHH177" s="199"/>
      <c r="NHI177" s="199"/>
      <c r="NHJ177" s="199"/>
      <c r="NHK177" s="199"/>
      <c r="NHL177" s="199"/>
      <c r="NHM177" s="199"/>
      <c r="NHN177" s="199"/>
      <c r="NHO177" s="199"/>
      <c r="NHP177" s="199"/>
      <c r="NHQ177" s="199"/>
      <c r="NHR177" s="199"/>
      <c r="NHS177" s="199"/>
      <c r="NHT177" s="199"/>
      <c r="NHU177" s="199"/>
      <c r="NHV177" s="199"/>
      <c r="NHW177" s="199"/>
      <c r="NHX177" s="199"/>
      <c r="NHY177" s="199"/>
      <c r="NHZ177" s="199"/>
      <c r="NIA177" s="199"/>
      <c r="NIB177" s="199"/>
      <c r="NIC177" s="199"/>
      <c r="NID177" s="199"/>
      <c r="NIE177" s="199"/>
      <c r="NIF177" s="199"/>
      <c r="NIG177" s="199"/>
      <c r="NIH177" s="199"/>
      <c r="NII177" s="199"/>
      <c r="NIJ177" s="199"/>
      <c r="NIK177" s="199"/>
      <c r="NIL177" s="199"/>
      <c r="NIM177" s="199"/>
      <c r="NIN177" s="199"/>
      <c r="NIO177" s="199"/>
      <c r="NIP177" s="199"/>
      <c r="NIQ177" s="199"/>
      <c r="NIR177" s="199"/>
      <c r="NIS177" s="199"/>
      <c r="NIT177" s="199"/>
      <c r="NIU177" s="199"/>
      <c r="NIV177" s="199"/>
      <c r="NIW177" s="199"/>
      <c r="NIX177" s="199"/>
      <c r="NIY177" s="199"/>
      <c r="NIZ177" s="199"/>
      <c r="NJA177" s="199"/>
      <c r="NJB177" s="199"/>
      <c r="NJC177" s="199"/>
      <c r="NJD177" s="199"/>
      <c r="NJE177" s="199"/>
      <c r="NJF177" s="199"/>
      <c r="NJG177" s="199"/>
      <c r="NJH177" s="199"/>
      <c r="NJI177" s="199"/>
      <c r="NJJ177" s="199"/>
      <c r="NJK177" s="199"/>
      <c r="NJL177" s="199"/>
      <c r="NJM177" s="199"/>
      <c r="NJN177" s="199"/>
      <c r="NJO177" s="199"/>
      <c r="NJP177" s="199"/>
      <c r="NJQ177" s="199"/>
      <c r="NJR177" s="199"/>
      <c r="NJS177" s="199"/>
      <c r="NJT177" s="199"/>
      <c r="NJU177" s="199"/>
      <c r="NJV177" s="199"/>
      <c r="NJW177" s="199"/>
      <c r="NJX177" s="199"/>
      <c r="NJY177" s="199"/>
      <c r="NJZ177" s="199"/>
      <c r="NKA177" s="199"/>
      <c r="NKB177" s="199"/>
      <c r="NKC177" s="199"/>
      <c r="NKD177" s="199"/>
      <c r="NKE177" s="199"/>
      <c r="NKF177" s="199"/>
      <c r="NKG177" s="199"/>
      <c r="NKH177" s="199"/>
      <c r="NKI177" s="199"/>
      <c r="NKJ177" s="199"/>
      <c r="NKK177" s="199"/>
      <c r="NKL177" s="199"/>
      <c r="NKM177" s="199"/>
      <c r="NKN177" s="199"/>
      <c r="NKO177" s="199"/>
      <c r="NKP177" s="199"/>
      <c r="NKQ177" s="199"/>
      <c r="NKR177" s="199"/>
      <c r="NKS177" s="199"/>
      <c r="NKT177" s="199"/>
      <c r="NKU177" s="199"/>
      <c r="NKV177" s="199"/>
      <c r="NKW177" s="199"/>
      <c r="NKX177" s="199"/>
      <c r="NKY177" s="199"/>
      <c r="NKZ177" s="199"/>
      <c r="NLA177" s="199"/>
      <c r="NLB177" s="199"/>
      <c r="NLC177" s="199"/>
      <c r="NLD177" s="199"/>
      <c r="NLE177" s="199"/>
      <c r="NLF177" s="199"/>
      <c r="NLG177" s="199"/>
      <c r="NLH177" s="199"/>
      <c r="NLI177" s="199"/>
      <c r="NLJ177" s="199"/>
      <c r="NLK177" s="199"/>
      <c r="NLL177" s="199"/>
      <c r="NLM177" s="199"/>
      <c r="NLN177" s="199"/>
      <c r="NLO177" s="199"/>
      <c r="NLP177" s="199"/>
      <c r="NLQ177" s="199"/>
      <c r="NLR177" s="199"/>
      <c r="NLS177" s="199"/>
      <c r="NLT177" s="199"/>
      <c r="NLU177" s="199"/>
      <c r="NLV177" s="199"/>
      <c r="NLW177" s="199"/>
      <c r="NLX177" s="199"/>
      <c r="NLY177" s="199"/>
      <c r="NLZ177" s="199"/>
      <c r="NMA177" s="199"/>
      <c r="NMB177" s="199"/>
      <c r="NMC177" s="199"/>
      <c r="NMD177" s="199"/>
      <c r="NME177" s="199"/>
      <c r="NMF177" s="199"/>
      <c r="NMG177" s="199"/>
      <c r="NMH177" s="199"/>
      <c r="NMI177" s="199"/>
      <c r="NMJ177" s="199"/>
      <c r="NMK177" s="199"/>
      <c r="NML177" s="199"/>
      <c r="NMM177" s="199"/>
      <c r="NMN177" s="199"/>
      <c r="NMO177" s="199"/>
      <c r="NMP177" s="199"/>
      <c r="NMQ177" s="199"/>
      <c r="NMR177" s="199"/>
      <c r="NMS177" s="199"/>
      <c r="NMT177" s="199"/>
      <c r="NMU177" s="199"/>
      <c r="NMV177" s="199"/>
      <c r="NMW177" s="199"/>
      <c r="NMX177" s="199"/>
      <c r="NMY177" s="199"/>
      <c r="NMZ177" s="199"/>
      <c r="NNA177" s="199"/>
      <c r="NNB177" s="199"/>
      <c r="NNC177" s="199"/>
      <c r="NND177" s="199"/>
      <c r="NNE177" s="199"/>
      <c r="NNF177" s="199"/>
      <c r="NNG177" s="199"/>
      <c r="NNH177" s="199"/>
      <c r="NNI177" s="199"/>
      <c r="NNJ177" s="199"/>
      <c r="NNK177" s="199"/>
      <c r="NNL177" s="199"/>
      <c r="NNM177" s="199"/>
      <c r="NNN177" s="199"/>
      <c r="NNO177" s="199"/>
      <c r="NNP177" s="199"/>
      <c r="NNQ177" s="199"/>
      <c r="NNR177" s="199"/>
      <c r="NNS177" s="199"/>
      <c r="NNT177" s="199"/>
      <c r="NNU177" s="199"/>
      <c r="NNV177" s="199"/>
      <c r="NNW177" s="199"/>
      <c r="NNX177" s="199"/>
      <c r="NNY177" s="199"/>
      <c r="NNZ177" s="199"/>
      <c r="NOA177" s="199"/>
      <c r="NOB177" s="199"/>
      <c r="NOC177" s="199"/>
      <c r="NOD177" s="199"/>
      <c r="NOE177" s="199"/>
      <c r="NOF177" s="199"/>
      <c r="NOG177" s="199"/>
      <c r="NOH177" s="199"/>
      <c r="NOI177" s="199"/>
      <c r="NOJ177" s="199"/>
      <c r="NOK177" s="199"/>
      <c r="NOL177" s="199"/>
      <c r="NOM177" s="199"/>
      <c r="NON177" s="199"/>
      <c r="NOO177" s="199"/>
      <c r="NOP177" s="199"/>
      <c r="NOQ177" s="199"/>
      <c r="NOR177" s="199"/>
      <c r="NOS177" s="199"/>
      <c r="NOT177" s="199"/>
      <c r="NOU177" s="199"/>
      <c r="NOV177" s="199"/>
      <c r="NOW177" s="199"/>
      <c r="NOX177" s="199"/>
      <c r="NOY177" s="199"/>
      <c r="NOZ177" s="199"/>
      <c r="NPA177" s="199"/>
      <c r="NPB177" s="199"/>
      <c r="NPC177" s="199"/>
      <c r="NPD177" s="199"/>
      <c r="NPE177" s="199"/>
      <c r="NPF177" s="199"/>
      <c r="NPG177" s="199"/>
      <c r="NPH177" s="199"/>
      <c r="NPI177" s="199"/>
      <c r="NPJ177" s="199"/>
      <c r="NPK177" s="199"/>
      <c r="NPL177" s="199"/>
      <c r="NPM177" s="199"/>
      <c r="NPN177" s="199"/>
      <c r="NPO177" s="199"/>
      <c r="NPP177" s="199"/>
      <c r="NPQ177" s="199"/>
      <c r="NPR177" s="199"/>
      <c r="NPS177" s="199"/>
      <c r="NPT177" s="199"/>
      <c r="NPU177" s="199"/>
      <c r="NPV177" s="199"/>
      <c r="NPW177" s="199"/>
      <c r="NPX177" s="199"/>
      <c r="NPY177" s="199"/>
      <c r="NPZ177" s="199"/>
      <c r="NQA177" s="199"/>
      <c r="NQB177" s="199"/>
      <c r="NQC177" s="199"/>
      <c r="NQD177" s="199"/>
      <c r="NQE177" s="199"/>
      <c r="NQF177" s="199"/>
      <c r="NQG177" s="199"/>
      <c r="NQH177" s="199"/>
      <c r="NQI177" s="199"/>
      <c r="NQJ177" s="199"/>
      <c r="NQK177" s="199"/>
      <c r="NQL177" s="199"/>
      <c r="NQM177" s="199"/>
      <c r="NQN177" s="199"/>
      <c r="NQO177" s="199"/>
      <c r="NQP177" s="199"/>
      <c r="NQQ177" s="199"/>
      <c r="NQR177" s="199"/>
      <c r="NQS177" s="199"/>
      <c r="NQT177" s="199"/>
      <c r="NQU177" s="199"/>
      <c r="NQV177" s="199"/>
      <c r="NQW177" s="199"/>
      <c r="NQX177" s="199"/>
      <c r="NQY177" s="199"/>
      <c r="NQZ177" s="199"/>
      <c r="NRA177" s="199"/>
      <c r="NRB177" s="199"/>
      <c r="NRC177" s="199"/>
      <c r="NRD177" s="199"/>
      <c r="NRE177" s="199"/>
      <c r="NRF177" s="199"/>
      <c r="NRG177" s="199"/>
      <c r="NRH177" s="199"/>
      <c r="NRI177" s="199"/>
      <c r="NRJ177" s="199"/>
      <c r="NRK177" s="199"/>
      <c r="NRL177" s="199"/>
      <c r="NRM177" s="199"/>
      <c r="NRN177" s="199"/>
      <c r="NRO177" s="199"/>
      <c r="NRP177" s="199"/>
      <c r="NRQ177" s="199"/>
      <c r="NRR177" s="199"/>
      <c r="NRS177" s="199"/>
      <c r="NRT177" s="199"/>
      <c r="NRU177" s="199"/>
      <c r="NRV177" s="199"/>
      <c r="NRW177" s="199"/>
      <c r="NRX177" s="199"/>
      <c r="NRY177" s="199"/>
      <c r="NRZ177" s="199"/>
      <c r="NSA177" s="199"/>
      <c r="NSB177" s="199"/>
      <c r="NSC177" s="199"/>
      <c r="NSD177" s="199"/>
      <c r="NSE177" s="199"/>
      <c r="NSF177" s="199"/>
      <c r="NSG177" s="199"/>
      <c r="NSH177" s="199"/>
      <c r="NSI177" s="199"/>
      <c r="NSJ177" s="199"/>
      <c r="NSK177" s="199"/>
      <c r="NSL177" s="199"/>
      <c r="NSM177" s="199"/>
      <c r="NSN177" s="199"/>
      <c r="NSO177" s="199"/>
      <c r="NSP177" s="199"/>
      <c r="NSQ177" s="199"/>
      <c r="NSR177" s="199"/>
      <c r="NSS177" s="199"/>
      <c r="NST177" s="199"/>
      <c r="NSU177" s="199"/>
      <c r="NSV177" s="199"/>
      <c r="NSW177" s="199"/>
      <c r="NSX177" s="199"/>
      <c r="NSY177" s="199"/>
      <c r="NSZ177" s="199"/>
      <c r="NTA177" s="199"/>
      <c r="NTB177" s="199"/>
      <c r="NTC177" s="199"/>
      <c r="NTD177" s="199"/>
      <c r="NTE177" s="199"/>
      <c r="NTF177" s="199"/>
      <c r="NTG177" s="199"/>
      <c r="NTH177" s="199"/>
      <c r="NTI177" s="199"/>
      <c r="NTJ177" s="199"/>
      <c r="NTK177" s="199"/>
      <c r="NTL177" s="199"/>
      <c r="NTM177" s="199"/>
      <c r="NTN177" s="199"/>
      <c r="NTO177" s="199"/>
      <c r="NTP177" s="199"/>
      <c r="NTQ177" s="199"/>
      <c r="NTR177" s="199"/>
      <c r="NTS177" s="199"/>
      <c r="NTT177" s="199"/>
      <c r="NTU177" s="199"/>
      <c r="NTV177" s="199"/>
      <c r="NTW177" s="199"/>
      <c r="NTX177" s="199"/>
      <c r="NTY177" s="199"/>
      <c r="NTZ177" s="199"/>
      <c r="NUA177" s="199"/>
      <c r="NUB177" s="199"/>
      <c r="NUC177" s="199"/>
      <c r="NUD177" s="199"/>
      <c r="NUE177" s="199"/>
      <c r="NUF177" s="199"/>
      <c r="NUG177" s="199"/>
      <c r="NUH177" s="199"/>
      <c r="NUI177" s="199"/>
      <c r="NUJ177" s="199"/>
      <c r="NUK177" s="199"/>
      <c r="NUL177" s="199"/>
      <c r="NUM177" s="199"/>
      <c r="NUN177" s="199"/>
      <c r="NUO177" s="199"/>
      <c r="NUP177" s="199"/>
      <c r="NUQ177" s="199"/>
      <c r="NUR177" s="199"/>
      <c r="NUS177" s="199"/>
      <c r="NUT177" s="199"/>
      <c r="NUU177" s="199"/>
      <c r="NUV177" s="199"/>
      <c r="NUW177" s="199"/>
      <c r="NUX177" s="199"/>
      <c r="NUY177" s="199"/>
      <c r="NUZ177" s="199"/>
      <c r="NVA177" s="199"/>
      <c r="NVB177" s="199"/>
      <c r="NVC177" s="199"/>
      <c r="NVD177" s="199"/>
      <c r="NVE177" s="199"/>
      <c r="NVF177" s="199"/>
      <c r="NVG177" s="199"/>
      <c r="NVH177" s="199"/>
      <c r="NVI177" s="199"/>
      <c r="NVJ177" s="199"/>
      <c r="NVK177" s="199"/>
      <c r="NVL177" s="199"/>
      <c r="NVM177" s="199"/>
      <c r="NVN177" s="199"/>
      <c r="NVO177" s="199"/>
      <c r="NVP177" s="199"/>
      <c r="NVQ177" s="199"/>
      <c r="NVR177" s="199"/>
      <c r="NVS177" s="199"/>
      <c r="NVT177" s="199"/>
      <c r="NVU177" s="199"/>
      <c r="NVV177" s="199"/>
      <c r="NVW177" s="199"/>
      <c r="NVX177" s="199"/>
      <c r="NVY177" s="199"/>
      <c r="NVZ177" s="199"/>
      <c r="NWA177" s="199"/>
      <c r="NWB177" s="199"/>
      <c r="NWC177" s="199"/>
      <c r="NWD177" s="199"/>
      <c r="NWE177" s="199"/>
      <c r="NWF177" s="199"/>
      <c r="NWG177" s="199"/>
      <c r="NWH177" s="199"/>
      <c r="NWI177" s="199"/>
      <c r="NWJ177" s="199"/>
      <c r="NWK177" s="199"/>
      <c r="NWL177" s="199"/>
      <c r="NWM177" s="199"/>
      <c r="NWN177" s="199"/>
      <c r="NWO177" s="199"/>
      <c r="NWP177" s="199"/>
      <c r="NWQ177" s="199"/>
      <c r="NWR177" s="199"/>
      <c r="NWS177" s="199"/>
      <c r="NWT177" s="199"/>
      <c r="NWU177" s="199"/>
      <c r="NWV177" s="199"/>
      <c r="NWW177" s="199"/>
      <c r="NWX177" s="199"/>
      <c r="NWY177" s="199"/>
      <c r="NWZ177" s="199"/>
      <c r="NXA177" s="199"/>
      <c r="NXB177" s="199"/>
      <c r="NXC177" s="199"/>
      <c r="NXD177" s="199"/>
      <c r="NXE177" s="199"/>
      <c r="NXF177" s="199"/>
      <c r="NXG177" s="199"/>
      <c r="NXH177" s="199"/>
      <c r="NXI177" s="199"/>
      <c r="NXJ177" s="199"/>
      <c r="NXK177" s="199"/>
      <c r="NXL177" s="199"/>
      <c r="NXM177" s="199"/>
      <c r="NXN177" s="199"/>
      <c r="NXO177" s="199"/>
      <c r="NXP177" s="199"/>
      <c r="NXQ177" s="199"/>
      <c r="NXR177" s="199"/>
      <c r="NXS177" s="199"/>
      <c r="NXT177" s="199"/>
      <c r="NXU177" s="199"/>
      <c r="NXV177" s="199"/>
      <c r="NXW177" s="199"/>
      <c r="NXX177" s="199"/>
      <c r="NXY177" s="199"/>
      <c r="NXZ177" s="199"/>
      <c r="NYA177" s="199"/>
      <c r="NYB177" s="199"/>
      <c r="NYC177" s="199"/>
      <c r="NYD177" s="199"/>
      <c r="NYE177" s="199"/>
      <c r="NYF177" s="199"/>
      <c r="NYG177" s="199"/>
      <c r="NYH177" s="199"/>
      <c r="NYI177" s="199"/>
      <c r="NYJ177" s="199"/>
      <c r="NYK177" s="199"/>
      <c r="NYL177" s="199"/>
      <c r="NYM177" s="199"/>
      <c r="NYN177" s="199"/>
      <c r="NYO177" s="199"/>
      <c r="NYP177" s="199"/>
      <c r="NYQ177" s="199"/>
      <c r="NYR177" s="199"/>
      <c r="NYS177" s="199"/>
      <c r="NYT177" s="199"/>
      <c r="NYU177" s="199"/>
      <c r="NYV177" s="199"/>
      <c r="NYW177" s="199"/>
      <c r="NYX177" s="199"/>
      <c r="NYY177" s="199"/>
      <c r="NYZ177" s="199"/>
      <c r="NZA177" s="199"/>
      <c r="NZB177" s="199"/>
      <c r="NZC177" s="199"/>
      <c r="NZD177" s="199"/>
      <c r="NZE177" s="199"/>
      <c r="NZF177" s="199"/>
      <c r="NZG177" s="199"/>
      <c r="NZH177" s="199"/>
      <c r="NZI177" s="199"/>
      <c r="NZJ177" s="199"/>
      <c r="NZK177" s="199"/>
      <c r="NZL177" s="199"/>
      <c r="NZM177" s="199"/>
      <c r="NZN177" s="199"/>
      <c r="NZO177" s="199"/>
      <c r="NZP177" s="199"/>
      <c r="NZQ177" s="199"/>
      <c r="NZR177" s="199"/>
      <c r="NZS177" s="199"/>
      <c r="NZT177" s="199"/>
      <c r="NZU177" s="199"/>
      <c r="NZV177" s="199"/>
      <c r="NZW177" s="199"/>
      <c r="NZX177" s="199"/>
      <c r="NZY177" s="199"/>
      <c r="NZZ177" s="199"/>
      <c r="OAA177" s="199"/>
      <c r="OAB177" s="199"/>
      <c r="OAC177" s="199"/>
      <c r="OAD177" s="199"/>
      <c r="OAE177" s="199"/>
      <c r="OAF177" s="199"/>
      <c r="OAG177" s="199"/>
      <c r="OAH177" s="199"/>
      <c r="OAI177" s="199"/>
      <c r="OAJ177" s="199"/>
      <c r="OAK177" s="199"/>
      <c r="OAL177" s="199"/>
      <c r="OAM177" s="199"/>
      <c r="OAN177" s="199"/>
      <c r="OAO177" s="199"/>
      <c r="OAP177" s="199"/>
      <c r="OAQ177" s="199"/>
      <c r="OAR177" s="199"/>
      <c r="OAS177" s="199"/>
      <c r="OAT177" s="199"/>
      <c r="OAU177" s="199"/>
      <c r="OAV177" s="199"/>
      <c r="OAW177" s="199"/>
      <c r="OAX177" s="199"/>
      <c r="OAY177" s="199"/>
      <c r="OAZ177" s="199"/>
      <c r="OBA177" s="199"/>
      <c r="OBB177" s="199"/>
      <c r="OBC177" s="199"/>
      <c r="OBD177" s="199"/>
      <c r="OBE177" s="199"/>
      <c r="OBF177" s="199"/>
      <c r="OBG177" s="199"/>
      <c r="OBH177" s="199"/>
      <c r="OBI177" s="199"/>
      <c r="OBJ177" s="199"/>
      <c r="OBK177" s="199"/>
      <c r="OBL177" s="199"/>
      <c r="OBM177" s="199"/>
      <c r="OBN177" s="199"/>
      <c r="OBO177" s="199"/>
      <c r="OBP177" s="199"/>
      <c r="OBQ177" s="199"/>
      <c r="OBR177" s="199"/>
      <c r="OBS177" s="199"/>
      <c r="OBT177" s="199"/>
      <c r="OBU177" s="199"/>
      <c r="OBV177" s="199"/>
      <c r="OBW177" s="199"/>
      <c r="OBX177" s="199"/>
      <c r="OBY177" s="199"/>
      <c r="OBZ177" s="199"/>
      <c r="OCA177" s="199"/>
      <c r="OCB177" s="199"/>
      <c r="OCC177" s="199"/>
      <c r="OCD177" s="199"/>
      <c r="OCE177" s="199"/>
      <c r="OCF177" s="199"/>
      <c r="OCG177" s="199"/>
      <c r="OCH177" s="199"/>
      <c r="OCI177" s="199"/>
      <c r="OCJ177" s="199"/>
      <c r="OCK177" s="199"/>
      <c r="OCL177" s="199"/>
      <c r="OCM177" s="199"/>
      <c r="OCN177" s="199"/>
      <c r="OCO177" s="199"/>
      <c r="OCP177" s="199"/>
      <c r="OCQ177" s="199"/>
      <c r="OCR177" s="199"/>
      <c r="OCS177" s="199"/>
      <c r="OCT177" s="199"/>
      <c r="OCU177" s="199"/>
      <c r="OCV177" s="199"/>
      <c r="OCW177" s="199"/>
      <c r="OCX177" s="199"/>
      <c r="OCY177" s="199"/>
      <c r="OCZ177" s="199"/>
      <c r="ODA177" s="199"/>
      <c r="ODB177" s="199"/>
      <c r="ODC177" s="199"/>
      <c r="ODD177" s="199"/>
      <c r="ODE177" s="199"/>
      <c r="ODF177" s="199"/>
      <c r="ODG177" s="199"/>
      <c r="ODH177" s="199"/>
      <c r="ODI177" s="199"/>
      <c r="ODJ177" s="199"/>
      <c r="ODK177" s="199"/>
      <c r="ODL177" s="199"/>
      <c r="ODM177" s="199"/>
      <c r="ODN177" s="199"/>
      <c r="ODO177" s="199"/>
      <c r="ODP177" s="199"/>
      <c r="ODQ177" s="199"/>
      <c r="ODR177" s="199"/>
      <c r="ODS177" s="199"/>
      <c r="ODT177" s="199"/>
      <c r="ODU177" s="199"/>
      <c r="ODV177" s="199"/>
      <c r="ODW177" s="199"/>
      <c r="ODX177" s="199"/>
      <c r="ODY177" s="199"/>
      <c r="ODZ177" s="199"/>
      <c r="OEA177" s="199"/>
      <c r="OEB177" s="199"/>
      <c r="OEC177" s="199"/>
      <c r="OED177" s="199"/>
      <c r="OEE177" s="199"/>
      <c r="OEF177" s="199"/>
      <c r="OEG177" s="199"/>
      <c r="OEH177" s="199"/>
      <c r="OEI177" s="199"/>
      <c r="OEJ177" s="199"/>
      <c r="OEK177" s="199"/>
      <c r="OEL177" s="199"/>
      <c r="OEM177" s="199"/>
      <c r="OEN177" s="199"/>
      <c r="OEO177" s="199"/>
      <c r="OEP177" s="199"/>
      <c r="OEQ177" s="199"/>
      <c r="OER177" s="199"/>
      <c r="OES177" s="199"/>
      <c r="OET177" s="199"/>
      <c r="OEU177" s="199"/>
      <c r="OEV177" s="199"/>
      <c r="OEW177" s="199"/>
      <c r="OEX177" s="199"/>
      <c r="OEY177" s="199"/>
      <c r="OEZ177" s="199"/>
      <c r="OFA177" s="199"/>
      <c r="OFB177" s="199"/>
      <c r="OFC177" s="199"/>
      <c r="OFD177" s="199"/>
      <c r="OFE177" s="199"/>
      <c r="OFF177" s="199"/>
      <c r="OFG177" s="199"/>
      <c r="OFH177" s="199"/>
      <c r="OFI177" s="199"/>
      <c r="OFJ177" s="199"/>
      <c r="OFK177" s="199"/>
      <c r="OFL177" s="199"/>
      <c r="OFM177" s="199"/>
      <c r="OFN177" s="199"/>
      <c r="OFO177" s="199"/>
      <c r="OFP177" s="199"/>
      <c r="OFQ177" s="199"/>
      <c r="OFR177" s="199"/>
      <c r="OFS177" s="199"/>
      <c r="OFT177" s="199"/>
      <c r="OFU177" s="199"/>
      <c r="OFV177" s="199"/>
      <c r="OFW177" s="199"/>
      <c r="OFX177" s="199"/>
      <c r="OFY177" s="199"/>
      <c r="OFZ177" s="199"/>
      <c r="OGA177" s="199"/>
      <c r="OGB177" s="199"/>
      <c r="OGC177" s="199"/>
      <c r="OGD177" s="199"/>
      <c r="OGE177" s="199"/>
      <c r="OGF177" s="199"/>
      <c r="OGG177" s="199"/>
      <c r="OGH177" s="199"/>
      <c r="OGI177" s="199"/>
      <c r="OGJ177" s="199"/>
      <c r="OGK177" s="199"/>
      <c r="OGL177" s="199"/>
      <c r="OGM177" s="199"/>
      <c r="OGN177" s="199"/>
      <c r="OGO177" s="199"/>
      <c r="OGP177" s="199"/>
      <c r="OGQ177" s="199"/>
      <c r="OGR177" s="199"/>
      <c r="OGS177" s="199"/>
      <c r="OGT177" s="199"/>
      <c r="OGU177" s="199"/>
      <c r="OGV177" s="199"/>
      <c r="OGW177" s="199"/>
      <c r="OGX177" s="199"/>
      <c r="OGY177" s="199"/>
      <c r="OGZ177" s="199"/>
      <c r="OHA177" s="199"/>
      <c r="OHB177" s="199"/>
      <c r="OHC177" s="199"/>
      <c r="OHD177" s="199"/>
      <c r="OHE177" s="199"/>
      <c r="OHF177" s="199"/>
      <c r="OHG177" s="199"/>
      <c r="OHH177" s="199"/>
      <c r="OHI177" s="199"/>
      <c r="OHJ177" s="199"/>
      <c r="OHK177" s="199"/>
      <c r="OHL177" s="199"/>
      <c r="OHM177" s="199"/>
      <c r="OHN177" s="199"/>
      <c r="OHO177" s="199"/>
      <c r="OHP177" s="199"/>
      <c r="OHQ177" s="199"/>
      <c r="OHR177" s="199"/>
      <c r="OHS177" s="199"/>
      <c r="OHT177" s="199"/>
      <c r="OHU177" s="199"/>
      <c r="OHV177" s="199"/>
      <c r="OHW177" s="199"/>
      <c r="OHX177" s="199"/>
      <c r="OHY177" s="199"/>
      <c r="OHZ177" s="199"/>
      <c r="OIA177" s="199"/>
      <c r="OIB177" s="199"/>
      <c r="OIC177" s="199"/>
      <c r="OID177" s="199"/>
      <c r="OIE177" s="199"/>
      <c r="OIF177" s="199"/>
      <c r="OIG177" s="199"/>
      <c r="OIH177" s="199"/>
      <c r="OII177" s="199"/>
      <c r="OIJ177" s="199"/>
      <c r="OIK177" s="199"/>
      <c r="OIL177" s="199"/>
      <c r="OIM177" s="199"/>
      <c r="OIN177" s="199"/>
      <c r="OIO177" s="199"/>
      <c r="OIP177" s="199"/>
      <c r="OIQ177" s="199"/>
      <c r="OIR177" s="199"/>
      <c r="OIS177" s="199"/>
      <c r="OIT177" s="199"/>
      <c r="OIU177" s="199"/>
      <c r="OIV177" s="199"/>
      <c r="OIW177" s="199"/>
      <c r="OIX177" s="199"/>
      <c r="OIY177" s="199"/>
      <c r="OIZ177" s="199"/>
      <c r="OJA177" s="199"/>
      <c r="OJB177" s="199"/>
      <c r="OJC177" s="199"/>
      <c r="OJD177" s="199"/>
      <c r="OJE177" s="199"/>
      <c r="OJF177" s="199"/>
      <c r="OJG177" s="199"/>
      <c r="OJH177" s="199"/>
      <c r="OJI177" s="199"/>
      <c r="OJJ177" s="199"/>
      <c r="OJK177" s="199"/>
      <c r="OJL177" s="199"/>
      <c r="OJM177" s="199"/>
      <c r="OJN177" s="199"/>
      <c r="OJO177" s="199"/>
      <c r="OJP177" s="199"/>
      <c r="OJQ177" s="199"/>
      <c r="OJR177" s="199"/>
      <c r="OJS177" s="199"/>
      <c r="OJT177" s="199"/>
      <c r="OJU177" s="199"/>
      <c r="OJV177" s="199"/>
      <c r="OJW177" s="199"/>
      <c r="OJX177" s="199"/>
      <c r="OJY177" s="199"/>
      <c r="OJZ177" s="199"/>
      <c r="OKA177" s="199"/>
      <c r="OKB177" s="199"/>
      <c r="OKC177" s="199"/>
      <c r="OKD177" s="199"/>
      <c r="OKE177" s="199"/>
      <c r="OKF177" s="199"/>
      <c r="OKG177" s="199"/>
      <c r="OKH177" s="199"/>
      <c r="OKI177" s="199"/>
      <c r="OKJ177" s="199"/>
      <c r="OKK177" s="199"/>
      <c r="OKL177" s="199"/>
      <c r="OKM177" s="199"/>
      <c r="OKN177" s="199"/>
      <c r="OKO177" s="199"/>
      <c r="OKP177" s="199"/>
      <c r="OKQ177" s="199"/>
      <c r="OKR177" s="199"/>
      <c r="OKS177" s="199"/>
      <c r="OKT177" s="199"/>
      <c r="OKU177" s="199"/>
      <c r="OKV177" s="199"/>
      <c r="OKW177" s="199"/>
      <c r="OKX177" s="199"/>
      <c r="OKY177" s="199"/>
      <c r="OKZ177" s="199"/>
      <c r="OLA177" s="199"/>
      <c r="OLB177" s="199"/>
      <c r="OLC177" s="199"/>
      <c r="OLD177" s="199"/>
      <c r="OLE177" s="199"/>
      <c r="OLF177" s="199"/>
      <c r="OLG177" s="199"/>
      <c r="OLH177" s="199"/>
      <c r="OLI177" s="199"/>
      <c r="OLJ177" s="199"/>
      <c r="OLK177" s="199"/>
      <c r="OLL177" s="199"/>
      <c r="OLM177" s="199"/>
      <c r="OLN177" s="199"/>
      <c r="OLO177" s="199"/>
      <c r="OLP177" s="199"/>
      <c r="OLQ177" s="199"/>
      <c r="OLR177" s="199"/>
      <c r="OLS177" s="199"/>
      <c r="OLT177" s="199"/>
      <c r="OLU177" s="199"/>
      <c r="OLV177" s="199"/>
      <c r="OLW177" s="199"/>
      <c r="OLX177" s="199"/>
      <c r="OLY177" s="199"/>
      <c r="OLZ177" s="199"/>
      <c r="OMA177" s="199"/>
      <c r="OMB177" s="199"/>
      <c r="OMC177" s="199"/>
      <c r="OMD177" s="199"/>
      <c r="OME177" s="199"/>
      <c r="OMF177" s="199"/>
      <c r="OMG177" s="199"/>
      <c r="OMH177" s="199"/>
      <c r="OMI177" s="199"/>
      <c r="OMJ177" s="199"/>
      <c r="OMK177" s="199"/>
      <c r="OML177" s="199"/>
      <c r="OMM177" s="199"/>
      <c r="OMN177" s="199"/>
      <c r="OMO177" s="199"/>
      <c r="OMP177" s="199"/>
      <c r="OMQ177" s="199"/>
      <c r="OMR177" s="199"/>
      <c r="OMS177" s="199"/>
      <c r="OMT177" s="199"/>
      <c r="OMU177" s="199"/>
      <c r="OMV177" s="199"/>
      <c r="OMW177" s="199"/>
      <c r="OMX177" s="199"/>
      <c r="OMY177" s="199"/>
      <c r="OMZ177" s="199"/>
      <c r="ONA177" s="199"/>
      <c r="ONB177" s="199"/>
      <c r="ONC177" s="199"/>
      <c r="OND177" s="199"/>
      <c r="ONE177" s="199"/>
      <c r="ONF177" s="199"/>
      <c r="ONG177" s="199"/>
      <c r="ONH177" s="199"/>
      <c r="ONI177" s="199"/>
      <c r="ONJ177" s="199"/>
      <c r="ONK177" s="199"/>
      <c r="ONL177" s="199"/>
      <c r="ONM177" s="199"/>
      <c r="ONN177" s="199"/>
      <c r="ONO177" s="199"/>
      <c r="ONP177" s="199"/>
      <c r="ONQ177" s="199"/>
      <c r="ONR177" s="199"/>
      <c r="ONS177" s="199"/>
      <c r="ONT177" s="199"/>
      <c r="ONU177" s="199"/>
      <c r="ONV177" s="199"/>
      <c r="ONW177" s="199"/>
      <c r="ONX177" s="199"/>
      <c r="ONY177" s="199"/>
      <c r="ONZ177" s="199"/>
      <c r="OOA177" s="199"/>
      <c r="OOB177" s="199"/>
      <c r="OOC177" s="199"/>
      <c r="OOD177" s="199"/>
      <c r="OOE177" s="199"/>
      <c r="OOF177" s="199"/>
      <c r="OOG177" s="199"/>
      <c r="OOH177" s="199"/>
      <c r="OOI177" s="199"/>
      <c r="OOJ177" s="199"/>
      <c r="OOK177" s="199"/>
      <c r="OOL177" s="199"/>
      <c r="OOM177" s="199"/>
      <c r="OON177" s="199"/>
      <c r="OOO177" s="199"/>
      <c r="OOP177" s="199"/>
      <c r="OOQ177" s="199"/>
      <c r="OOR177" s="199"/>
      <c r="OOS177" s="199"/>
      <c r="OOT177" s="199"/>
      <c r="OOU177" s="199"/>
      <c r="OOV177" s="199"/>
      <c r="OOW177" s="199"/>
      <c r="OOX177" s="199"/>
      <c r="OOY177" s="199"/>
      <c r="OOZ177" s="199"/>
      <c r="OPA177" s="199"/>
      <c r="OPB177" s="199"/>
      <c r="OPC177" s="199"/>
      <c r="OPD177" s="199"/>
      <c r="OPE177" s="199"/>
      <c r="OPF177" s="199"/>
      <c r="OPG177" s="199"/>
      <c r="OPH177" s="199"/>
      <c r="OPI177" s="199"/>
      <c r="OPJ177" s="199"/>
      <c r="OPK177" s="199"/>
      <c r="OPL177" s="199"/>
      <c r="OPM177" s="199"/>
      <c r="OPN177" s="199"/>
      <c r="OPO177" s="199"/>
      <c r="OPP177" s="199"/>
      <c r="OPQ177" s="199"/>
      <c r="OPR177" s="199"/>
      <c r="OPS177" s="199"/>
      <c r="OPT177" s="199"/>
      <c r="OPU177" s="199"/>
      <c r="OPV177" s="199"/>
      <c r="OPW177" s="199"/>
      <c r="OPX177" s="199"/>
      <c r="OPY177" s="199"/>
      <c r="OPZ177" s="199"/>
      <c r="OQA177" s="199"/>
      <c r="OQB177" s="199"/>
      <c r="OQC177" s="199"/>
      <c r="OQD177" s="199"/>
      <c r="OQE177" s="199"/>
      <c r="OQF177" s="199"/>
      <c r="OQG177" s="199"/>
      <c r="OQH177" s="199"/>
      <c r="OQI177" s="199"/>
      <c r="OQJ177" s="199"/>
      <c r="OQK177" s="199"/>
      <c r="OQL177" s="199"/>
      <c r="OQM177" s="199"/>
      <c r="OQN177" s="199"/>
      <c r="OQO177" s="199"/>
      <c r="OQP177" s="199"/>
      <c r="OQQ177" s="199"/>
      <c r="OQR177" s="199"/>
      <c r="OQS177" s="199"/>
      <c r="OQT177" s="199"/>
      <c r="OQU177" s="199"/>
      <c r="OQV177" s="199"/>
      <c r="OQW177" s="199"/>
      <c r="OQX177" s="199"/>
      <c r="OQY177" s="199"/>
      <c r="OQZ177" s="199"/>
      <c r="ORA177" s="199"/>
      <c r="ORB177" s="199"/>
      <c r="ORC177" s="199"/>
      <c r="ORD177" s="199"/>
      <c r="ORE177" s="199"/>
      <c r="ORF177" s="199"/>
      <c r="ORG177" s="199"/>
      <c r="ORH177" s="199"/>
      <c r="ORI177" s="199"/>
      <c r="ORJ177" s="199"/>
      <c r="ORK177" s="199"/>
      <c r="ORL177" s="199"/>
      <c r="ORM177" s="199"/>
      <c r="ORN177" s="199"/>
      <c r="ORO177" s="199"/>
      <c r="ORP177" s="199"/>
      <c r="ORQ177" s="199"/>
      <c r="ORR177" s="199"/>
      <c r="ORS177" s="199"/>
      <c r="ORT177" s="199"/>
      <c r="ORU177" s="199"/>
      <c r="ORV177" s="199"/>
      <c r="ORW177" s="199"/>
      <c r="ORX177" s="199"/>
      <c r="ORY177" s="199"/>
      <c r="ORZ177" s="199"/>
      <c r="OSA177" s="199"/>
      <c r="OSB177" s="199"/>
      <c r="OSC177" s="199"/>
      <c r="OSD177" s="199"/>
      <c r="OSE177" s="199"/>
      <c r="OSF177" s="199"/>
      <c r="OSG177" s="199"/>
      <c r="OSH177" s="199"/>
      <c r="OSI177" s="199"/>
      <c r="OSJ177" s="199"/>
      <c r="OSK177" s="199"/>
      <c r="OSL177" s="199"/>
      <c r="OSM177" s="199"/>
      <c r="OSN177" s="199"/>
      <c r="OSO177" s="199"/>
      <c r="OSP177" s="199"/>
      <c r="OSQ177" s="199"/>
      <c r="OSR177" s="199"/>
      <c r="OSS177" s="199"/>
      <c r="OST177" s="199"/>
      <c r="OSU177" s="199"/>
      <c r="OSV177" s="199"/>
      <c r="OSW177" s="199"/>
      <c r="OSX177" s="199"/>
      <c r="OSY177" s="199"/>
      <c r="OSZ177" s="199"/>
      <c r="OTA177" s="199"/>
      <c r="OTB177" s="199"/>
      <c r="OTC177" s="199"/>
      <c r="OTD177" s="199"/>
      <c r="OTE177" s="199"/>
      <c r="OTF177" s="199"/>
      <c r="OTG177" s="199"/>
      <c r="OTH177" s="199"/>
      <c r="OTI177" s="199"/>
      <c r="OTJ177" s="199"/>
      <c r="OTK177" s="199"/>
      <c r="OTL177" s="199"/>
      <c r="OTM177" s="199"/>
      <c r="OTN177" s="199"/>
      <c r="OTO177" s="199"/>
      <c r="OTP177" s="199"/>
      <c r="OTQ177" s="199"/>
      <c r="OTR177" s="199"/>
      <c r="OTS177" s="199"/>
      <c r="OTT177" s="199"/>
      <c r="OTU177" s="199"/>
      <c r="OTV177" s="199"/>
      <c r="OTW177" s="199"/>
      <c r="OTX177" s="199"/>
      <c r="OTY177" s="199"/>
      <c r="OTZ177" s="199"/>
      <c r="OUA177" s="199"/>
      <c r="OUB177" s="199"/>
      <c r="OUC177" s="199"/>
      <c r="OUD177" s="199"/>
      <c r="OUE177" s="199"/>
      <c r="OUF177" s="199"/>
      <c r="OUG177" s="199"/>
      <c r="OUH177" s="199"/>
      <c r="OUI177" s="199"/>
      <c r="OUJ177" s="199"/>
      <c r="OUK177" s="199"/>
      <c r="OUL177" s="199"/>
      <c r="OUM177" s="199"/>
      <c r="OUN177" s="199"/>
      <c r="OUO177" s="199"/>
      <c r="OUP177" s="199"/>
      <c r="OUQ177" s="199"/>
      <c r="OUR177" s="199"/>
      <c r="OUS177" s="199"/>
      <c r="OUT177" s="199"/>
      <c r="OUU177" s="199"/>
      <c r="OUV177" s="199"/>
      <c r="OUW177" s="199"/>
      <c r="OUX177" s="199"/>
      <c r="OUY177" s="199"/>
      <c r="OUZ177" s="199"/>
      <c r="OVA177" s="199"/>
      <c r="OVB177" s="199"/>
      <c r="OVC177" s="199"/>
      <c r="OVD177" s="199"/>
      <c r="OVE177" s="199"/>
      <c r="OVF177" s="199"/>
      <c r="OVG177" s="199"/>
      <c r="OVH177" s="199"/>
      <c r="OVI177" s="199"/>
      <c r="OVJ177" s="199"/>
      <c r="OVK177" s="199"/>
      <c r="OVL177" s="199"/>
      <c r="OVM177" s="199"/>
      <c r="OVN177" s="199"/>
      <c r="OVO177" s="199"/>
      <c r="OVP177" s="199"/>
      <c r="OVQ177" s="199"/>
      <c r="OVR177" s="199"/>
      <c r="OVS177" s="199"/>
      <c r="OVT177" s="199"/>
      <c r="OVU177" s="199"/>
      <c r="OVV177" s="199"/>
      <c r="OVW177" s="199"/>
      <c r="OVX177" s="199"/>
      <c r="OVY177" s="199"/>
      <c r="OVZ177" s="199"/>
      <c r="OWA177" s="199"/>
      <c r="OWB177" s="199"/>
      <c r="OWC177" s="199"/>
      <c r="OWD177" s="199"/>
      <c r="OWE177" s="199"/>
      <c r="OWF177" s="199"/>
      <c r="OWG177" s="199"/>
      <c r="OWH177" s="199"/>
      <c r="OWI177" s="199"/>
      <c r="OWJ177" s="199"/>
      <c r="OWK177" s="199"/>
      <c r="OWL177" s="199"/>
      <c r="OWM177" s="199"/>
      <c r="OWN177" s="199"/>
      <c r="OWO177" s="199"/>
      <c r="OWP177" s="199"/>
      <c r="OWQ177" s="199"/>
      <c r="OWR177" s="199"/>
      <c r="OWS177" s="199"/>
      <c r="OWT177" s="199"/>
      <c r="OWU177" s="199"/>
      <c r="OWV177" s="199"/>
      <c r="OWW177" s="199"/>
      <c r="OWX177" s="199"/>
      <c r="OWY177" s="199"/>
      <c r="OWZ177" s="199"/>
      <c r="OXA177" s="199"/>
      <c r="OXB177" s="199"/>
      <c r="OXC177" s="199"/>
      <c r="OXD177" s="199"/>
      <c r="OXE177" s="199"/>
      <c r="OXF177" s="199"/>
      <c r="OXG177" s="199"/>
      <c r="OXH177" s="199"/>
      <c r="OXI177" s="199"/>
      <c r="OXJ177" s="199"/>
      <c r="OXK177" s="199"/>
      <c r="OXL177" s="199"/>
      <c r="OXM177" s="199"/>
      <c r="OXN177" s="199"/>
      <c r="OXO177" s="199"/>
      <c r="OXP177" s="199"/>
      <c r="OXQ177" s="199"/>
      <c r="OXR177" s="199"/>
      <c r="OXS177" s="199"/>
      <c r="OXT177" s="199"/>
      <c r="OXU177" s="199"/>
      <c r="OXV177" s="199"/>
      <c r="OXW177" s="199"/>
      <c r="OXX177" s="199"/>
      <c r="OXY177" s="199"/>
      <c r="OXZ177" s="199"/>
      <c r="OYA177" s="199"/>
      <c r="OYB177" s="199"/>
      <c r="OYC177" s="199"/>
      <c r="OYD177" s="199"/>
      <c r="OYE177" s="199"/>
      <c r="OYF177" s="199"/>
      <c r="OYG177" s="199"/>
      <c r="OYH177" s="199"/>
      <c r="OYI177" s="199"/>
      <c r="OYJ177" s="199"/>
      <c r="OYK177" s="199"/>
      <c r="OYL177" s="199"/>
      <c r="OYM177" s="199"/>
      <c r="OYN177" s="199"/>
      <c r="OYO177" s="199"/>
      <c r="OYP177" s="199"/>
      <c r="OYQ177" s="199"/>
      <c r="OYR177" s="199"/>
      <c r="OYS177" s="199"/>
      <c r="OYT177" s="199"/>
      <c r="OYU177" s="199"/>
      <c r="OYV177" s="199"/>
      <c r="OYW177" s="199"/>
      <c r="OYX177" s="199"/>
      <c r="OYY177" s="199"/>
      <c r="OYZ177" s="199"/>
      <c r="OZA177" s="199"/>
      <c r="OZB177" s="199"/>
      <c r="OZC177" s="199"/>
      <c r="OZD177" s="199"/>
      <c r="OZE177" s="199"/>
      <c r="OZF177" s="199"/>
      <c r="OZG177" s="199"/>
      <c r="OZH177" s="199"/>
      <c r="OZI177" s="199"/>
      <c r="OZJ177" s="199"/>
      <c r="OZK177" s="199"/>
      <c r="OZL177" s="199"/>
      <c r="OZM177" s="199"/>
      <c r="OZN177" s="199"/>
      <c r="OZO177" s="199"/>
      <c r="OZP177" s="199"/>
      <c r="OZQ177" s="199"/>
      <c r="OZR177" s="199"/>
      <c r="OZS177" s="199"/>
      <c r="OZT177" s="199"/>
      <c r="OZU177" s="199"/>
      <c r="OZV177" s="199"/>
      <c r="OZW177" s="199"/>
      <c r="OZX177" s="199"/>
      <c r="OZY177" s="199"/>
      <c r="OZZ177" s="199"/>
      <c r="PAA177" s="199"/>
      <c r="PAB177" s="199"/>
      <c r="PAC177" s="199"/>
      <c r="PAD177" s="199"/>
      <c r="PAE177" s="199"/>
      <c r="PAF177" s="199"/>
      <c r="PAG177" s="199"/>
      <c r="PAH177" s="199"/>
      <c r="PAI177" s="199"/>
      <c r="PAJ177" s="199"/>
      <c r="PAK177" s="199"/>
      <c r="PAL177" s="199"/>
      <c r="PAM177" s="199"/>
      <c r="PAN177" s="199"/>
      <c r="PAO177" s="199"/>
      <c r="PAP177" s="199"/>
      <c r="PAQ177" s="199"/>
      <c r="PAR177" s="199"/>
      <c r="PAS177" s="199"/>
      <c r="PAT177" s="199"/>
      <c r="PAU177" s="199"/>
      <c r="PAV177" s="199"/>
      <c r="PAW177" s="199"/>
      <c r="PAX177" s="199"/>
      <c r="PAY177" s="199"/>
      <c r="PAZ177" s="199"/>
      <c r="PBA177" s="199"/>
      <c r="PBB177" s="199"/>
      <c r="PBC177" s="199"/>
      <c r="PBD177" s="199"/>
      <c r="PBE177" s="199"/>
      <c r="PBF177" s="199"/>
      <c r="PBG177" s="199"/>
      <c r="PBH177" s="199"/>
      <c r="PBI177" s="199"/>
      <c r="PBJ177" s="199"/>
      <c r="PBK177" s="199"/>
      <c r="PBL177" s="199"/>
      <c r="PBM177" s="199"/>
      <c r="PBN177" s="199"/>
      <c r="PBO177" s="199"/>
      <c r="PBP177" s="199"/>
      <c r="PBQ177" s="199"/>
      <c r="PBR177" s="199"/>
      <c r="PBS177" s="199"/>
      <c r="PBT177" s="199"/>
      <c r="PBU177" s="199"/>
      <c r="PBV177" s="199"/>
      <c r="PBW177" s="199"/>
      <c r="PBX177" s="199"/>
      <c r="PBY177" s="199"/>
      <c r="PBZ177" s="199"/>
      <c r="PCA177" s="199"/>
      <c r="PCB177" s="199"/>
      <c r="PCC177" s="199"/>
      <c r="PCD177" s="199"/>
      <c r="PCE177" s="199"/>
      <c r="PCF177" s="199"/>
      <c r="PCG177" s="199"/>
      <c r="PCH177" s="199"/>
      <c r="PCI177" s="199"/>
      <c r="PCJ177" s="199"/>
      <c r="PCK177" s="199"/>
      <c r="PCL177" s="199"/>
      <c r="PCM177" s="199"/>
      <c r="PCN177" s="199"/>
      <c r="PCO177" s="199"/>
      <c r="PCP177" s="199"/>
      <c r="PCQ177" s="199"/>
      <c r="PCR177" s="199"/>
      <c r="PCS177" s="199"/>
      <c r="PCT177" s="199"/>
      <c r="PCU177" s="199"/>
      <c r="PCV177" s="199"/>
      <c r="PCW177" s="199"/>
      <c r="PCX177" s="199"/>
      <c r="PCY177" s="199"/>
      <c r="PCZ177" s="199"/>
      <c r="PDA177" s="199"/>
      <c r="PDB177" s="199"/>
      <c r="PDC177" s="199"/>
      <c r="PDD177" s="199"/>
      <c r="PDE177" s="199"/>
      <c r="PDF177" s="199"/>
      <c r="PDG177" s="199"/>
      <c r="PDH177" s="199"/>
      <c r="PDI177" s="199"/>
      <c r="PDJ177" s="199"/>
      <c r="PDK177" s="199"/>
      <c r="PDL177" s="199"/>
      <c r="PDM177" s="199"/>
      <c r="PDN177" s="199"/>
      <c r="PDO177" s="199"/>
      <c r="PDP177" s="199"/>
      <c r="PDQ177" s="199"/>
      <c r="PDR177" s="199"/>
      <c r="PDS177" s="199"/>
      <c r="PDT177" s="199"/>
      <c r="PDU177" s="199"/>
      <c r="PDV177" s="199"/>
      <c r="PDW177" s="199"/>
      <c r="PDX177" s="199"/>
      <c r="PDY177" s="199"/>
      <c r="PDZ177" s="199"/>
      <c r="PEA177" s="199"/>
      <c r="PEB177" s="199"/>
      <c r="PEC177" s="199"/>
      <c r="PED177" s="199"/>
      <c r="PEE177" s="199"/>
      <c r="PEF177" s="199"/>
      <c r="PEG177" s="199"/>
      <c r="PEH177" s="199"/>
      <c r="PEI177" s="199"/>
      <c r="PEJ177" s="199"/>
      <c r="PEK177" s="199"/>
      <c r="PEL177" s="199"/>
      <c r="PEM177" s="199"/>
      <c r="PEN177" s="199"/>
      <c r="PEO177" s="199"/>
      <c r="PEP177" s="199"/>
      <c r="PEQ177" s="199"/>
      <c r="PER177" s="199"/>
      <c r="PES177" s="199"/>
      <c r="PET177" s="199"/>
      <c r="PEU177" s="199"/>
      <c r="PEV177" s="199"/>
      <c r="PEW177" s="199"/>
      <c r="PEX177" s="199"/>
      <c r="PEY177" s="199"/>
      <c r="PEZ177" s="199"/>
      <c r="PFA177" s="199"/>
      <c r="PFB177" s="199"/>
      <c r="PFC177" s="199"/>
      <c r="PFD177" s="199"/>
      <c r="PFE177" s="199"/>
      <c r="PFF177" s="199"/>
      <c r="PFG177" s="199"/>
      <c r="PFH177" s="199"/>
      <c r="PFI177" s="199"/>
      <c r="PFJ177" s="199"/>
      <c r="PFK177" s="199"/>
      <c r="PFL177" s="199"/>
      <c r="PFM177" s="199"/>
      <c r="PFN177" s="199"/>
      <c r="PFO177" s="199"/>
      <c r="PFP177" s="199"/>
      <c r="PFQ177" s="199"/>
      <c r="PFR177" s="199"/>
      <c r="PFS177" s="199"/>
      <c r="PFT177" s="199"/>
      <c r="PFU177" s="199"/>
      <c r="PFV177" s="199"/>
      <c r="PFW177" s="199"/>
      <c r="PFX177" s="199"/>
      <c r="PFY177" s="199"/>
      <c r="PFZ177" s="199"/>
      <c r="PGA177" s="199"/>
      <c r="PGB177" s="199"/>
      <c r="PGC177" s="199"/>
      <c r="PGD177" s="199"/>
      <c r="PGE177" s="199"/>
      <c r="PGF177" s="199"/>
      <c r="PGG177" s="199"/>
      <c r="PGH177" s="199"/>
      <c r="PGI177" s="199"/>
      <c r="PGJ177" s="199"/>
      <c r="PGK177" s="199"/>
      <c r="PGL177" s="199"/>
      <c r="PGM177" s="199"/>
      <c r="PGN177" s="199"/>
      <c r="PGO177" s="199"/>
      <c r="PGP177" s="199"/>
      <c r="PGQ177" s="199"/>
      <c r="PGR177" s="199"/>
      <c r="PGS177" s="199"/>
      <c r="PGT177" s="199"/>
      <c r="PGU177" s="199"/>
      <c r="PGV177" s="199"/>
      <c r="PGW177" s="199"/>
      <c r="PGX177" s="199"/>
      <c r="PGY177" s="199"/>
      <c r="PGZ177" s="199"/>
      <c r="PHA177" s="199"/>
      <c r="PHB177" s="199"/>
      <c r="PHC177" s="199"/>
      <c r="PHD177" s="199"/>
      <c r="PHE177" s="199"/>
      <c r="PHF177" s="199"/>
      <c r="PHG177" s="199"/>
      <c r="PHH177" s="199"/>
      <c r="PHI177" s="199"/>
      <c r="PHJ177" s="199"/>
      <c r="PHK177" s="199"/>
      <c r="PHL177" s="199"/>
      <c r="PHM177" s="199"/>
      <c r="PHN177" s="199"/>
      <c r="PHO177" s="199"/>
      <c r="PHP177" s="199"/>
      <c r="PHQ177" s="199"/>
      <c r="PHR177" s="199"/>
      <c r="PHS177" s="199"/>
      <c r="PHT177" s="199"/>
      <c r="PHU177" s="199"/>
      <c r="PHV177" s="199"/>
      <c r="PHW177" s="199"/>
      <c r="PHX177" s="199"/>
      <c r="PHY177" s="199"/>
      <c r="PHZ177" s="199"/>
      <c r="PIA177" s="199"/>
      <c r="PIB177" s="199"/>
      <c r="PIC177" s="199"/>
      <c r="PID177" s="199"/>
      <c r="PIE177" s="199"/>
      <c r="PIF177" s="199"/>
      <c r="PIG177" s="199"/>
      <c r="PIH177" s="199"/>
      <c r="PII177" s="199"/>
      <c r="PIJ177" s="199"/>
      <c r="PIK177" s="199"/>
      <c r="PIL177" s="199"/>
      <c r="PIM177" s="199"/>
      <c r="PIN177" s="199"/>
      <c r="PIO177" s="199"/>
      <c r="PIP177" s="199"/>
      <c r="PIQ177" s="199"/>
      <c r="PIR177" s="199"/>
      <c r="PIS177" s="199"/>
      <c r="PIT177" s="199"/>
      <c r="PIU177" s="199"/>
      <c r="PIV177" s="199"/>
      <c r="PIW177" s="199"/>
      <c r="PIX177" s="199"/>
      <c r="PIY177" s="199"/>
      <c r="PIZ177" s="199"/>
      <c r="PJA177" s="199"/>
      <c r="PJB177" s="199"/>
      <c r="PJC177" s="199"/>
      <c r="PJD177" s="199"/>
      <c r="PJE177" s="199"/>
      <c r="PJF177" s="199"/>
      <c r="PJG177" s="199"/>
      <c r="PJH177" s="199"/>
      <c r="PJI177" s="199"/>
      <c r="PJJ177" s="199"/>
      <c r="PJK177" s="199"/>
      <c r="PJL177" s="199"/>
      <c r="PJM177" s="199"/>
      <c r="PJN177" s="199"/>
      <c r="PJO177" s="199"/>
      <c r="PJP177" s="199"/>
      <c r="PJQ177" s="199"/>
      <c r="PJR177" s="199"/>
      <c r="PJS177" s="199"/>
      <c r="PJT177" s="199"/>
      <c r="PJU177" s="199"/>
      <c r="PJV177" s="199"/>
      <c r="PJW177" s="199"/>
      <c r="PJX177" s="199"/>
      <c r="PJY177" s="199"/>
      <c r="PJZ177" s="199"/>
      <c r="PKA177" s="199"/>
      <c r="PKB177" s="199"/>
      <c r="PKC177" s="199"/>
      <c r="PKD177" s="199"/>
      <c r="PKE177" s="199"/>
      <c r="PKF177" s="199"/>
      <c r="PKG177" s="199"/>
      <c r="PKH177" s="199"/>
      <c r="PKI177" s="199"/>
      <c r="PKJ177" s="199"/>
      <c r="PKK177" s="199"/>
      <c r="PKL177" s="199"/>
      <c r="PKM177" s="199"/>
      <c r="PKN177" s="199"/>
      <c r="PKO177" s="199"/>
      <c r="PKP177" s="199"/>
      <c r="PKQ177" s="199"/>
      <c r="PKR177" s="199"/>
      <c r="PKS177" s="199"/>
      <c r="PKT177" s="199"/>
      <c r="PKU177" s="199"/>
      <c r="PKV177" s="199"/>
      <c r="PKW177" s="199"/>
      <c r="PKX177" s="199"/>
      <c r="PKY177" s="199"/>
      <c r="PKZ177" s="199"/>
      <c r="PLA177" s="199"/>
      <c r="PLB177" s="199"/>
      <c r="PLC177" s="199"/>
      <c r="PLD177" s="199"/>
      <c r="PLE177" s="199"/>
      <c r="PLF177" s="199"/>
      <c r="PLG177" s="199"/>
      <c r="PLH177" s="199"/>
      <c r="PLI177" s="199"/>
      <c r="PLJ177" s="199"/>
      <c r="PLK177" s="199"/>
      <c r="PLL177" s="199"/>
      <c r="PLM177" s="199"/>
      <c r="PLN177" s="199"/>
      <c r="PLO177" s="199"/>
      <c r="PLP177" s="199"/>
      <c r="PLQ177" s="199"/>
      <c r="PLR177" s="199"/>
      <c r="PLS177" s="199"/>
      <c r="PLT177" s="199"/>
      <c r="PLU177" s="199"/>
      <c r="PLV177" s="199"/>
      <c r="PLW177" s="199"/>
      <c r="PLX177" s="199"/>
      <c r="PLY177" s="199"/>
      <c r="PLZ177" s="199"/>
      <c r="PMA177" s="199"/>
      <c r="PMB177" s="199"/>
      <c r="PMC177" s="199"/>
      <c r="PMD177" s="199"/>
      <c r="PME177" s="199"/>
      <c r="PMF177" s="199"/>
      <c r="PMG177" s="199"/>
      <c r="PMH177" s="199"/>
      <c r="PMI177" s="199"/>
      <c r="PMJ177" s="199"/>
      <c r="PMK177" s="199"/>
      <c r="PML177" s="199"/>
      <c r="PMM177" s="199"/>
      <c r="PMN177" s="199"/>
      <c r="PMO177" s="199"/>
      <c r="PMP177" s="199"/>
      <c r="PMQ177" s="199"/>
      <c r="PMR177" s="199"/>
      <c r="PMS177" s="199"/>
      <c r="PMT177" s="199"/>
      <c r="PMU177" s="199"/>
      <c r="PMV177" s="199"/>
      <c r="PMW177" s="199"/>
      <c r="PMX177" s="199"/>
      <c r="PMY177" s="199"/>
      <c r="PMZ177" s="199"/>
      <c r="PNA177" s="199"/>
      <c r="PNB177" s="199"/>
      <c r="PNC177" s="199"/>
      <c r="PND177" s="199"/>
      <c r="PNE177" s="199"/>
      <c r="PNF177" s="199"/>
      <c r="PNG177" s="199"/>
      <c r="PNH177" s="199"/>
      <c r="PNI177" s="199"/>
      <c r="PNJ177" s="199"/>
      <c r="PNK177" s="199"/>
      <c r="PNL177" s="199"/>
      <c r="PNM177" s="199"/>
      <c r="PNN177" s="199"/>
      <c r="PNO177" s="199"/>
      <c r="PNP177" s="199"/>
      <c r="PNQ177" s="199"/>
      <c r="PNR177" s="199"/>
      <c r="PNS177" s="199"/>
      <c r="PNT177" s="199"/>
      <c r="PNU177" s="199"/>
      <c r="PNV177" s="199"/>
      <c r="PNW177" s="199"/>
      <c r="PNX177" s="199"/>
      <c r="PNY177" s="199"/>
      <c r="PNZ177" s="199"/>
      <c r="POA177" s="199"/>
      <c r="POB177" s="199"/>
      <c r="POC177" s="199"/>
      <c r="POD177" s="199"/>
      <c r="POE177" s="199"/>
      <c r="POF177" s="199"/>
      <c r="POG177" s="199"/>
      <c r="POH177" s="199"/>
      <c r="POI177" s="199"/>
      <c r="POJ177" s="199"/>
      <c r="POK177" s="199"/>
      <c r="POL177" s="199"/>
      <c r="POM177" s="199"/>
      <c r="PON177" s="199"/>
      <c r="POO177" s="199"/>
      <c r="POP177" s="199"/>
      <c r="POQ177" s="199"/>
      <c r="POR177" s="199"/>
      <c r="POS177" s="199"/>
      <c r="POT177" s="199"/>
      <c r="POU177" s="199"/>
      <c r="POV177" s="199"/>
      <c r="POW177" s="199"/>
      <c r="POX177" s="199"/>
      <c r="POY177" s="199"/>
      <c r="POZ177" s="199"/>
      <c r="PPA177" s="199"/>
      <c r="PPB177" s="199"/>
      <c r="PPC177" s="199"/>
      <c r="PPD177" s="199"/>
      <c r="PPE177" s="199"/>
      <c r="PPF177" s="199"/>
      <c r="PPG177" s="199"/>
      <c r="PPH177" s="199"/>
      <c r="PPI177" s="199"/>
      <c r="PPJ177" s="199"/>
      <c r="PPK177" s="199"/>
      <c r="PPL177" s="199"/>
      <c r="PPM177" s="199"/>
      <c r="PPN177" s="199"/>
      <c r="PPO177" s="199"/>
      <c r="PPP177" s="199"/>
      <c r="PPQ177" s="199"/>
      <c r="PPR177" s="199"/>
      <c r="PPS177" s="199"/>
      <c r="PPT177" s="199"/>
      <c r="PPU177" s="199"/>
      <c r="PPV177" s="199"/>
      <c r="PPW177" s="199"/>
      <c r="PPX177" s="199"/>
      <c r="PPY177" s="199"/>
      <c r="PPZ177" s="199"/>
      <c r="PQA177" s="199"/>
      <c r="PQB177" s="199"/>
      <c r="PQC177" s="199"/>
      <c r="PQD177" s="199"/>
      <c r="PQE177" s="199"/>
      <c r="PQF177" s="199"/>
      <c r="PQG177" s="199"/>
      <c r="PQH177" s="199"/>
      <c r="PQI177" s="199"/>
      <c r="PQJ177" s="199"/>
      <c r="PQK177" s="199"/>
      <c r="PQL177" s="199"/>
      <c r="PQM177" s="199"/>
      <c r="PQN177" s="199"/>
      <c r="PQO177" s="199"/>
      <c r="PQP177" s="199"/>
      <c r="PQQ177" s="199"/>
      <c r="PQR177" s="199"/>
      <c r="PQS177" s="199"/>
      <c r="PQT177" s="199"/>
      <c r="PQU177" s="199"/>
      <c r="PQV177" s="199"/>
      <c r="PQW177" s="199"/>
      <c r="PQX177" s="199"/>
      <c r="PQY177" s="199"/>
      <c r="PQZ177" s="199"/>
      <c r="PRA177" s="199"/>
      <c r="PRB177" s="199"/>
      <c r="PRC177" s="199"/>
      <c r="PRD177" s="199"/>
      <c r="PRE177" s="199"/>
      <c r="PRF177" s="199"/>
      <c r="PRG177" s="199"/>
      <c r="PRH177" s="199"/>
      <c r="PRI177" s="199"/>
      <c r="PRJ177" s="199"/>
      <c r="PRK177" s="199"/>
      <c r="PRL177" s="199"/>
      <c r="PRM177" s="199"/>
      <c r="PRN177" s="199"/>
      <c r="PRO177" s="199"/>
      <c r="PRP177" s="199"/>
      <c r="PRQ177" s="199"/>
      <c r="PRR177" s="199"/>
      <c r="PRS177" s="199"/>
      <c r="PRT177" s="199"/>
      <c r="PRU177" s="199"/>
      <c r="PRV177" s="199"/>
      <c r="PRW177" s="199"/>
      <c r="PRX177" s="199"/>
      <c r="PRY177" s="199"/>
      <c r="PRZ177" s="199"/>
      <c r="PSA177" s="199"/>
      <c r="PSB177" s="199"/>
      <c r="PSC177" s="199"/>
      <c r="PSD177" s="199"/>
      <c r="PSE177" s="199"/>
      <c r="PSF177" s="199"/>
      <c r="PSG177" s="199"/>
      <c r="PSH177" s="199"/>
      <c r="PSI177" s="199"/>
      <c r="PSJ177" s="199"/>
      <c r="PSK177" s="199"/>
      <c r="PSL177" s="199"/>
      <c r="PSM177" s="199"/>
      <c r="PSN177" s="199"/>
      <c r="PSO177" s="199"/>
      <c r="PSP177" s="199"/>
      <c r="PSQ177" s="199"/>
      <c r="PSR177" s="199"/>
      <c r="PSS177" s="199"/>
      <c r="PST177" s="199"/>
      <c r="PSU177" s="199"/>
      <c r="PSV177" s="199"/>
      <c r="PSW177" s="199"/>
      <c r="PSX177" s="199"/>
      <c r="PSY177" s="199"/>
      <c r="PSZ177" s="199"/>
      <c r="PTA177" s="199"/>
      <c r="PTB177" s="199"/>
      <c r="PTC177" s="199"/>
      <c r="PTD177" s="199"/>
      <c r="PTE177" s="199"/>
      <c r="PTF177" s="199"/>
      <c r="PTG177" s="199"/>
      <c r="PTH177" s="199"/>
      <c r="PTI177" s="199"/>
      <c r="PTJ177" s="199"/>
      <c r="PTK177" s="199"/>
      <c r="PTL177" s="199"/>
      <c r="PTM177" s="199"/>
      <c r="PTN177" s="199"/>
      <c r="PTO177" s="199"/>
      <c r="PTP177" s="199"/>
      <c r="PTQ177" s="199"/>
      <c r="PTR177" s="199"/>
      <c r="PTS177" s="199"/>
      <c r="PTT177" s="199"/>
      <c r="PTU177" s="199"/>
      <c r="PTV177" s="199"/>
      <c r="PTW177" s="199"/>
      <c r="PTX177" s="199"/>
      <c r="PTY177" s="199"/>
      <c r="PTZ177" s="199"/>
      <c r="PUA177" s="199"/>
      <c r="PUB177" s="199"/>
      <c r="PUC177" s="199"/>
      <c r="PUD177" s="199"/>
      <c r="PUE177" s="199"/>
      <c r="PUF177" s="199"/>
      <c r="PUG177" s="199"/>
      <c r="PUH177" s="199"/>
      <c r="PUI177" s="199"/>
      <c r="PUJ177" s="199"/>
      <c r="PUK177" s="199"/>
      <c r="PUL177" s="199"/>
      <c r="PUM177" s="199"/>
      <c r="PUN177" s="199"/>
      <c r="PUO177" s="199"/>
      <c r="PUP177" s="199"/>
      <c r="PUQ177" s="199"/>
      <c r="PUR177" s="199"/>
      <c r="PUS177" s="199"/>
      <c r="PUT177" s="199"/>
      <c r="PUU177" s="199"/>
      <c r="PUV177" s="199"/>
      <c r="PUW177" s="199"/>
      <c r="PUX177" s="199"/>
      <c r="PUY177" s="199"/>
      <c r="PUZ177" s="199"/>
      <c r="PVA177" s="199"/>
      <c r="PVB177" s="199"/>
      <c r="PVC177" s="199"/>
      <c r="PVD177" s="199"/>
      <c r="PVE177" s="199"/>
      <c r="PVF177" s="199"/>
      <c r="PVG177" s="199"/>
      <c r="PVH177" s="199"/>
      <c r="PVI177" s="199"/>
      <c r="PVJ177" s="199"/>
      <c r="PVK177" s="199"/>
      <c r="PVL177" s="199"/>
      <c r="PVM177" s="199"/>
      <c r="PVN177" s="199"/>
      <c r="PVO177" s="199"/>
      <c r="PVP177" s="199"/>
      <c r="PVQ177" s="199"/>
      <c r="PVR177" s="199"/>
      <c r="PVS177" s="199"/>
      <c r="PVT177" s="199"/>
      <c r="PVU177" s="199"/>
      <c r="PVV177" s="199"/>
      <c r="PVW177" s="199"/>
      <c r="PVX177" s="199"/>
      <c r="PVY177" s="199"/>
      <c r="PVZ177" s="199"/>
      <c r="PWA177" s="199"/>
      <c r="PWB177" s="199"/>
      <c r="PWC177" s="199"/>
      <c r="PWD177" s="199"/>
      <c r="PWE177" s="199"/>
      <c r="PWF177" s="199"/>
      <c r="PWG177" s="199"/>
      <c r="PWH177" s="199"/>
      <c r="PWI177" s="199"/>
      <c r="PWJ177" s="199"/>
      <c r="PWK177" s="199"/>
      <c r="PWL177" s="199"/>
      <c r="PWM177" s="199"/>
      <c r="PWN177" s="199"/>
      <c r="PWO177" s="199"/>
      <c r="PWP177" s="199"/>
      <c r="PWQ177" s="199"/>
      <c r="PWR177" s="199"/>
      <c r="PWS177" s="199"/>
      <c r="PWT177" s="199"/>
      <c r="PWU177" s="199"/>
      <c r="PWV177" s="199"/>
      <c r="PWW177" s="199"/>
      <c r="PWX177" s="199"/>
      <c r="PWY177" s="199"/>
      <c r="PWZ177" s="199"/>
      <c r="PXA177" s="199"/>
      <c r="PXB177" s="199"/>
      <c r="PXC177" s="199"/>
      <c r="PXD177" s="199"/>
      <c r="PXE177" s="199"/>
      <c r="PXF177" s="199"/>
      <c r="PXG177" s="199"/>
      <c r="PXH177" s="199"/>
      <c r="PXI177" s="199"/>
      <c r="PXJ177" s="199"/>
      <c r="PXK177" s="199"/>
      <c r="PXL177" s="199"/>
      <c r="PXM177" s="199"/>
      <c r="PXN177" s="199"/>
      <c r="PXO177" s="199"/>
      <c r="PXP177" s="199"/>
      <c r="PXQ177" s="199"/>
      <c r="PXR177" s="199"/>
      <c r="PXS177" s="199"/>
      <c r="PXT177" s="199"/>
      <c r="PXU177" s="199"/>
      <c r="PXV177" s="199"/>
      <c r="PXW177" s="199"/>
      <c r="PXX177" s="199"/>
      <c r="PXY177" s="199"/>
      <c r="PXZ177" s="199"/>
      <c r="PYA177" s="199"/>
      <c r="PYB177" s="199"/>
      <c r="PYC177" s="199"/>
      <c r="PYD177" s="199"/>
      <c r="PYE177" s="199"/>
      <c r="PYF177" s="199"/>
      <c r="PYG177" s="199"/>
      <c r="PYH177" s="199"/>
      <c r="PYI177" s="199"/>
      <c r="PYJ177" s="199"/>
      <c r="PYK177" s="199"/>
      <c r="PYL177" s="199"/>
      <c r="PYM177" s="199"/>
      <c r="PYN177" s="199"/>
      <c r="PYO177" s="199"/>
      <c r="PYP177" s="199"/>
      <c r="PYQ177" s="199"/>
      <c r="PYR177" s="199"/>
      <c r="PYS177" s="199"/>
      <c r="PYT177" s="199"/>
      <c r="PYU177" s="199"/>
      <c r="PYV177" s="199"/>
      <c r="PYW177" s="199"/>
      <c r="PYX177" s="199"/>
      <c r="PYY177" s="199"/>
      <c r="PYZ177" s="199"/>
      <c r="PZA177" s="199"/>
      <c r="PZB177" s="199"/>
      <c r="PZC177" s="199"/>
      <c r="PZD177" s="199"/>
      <c r="PZE177" s="199"/>
      <c r="PZF177" s="199"/>
      <c r="PZG177" s="199"/>
      <c r="PZH177" s="199"/>
      <c r="PZI177" s="199"/>
      <c r="PZJ177" s="199"/>
      <c r="PZK177" s="199"/>
      <c r="PZL177" s="199"/>
      <c r="PZM177" s="199"/>
      <c r="PZN177" s="199"/>
      <c r="PZO177" s="199"/>
      <c r="PZP177" s="199"/>
      <c r="PZQ177" s="199"/>
      <c r="PZR177" s="199"/>
      <c r="PZS177" s="199"/>
      <c r="PZT177" s="199"/>
      <c r="PZU177" s="199"/>
      <c r="PZV177" s="199"/>
      <c r="PZW177" s="199"/>
      <c r="PZX177" s="199"/>
      <c r="PZY177" s="199"/>
      <c r="PZZ177" s="199"/>
      <c r="QAA177" s="199"/>
      <c r="QAB177" s="199"/>
      <c r="QAC177" s="199"/>
      <c r="QAD177" s="199"/>
      <c r="QAE177" s="199"/>
      <c r="QAF177" s="199"/>
      <c r="QAG177" s="199"/>
      <c r="QAH177" s="199"/>
      <c r="QAI177" s="199"/>
      <c r="QAJ177" s="199"/>
      <c r="QAK177" s="199"/>
      <c r="QAL177" s="199"/>
      <c r="QAM177" s="199"/>
      <c r="QAN177" s="199"/>
      <c r="QAO177" s="199"/>
      <c r="QAP177" s="199"/>
      <c r="QAQ177" s="199"/>
      <c r="QAR177" s="199"/>
      <c r="QAS177" s="199"/>
      <c r="QAT177" s="199"/>
      <c r="QAU177" s="199"/>
      <c r="QAV177" s="199"/>
      <c r="QAW177" s="199"/>
      <c r="QAX177" s="199"/>
      <c r="QAY177" s="199"/>
      <c r="QAZ177" s="199"/>
      <c r="QBA177" s="199"/>
      <c r="QBB177" s="199"/>
      <c r="QBC177" s="199"/>
      <c r="QBD177" s="199"/>
      <c r="QBE177" s="199"/>
      <c r="QBF177" s="199"/>
      <c r="QBG177" s="199"/>
      <c r="QBH177" s="199"/>
      <c r="QBI177" s="199"/>
      <c r="QBJ177" s="199"/>
      <c r="QBK177" s="199"/>
      <c r="QBL177" s="199"/>
      <c r="QBM177" s="199"/>
      <c r="QBN177" s="199"/>
      <c r="QBO177" s="199"/>
      <c r="QBP177" s="199"/>
      <c r="QBQ177" s="199"/>
      <c r="QBR177" s="199"/>
      <c r="QBS177" s="199"/>
      <c r="QBT177" s="199"/>
      <c r="QBU177" s="199"/>
      <c r="QBV177" s="199"/>
      <c r="QBW177" s="199"/>
      <c r="QBX177" s="199"/>
      <c r="QBY177" s="199"/>
      <c r="QBZ177" s="199"/>
      <c r="QCA177" s="199"/>
      <c r="QCB177" s="199"/>
      <c r="QCC177" s="199"/>
      <c r="QCD177" s="199"/>
      <c r="QCE177" s="199"/>
      <c r="QCF177" s="199"/>
      <c r="QCG177" s="199"/>
      <c r="QCH177" s="199"/>
      <c r="QCI177" s="199"/>
      <c r="QCJ177" s="199"/>
      <c r="QCK177" s="199"/>
      <c r="QCL177" s="199"/>
      <c r="QCM177" s="199"/>
      <c r="QCN177" s="199"/>
      <c r="QCO177" s="199"/>
      <c r="QCP177" s="199"/>
      <c r="QCQ177" s="199"/>
      <c r="QCR177" s="199"/>
      <c r="QCS177" s="199"/>
      <c r="QCT177" s="199"/>
      <c r="QCU177" s="199"/>
      <c r="QCV177" s="199"/>
      <c r="QCW177" s="199"/>
      <c r="QCX177" s="199"/>
      <c r="QCY177" s="199"/>
      <c r="QCZ177" s="199"/>
      <c r="QDA177" s="199"/>
      <c r="QDB177" s="199"/>
      <c r="QDC177" s="199"/>
      <c r="QDD177" s="199"/>
      <c r="QDE177" s="199"/>
      <c r="QDF177" s="199"/>
      <c r="QDG177" s="199"/>
      <c r="QDH177" s="199"/>
      <c r="QDI177" s="199"/>
      <c r="QDJ177" s="199"/>
      <c r="QDK177" s="199"/>
      <c r="QDL177" s="199"/>
      <c r="QDM177" s="199"/>
      <c r="QDN177" s="199"/>
      <c r="QDO177" s="199"/>
      <c r="QDP177" s="199"/>
      <c r="QDQ177" s="199"/>
      <c r="QDR177" s="199"/>
      <c r="QDS177" s="199"/>
      <c r="QDT177" s="199"/>
      <c r="QDU177" s="199"/>
      <c r="QDV177" s="199"/>
      <c r="QDW177" s="199"/>
      <c r="QDX177" s="199"/>
      <c r="QDY177" s="199"/>
      <c r="QDZ177" s="199"/>
      <c r="QEA177" s="199"/>
      <c r="QEB177" s="199"/>
      <c r="QEC177" s="199"/>
      <c r="QED177" s="199"/>
      <c r="QEE177" s="199"/>
      <c r="QEF177" s="199"/>
      <c r="QEG177" s="199"/>
      <c r="QEH177" s="199"/>
      <c r="QEI177" s="199"/>
      <c r="QEJ177" s="199"/>
      <c r="QEK177" s="199"/>
      <c r="QEL177" s="199"/>
      <c r="QEM177" s="199"/>
      <c r="QEN177" s="199"/>
      <c r="QEO177" s="199"/>
      <c r="QEP177" s="199"/>
      <c r="QEQ177" s="199"/>
      <c r="QER177" s="199"/>
      <c r="QES177" s="199"/>
      <c r="QET177" s="199"/>
      <c r="QEU177" s="199"/>
      <c r="QEV177" s="199"/>
      <c r="QEW177" s="199"/>
      <c r="QEX177" s="199"/>
      <c r="QEY177" s="199"/>
      <c r="QEZ177" s="199"/>
      <c r="QFA177" s="199"/>
      <c r="QFB177" s="199"/>
      <c r="QFC177" s="199"/>
      <c r="QFD177" s="199"/>
      <c r="QFE177" s="199"/>
      <c r="QFF177" s="199"/>
      <c r="QFG177" s="199"/>
      <c r="QFH177" s="199"/>
      <c r="QFI177" s="199"/>
      <c r="QFJ177" s="199"/>
      <c r="QFK177" s="199"/>
      <c r="QFL177" s="199"/>
      <c r="QFM177" s="199"/>
      <c r="QFN177" s="199"/>
      <c r="QFO177" s="199"/>
      <c r="QFP177" s="199"/>
      <c r="QFQ177" s="199"/>
      <c r="QFR177" s="199"/>
      <c r="QFS177" s="199"/>
      <c r="QFT177" s="199"/>
      <c r="QFU177" s="199"/>
      <c r="QFV177" s="199"/>
      <c r="QFW177" s="199"/>
      <c r="QFX177" s="199"/>
      <c r="QFY177" s="199"/>
      <c r="QFZ177" s="199"/>
      <c r="QGA177" s="199"/>
      <c r="QGB177" s="199"/>
      <c r="QGC177" s="199"/>
      <c r="QGD177" s="199"/>
      <c r="QGE177" s="199"/>
      <c r="QGF177" s="199"/>
      <c r="QGG177" s="199"/>
      <c r="QGH177" s="199"/>
      <c r="QGI177" s="199"/>
      <c r="QGJ177" s="199"/>
      <c r="QGK177" s="199"/>
      <c r="QGL177" s="199"/>
      <c r="QGM177" s="199"/>
      <c r="QGN177" s="199"/>
      <c r="QGO177" s="199"/>
      <c r="QGP177" s="199"/>
      <c r="QGQ177" s="199"/>
      <c r="QGR177" s="199"/>
      <c r="QGS177" s="199"/>
      <c r="QGT177" s="199"/>
      <c r="QGU177" s="199"/>
      <c r="QGV177" s="199"/>
      <c r="QGW177" s="199"/>
      <c r="QGX177" s="199"/>
      <c r="QGY177" s="199"/>
      <c r="QGZ177" s="199"/>
      <c r="QHA177" s="199"/>
      <c r="QHB177" s="199"/>
      <c r="QHC177" s="199"/>
      <c r="QHD177" s="199"/>
      <c r="QHE177" s="199"/>
      <c r="QHF177" s="199"/>
      <c r="QHG177" s="199"/>
      <c r="QHH177" s="199"/>
      <c r="QHI177" s="199"/>
      <c r="QHJ177" s="199"/>
      <c r="QHK177" s="199"/>
      <c r="QHL177" s="199"/>
      <c r="QHM177" s="199"/>
      <c r="QHN177" s="199"/>
      <c r="QHO177" s="199"/>
      <c r="QHP177" s="199"/>
      <c r="QHQ177" s="199"/>
      <c r="QHR177" s="199"/>
      <c r="QHS177" s="199"/>
      <c r="QHT177" s="199"/>
      <c r="QHU177" s="199"/>
      <c r="QHV177" s="199"/>
      <c r="QHW177" s="199"/>
      <c r="QHX177" s="199"/>
      <c r="QHY177" s="199"/>
      <c r="QHZ177" s="199"/>
      <c r="QIA177" s="199"/>
      <c r="QIB177" s="199"/>
      <c r="QIC177" s="199"/>
      <c r="QID177" s="199"/>
      <c r="QIE177" s="199"/>
      <c r="QIF177" s="199"/>
      <c r="QIG177" s="199"/>
      <c r="QIH177" s="199"/>
      <c r="QII177" s="199"/>
      <c r="QIJ177" s="199"/>
      <c r="QIK177" s="199"/>
      <c r="QIL177" s="199"/>
      <c r="QIM177" s="199"/>
      <c r="QIN177" s="199"/>
      <c r="QIO177" s="199"/>
      <c r="QIP177" s="199"/>
      <c r="QIQ177" s="199"/>
      <c r="QIR177" s="199"/>
      <c r="QIS177" s="199"/>
      <c r="QIT177" s="199"/>
      <c r="QIU177" s="199"/>
      <c r="QIV177" s="199"/>
      <c r="QIW177" s="199"/>
      <c r="QIX177" s="199"/>
      <c r="QIY177" s="199"/>
      <c r="QIZ177" s="199"/>
      <c r="QJA177" s="199"/>
      <c r="QJB177" s="199"/>
      <c r="QJC177" s="199"/>
      <c r="QJD177" s="199"/>
      <c r="QJE177" s="199"/>
      <c r="QJF177" s="199"/>
      <c r="QJG177" s="199"/>
      <c r="QJH177" s="199"/>
      <c r="QJI177" s="199"/>
      <c r="QJJ177" s="199"/>
      <c r="QJK177" s="199"/>
      <c r="QJL177" s="199"/>
      <c r="QJM177" s="199"/>
      <c r="QJN177" s="199"/>
      <c r="QJO177" s="199"/>
      <c r="QJP177" s="199"/>
      <c r="QJQ177" s="199"/>
      <c r="QJR177" s="199"/>
      <c r="QJS177" s="199"/>
      <c r="QJT177" s="199"/>
      <c r="QJU177" s="199"/>
      <c r="QJV177" s="199"/>
      <c r="QJW177" s="199"/>
      <c r="QJX177" s="199"/>
      <c r="QJY177" s="199"/>
      <c r="QJZ177" s="199"/>
      <c r="QKA177" s="199"/>
      <c r="QKB177" s="199"/>
      <c r="QKC177" s="199"/>
      <c r="QKD177" s="199"/>
      <c r="QKE177" s="199"/>
      <c r="QKF177" s="199"/>
      <c r="QKG177" s="199"/>
      <c r="QKH177" s="199"/>
      <c r="QKI177" s="199"/>
      <c r="QKJ177" s="199"/>
      <c r="QKK177" s="199"/>
      <c r="QKL177" s="199"/>
      <c r="QKM177" s="199"/>
      <c r="QKN177" s="199"/>
      <c r="QKO177" s="199"/>
      <c r="QKP177" s="199"/>
      <c r="QKQ177" s="199"/>
      <c r="QKR177" s="199"/>
      <c r="QKS177" s="199"/>
      <c r="QKT177" s="199"/>
      <c r="QKU177" s="199"/>
      <c r="QKV177" s="199"/>
      <c r="QKW177" s="199"/>
      <c r="QKX177" s="199"/>
      <c r="QKY177" s="199"/>
      <c r="QKZ177" s="199"/>
      <c r="QLA177" s="199"/>
      <c r="QLB177" s="199"/>
      <c r="QLC177" s="199"/>
      <c r="QLD177" s="199"/>
      <c r="QLE177" s="199"/>
      <c r="QLF177" s="199"/>
      <c r="QLG177" s="199"/>
      <c r="QLH177" s="199"/>
      <c r="QLI177" s="199"/>
      <c r="QLJ177" s="199"/>
      <c r="QLK177" s="199"/>
      <c r="QLL177" s="199"/>
      <c r="QLM177" s="199"/>
      <c r="QLN177" s="199"/>
      <c r="QLO177" s="199"/>
      <c r="QLP177" s="199"/>
      <c r="QLQ177" s="199"/>
      <c r="QLR177" s="199"/>
      <c r="QLS177" s="199"/>
      <c r="QLT177" s="199"/>
      <c r="QLU177" s="199"/>
      <c r="QLV177" s="199"/>
      <c r="QLW177" s="199"/>
      <c r="QLX177" s="199"/>
      <c r="QLY177" s="199"/>
      <c r="QLZ177" s="199"/>
      <c r="QMA177" s="199"/>
      <c r="QMB177" s="199"/>
      <c r="QMC177" s="199"/>
      <c r="QMD177" s="199"/>
      <c r="QME177" s="199"/>
      <c r="QMF177" s="199"/>
      <c r="QMG177" s="199"/>
      <c r="QMH177" s="199"/>
      <c r="QMI177" s="199"/>
      <c r="QMJ177" s="199"/>
      <c r="QMK177" s="199"/>
      <c r="QML177" s="199"/>
      <c r="QMM177" s="199"/>
      <c r="QMN177" s="199"/>
      <c r="QMO177" s="199"/>
      <c r="QMP177" s="199"/>
      <c r="QMQ177" s="199"/>
      <c r="QMR177" s="199"/>
      <c r="QMS177" s="199"/>
      <c r="QMT177" s="199"/>
      <c r="QMU177" s="199"/>
      <c r="QMV177" s="199"/>
      <c r="QMW177" s="199"/>
      <c r="QMX177" s="199"/>
      <c r="QMY177" s="199"/>
      <c r="QMZ177" s="199"/>
      <c r="QNA177" s="199"/>
      <c r="QNB177" s="199"/>
      <c r="QNC177" s="199"/>
      <c r="QND177" s="199"/>
      <c r="QNE177" s="199"/>
      <c r="QNF177" s="199"/>
      <c r="QNG177" s="199"/>
      <c r="QNH177" s="199"/>
      <c r="QNI177" s="199"/>
      <c r="QNJ177" s="199"/>
      <c r="QNK177" s="199"/>
      <c r="QNL177" s="199"/>
      <c r="QNM177" s="199"/>
      <c r="QNN177" s="199"/>
      <c r="QNO177" s="199"/>
      <c r="QNP177" s="199"/>
      <c r="QNQ177" s="199"/>
      <c r="QNR177" s="199"/>
      <c r="QNS177" s="199"/>
      <c r="QNT177" s="199"/>
      <c r="QNU177" s="199"/>
      <c r="QNV177" s="199"/>
      <c r="QNW177" s="199"/>
      <c r="QNX177" s="199"/>
      <c r="QNY177" s="199"/>
      <c r="QNZ177" s="199"/>
      <c r="QOA177" s="199"/>
      <c r="QOB177" s="199"/>
      <c r="QOC177" s="199"/>
      <c r="QOD177" s="199"/>
      <c r="QOE177" s="199"/>
      <c r="QOF177" s="199"/>
      <c r="QOG177" s="199"/>
      <c r="QOH177" s="199"/>
      <c r="QOI177" s="199"/>
      <c r="QOJ177" s="199"/>
      <c r="QOK177" s="199"/>
      <c r="QOL177" s="199"/>
      <c r="QOM177" s="199"/>
      <c r="QON177" s="199"/>
      <c r="QOO177" s="199"/>
      <c r="QOP177" s="199"/>
      <c r="QOQ177" s="199"/>
      <c r="QOR177" s="199"/>
      <c r="QOS177" s="199"/>
      <c r="QOT177" s="199"/>
      <c r="QOU177" s="199"/>
      <c r="QOV177" s="199"/>
      <c r="QOW177" s="199"/>
      <c r="QOX177" s="199"/>
      <c r="QOY177" s="199"/>
      <c r="QOZ177" s="199"/>
      <c r="QPA177" s="199"/>
      <c r="QPB177" s="199"/>
      <c r="QPC177" s="199"/>
      <c r="QPD177" s="199"/>
      <c r="QPE177" s="199"/>
      <c r="QPF177" s="199"/>
      <c r="QPG177" s="199"/>
      <c r="QPH177" s="199"/>
      <c r="QPI177" s="199"/>
      <c r="QPJ177" s="199"/>
      <c r="QPK177" s="199"/>
      <c r="QPL177" s="199"/>
      <c r="QPM177" s="199"/>
      <c r="QPN177" s="199"/>
      <c r="QPO177" s="199"/>
      <c r="QPP177" s="199"/>
      <c r="QPQ177" s="199"/>
      <c r="QPR177" s="199"/>
      <c r="QPS177" s="199"/>
      <c r="QPT177" s="199"/>
      <c r="QPU177" s="199"/>
      <c r="QPV177" s="199"/>
      <c r="QPW177" s="199"/>
      <c r="QPX177" s="199"/>
      <c r="QPY177" s="199"/>
      <c r="QPZ177" s="199"/>
      <c r="QQA177" s="199"/>
      <c r="QQB177" s="199"/>
      <c r="QQC177" s="199"/>
      <c r="QQD177" s="199"/>
      <c r="QQE177" s="199"/>
      <c r="QQF177" s="199"/>
      <c r="QQG177" s="199"/>
      <c r="QQH177" s="199"/>
      <c r="QQI177" s="199"/>
      <c r="QQJ177" s="199"/>
      <c r="QQK177" s="199"/>
      <c r="QQL177" s="199"/>
      <c r="QQM177" s="199"/>
      <c r="QQN177" s="199"/>
      <c r="QQO177" s="199"/>
      <c r="QQP177" s="199"/>
      <c r="QQQ177" s="199"/>
      <c r="QQR177" s="199"/>
      <c r="QQS177" s="199"/>
      <c r="QQT177" s="199"/>
      <c r="QQU177" s="199"/>
      <c r="QQV177" s="199"/>
      <c r="QQW177" s="199"/>
      <c r="QQX177" s="199"/>
      <c r="QQY177" s="199"/>
      <c r="QQZ177" s="199"/>
      <c r="QRA177" s="199"/>
      <c r="QRB177" s="199"/>
      <c r="QRC177" s="199"/>
      <c r="QRD177" s="199"/>
      <c r="QRE177" s="199"/>
      <c r="QRF177" s="199"/>
      <c r="QRG177" s="199"/>
      <c r="QRH177" s="199"/>
      <c r="QRI177" s="199"/>
      <c r="QRJ177" s="199"/>
      <c r="QRK177" s="199"/>
      <c r="QRL177" s="199"/>
      <c r="QRM177" s="199"/>
      <c r="QRN177" s="199"/>
      <c r="QRO177" s="199"/>
      <c r="QRP177" s="199"/>
      <c r="QRQ177" s="199"/>
      <c r="QRR177" s="199"/>
      <c r="QRS177" s="199"/>
      <c r="QRT177" s="199"/>
      <c r="QRU177" s="199"/>
      <c r="QRV177" s="199"/>
      <c r="QRW177" s="199"/>
      <c r="QRX177" s="199"/>
      <c r="QRY177" s="199"/>
      <c r="QRZ177" s="199"/>
      <c r="QSA177" s="199"/>
      <c r="QSB177" s="199"/>
      <c r="QSC177" s="199"/>
      <c r="QSD177" s="199"/>
      <c r="QSE177" s="199"/>
      <c r="QSF177" s="199"/>
      <c r="QSG177" s="199"/>
      <c r="QSH177" s="199"/>
      <c r="QSI177" s="199"/>
      <c r="QSJ177" s="199"/>
      <c r="QSK177" s="199"/>
      <c r="QSL177" s="199"/>
      <c r="QSM177" s="199"/>
      <c r="QSN177" s="199"/>
      <c r="QSO177" s="199"/>
      <c r="QSP177" s="199"/>
      <c r="QSQ177" s="199"/>
      <c r="QSR177" s="199"/>
      <c r="QSS177" s="199"/>
      <c r="QST177" s="199"/>
      <c r="QSU177" s="199"/>
      <c r="QSV177" s="199"/>
      <c r="QSW177" s="199"/>
      <c r="QSX177" s="199"/>
      <c r="QSY177" s="199"/>
      <c r="QSZ177" s="199"/>
      <c r="QTA177" s="199"/>
      <c r="QTB177" s="199"/>
      <c r="QTC177" s="199"/>
      <c r="QTD177" s="199"/>
      <c r="QTE177" s="199"/>
      <c r="QTF177" s="199"/>
      <c r="QTG177" s="199"/>
      <c r="QTH177" s="199"/>
      <c r="QTI177" s="199"/>
      <c r="QTJ177" s="199"/>
      <c r="QTK177" s="199"/>
      <c r="QTL177" s="199"/>
      <c r="QTM177" s="199"/>
      <c r="QTN177" s="199"/>
      <c r="QTO177" s="199"/>
      <c r="QTP177" s="199"/>
      <c r="QTQ177" s="199"/>
      <c r="QTR177" s="199"/>
      <c r="QTS177" s="199"/>
      <c r="QTT177" s="199"/>
      <c r="QTU177" s="199"/>
      <c r="QTV177" s="199"/>
      <c r="QTW177" s="199"/>
      <c r="QTX177" s="199"/>
      <c r="QTY177" s="199"/>
      <c r="QTZ177" s="199"/>
      <c r="QUA177" s="199"/>
      <c r="QUB177" s="199"/>
      <c r="QUC177" s="199"/>
      <c r="QUD177" s="199"/>
      <c r="QUE177" s="199"/>
      <c r="QUF177" s="199"/>
      <c r="QUG177" s="199"/>
      <c r="QUH177" s="199"/>
      <c r="QUI177" s="199"/>
      <c r="QUJ177" s="199"/>
      <c r="QUK177" s="199"/>
      <c r="QUL177" s="199"/>
      <c r="QUM177" s="199"/>
      <c r="QUN177" s="199"/>
      <c r="QUO177" s="199"/>
      <c r="QUP177" s="199"/>
      <c r="QUQ177" s="199"/>
      <c r="QUR177" s="199"/>
      <c r="QUS177" s="199"/>
      <c r="QUT177" s="199"/>
      <c r="QUU177" s="199"/>
      <c r="QUV177" s="199"/>
      <c r="QUW177" s="199"/>
      <c r="QUX177" s="199"/>
      <c r="QUY177" s="199"/>
      <c r="QUZ177" s="199"/>
      <c r="QVA177" s="199"/>
      <c r="QVB177" s="199"/>
      <c r="QVC177" s="199"/>
      <c r="QVD177" s="199"/>
      <c r="QVE177" s="199"/>
      <c r="QVF177" s="199"/>
      <c r="QVG177" s="199"/>
      <c r="QVH177" s="199"/>
      <c r="QVI177" s="199"/>
      <c r="QVJ177" s="199"/>
      <c r="QVK177" s="199"/>
      <c r="QVL177" s="199"/>
      <c r="QVM177" s="199"/>
      <c r="QVN177" s="199"/>
      <c r="QVO177" s="199"/>
      <c r="QVP177" s="199"/>
      <c r="QVQ177" s="199"/>
      <c r="QVR177" s="199"/>
      <c r="QVS177" s="199"/>
      <c r="QVT177" s="199"/>
      <c r="QVU177" s="199"/>
      <c r="QVV177" s="199"/>
      <c r="QVW177" s="199"/>
      <c r="QVX177" s="199"/>
      <c r="QVY177" s="199"/>
      <c r="QVZ177" s="199"/>
      <c r="QWA177" s="199"/>
      <c r="QWB177" s="199"/>
      <c r="QWC177" s="199"/>
      <c r="QWD177" s="199"/>
      <c r="QWE177" s="199"/>
      <c r="QWF177" s="199"/>
      <c r="QWG177" s="199"/>
      <c r="QWH177" s="199"/>
      <c r="QWI177" s="199"/>
      <c r="QWJ177" s="199"/>
      <c r="QWK177" s="199"/>
      <c r="QWL177" s="199"/>
      <c r="QWM177" s="199"/>
      <c r="QWN177" s="199"/>
      <c r="QWO177" s="199"/>
      <c r="QWP177" s="199"/>
      <c r="QWQ177" s="199"/>
      <c r="QWR177" s="199"/>
      <c r="QWS177" s="199"/>
      <c r="QWT177" s="199"/>
      <c r="QWU177" s="199"/>
      <c r="QWV177" s="199"/>
      <c r="QWW177" s="199"/>
      <c r="QWX177" s="199"/>
      <c r="QWY177" s="199"/>
      <c r="QWZ177" s="199"/>
      <c r="QXA177" s="199"/>
      <c r="QXB177" s="199"/>
      <c r="QXC177" s="199"/>
      <c r="QXD177" s="199"/>
      <c r="QXE177" s="199"/>
      <c r="QXF177" s="199"/>
      <c r="QXG177" s="199"/>
      <c r="QXH177" s="199"/>
      <c r="QXI177" s="199"/>
      <c r="QXJ177" s="199"/>
      <c r="QXK177" s="199"/>
      <c r="QXL177" s="199"/>
      <c r="QXM177" s="199"/>
      <c r="QXN177" s="199"/>
      <c r="QXO177" s="199"/>
      <c r="QXP177" s="199"/>
      <c r="QXQ177" s="199"/>
      <c r="QXR177" s="199"/>
      <c r="QXS177" s="199"/>
      <c r="QXT177" s="199"/>
      <c r="QXU177" s="199"/>
      <c r="QXV177" s="199"/>
      <c r="QXW177" s="199"/>
      <c r="QXX177" s="199"/>
      <c r="QXY177" s="199"/>
      <c r="QXZ177" s="199"/>
      <c r="QYA177" s="199"/>
      <c r="QYB177" s="199"/>
      <c r="QYC177" s="199"/>
      <c r="QYD177" s="199"/>
      <c r="QYE177" s="199"/>
      <c r="QYF177" s="199"/>
      <c r="QYG177" s="199"/>
      <c r="QYH177" s="199"/>
      <c r="QYI177" s="199"/>
      <c r="QYJ177" s="199"/>
      <c r="QYK177" s="199"/>
      <c r="QYL177" s="199"/>
      <c r="QYM177" s="199"/>
      <c r="QYN177" s="199"/>
      <c r="QYO177" s="199"/>
      <c r="QYP177" s="199"/>
      <c r="QYQ177" s="199"/>
      <c r="QYR177" s="199"/>
      <c r="QYS177" s="199"/>
      <c r="QYT177" s="199"/>
      <c r="QYU177" s="199"/>
      <c r="QYV177" s="199"/>
      <c r="QYW177" s="199"/>
      <c r="QYX177" s="199"/>
      <c r="QYY177" s="199"/>
      <c r="QYZ177" s="199"/>
      <c r="QZA177" s="199"/>
      <c r="QZB177" s="199"/>
      <c r="QZC177" s="199"/>
      <c r="QZD177" s="199"/>
      <c r="QZE177" s="199"/>
      <c r="QZF177" s="199"/>
      <c r="QZG177" s="199"/>
      <c r="QZH177" s="199"/>
      <c r="QZI177" s="199"/>
      <c r="QZJ177" s="199"/>
      <c r="QZK177" s="199"/>
      <c r="QZL177" s="199"/>
      <c r="QZM177" s="199"/>
      <c r="QZN177" s="199"/>
      <c r="QZO177" s="199"/>
      <c r="QZP177" s="199"/>
      <c r="QZQ177" s="199"/>
      <c r="QZR177" s="199"/>
      <c r="QZS177" s="199"/>
      <c r="QZT177" s="199"/>
      <c r="QZU177" s="199"/>
      <c r="QZV177" s="199"/>
      <c r="QZW177" s="199"/>
      <c r="QZX177" s="199"/>
      <c r="QZY177" s="199"/>
      <c r="QZZ177" s="199"/>
      <c r="RAA177" s="199"/>
      <c r="RAB177" s="199"/>
      <c r="RAC177" s="199"/>
      <c r="RAD177" s="199"/>
      <c r="RAE177" s="199"/>
      <c r="RAF177" s="199"/>
      <c r="RAG177" s="199"/>
      <c r="RAH177" s="199"/>
      <c r="RAI177" s="199"/>
      <c r="RAJ177" s="199"/>
      <c r="RAK177" s="199"/>
      <c r="RAL177" s="199"/>
      <c r="RAM177" s="199"/>
      <c r="RAN177" s="199"/>
      <c r="RAO177" s="199"/>
      <c r="RAP177" s="199"/>
      <c r="RAQ177" s="199"/>
      <c r="RAR177" s="199"/>
      <c r="RAS177" s="199"/>
      <c r="RAT177" s="199"/>
      <c r="RAU177" s="199"/>
      <c r="RAV177" s="199"/>
      <c r="RAW177" s="199"/>
      <c r="RAX177" s="199"/>
      <c r="RAY177" s="199"/>
      <c r="RAZ177" s="199"/>
      <c r="RBA177" s="199"/>
      <c r="RBB177" s="199"/>
      <c r="RBC177" s="199"/>
      <c r="RBD177" s="199"/>
      <c r="RBE177" s="199"/>
      <c r="RBF177" s="199"/>
      <c r="RBG177" s="199"/>
      <c r="RBH177" s="199"/>
      <c r="RBI177" s="199"/>
      <c r="RBJ177" s="199"/>
      <c r="RBK177" s="199"/>
      <c r="RBL177" s="199"/>
      <c r="RBM177" s="199"/>
      <c r="RBN177" s="199"/>
      <c r="RBO177" s="199"/>
      <c r="RBP177" s="199"/>
      <c r="RBQ177" s="199"/>
      <c r="RBR177" s="199"/>
      <c r="RBS177" s="199"/>
      <c r="RBT177" s="199"/>
      <c r="RBU177" s="199"/>
      <c r="RBV177" s="199"/>
      <c r="RBW177" s="199"/>
      <c r="RBX177" s="199"/>
      <c r="RBY177" s="199"/>
      <c r="RBZ177" s="199"/>
      <c r="RCA177" s="199"/>
      <c r="RCB177" s="199"/>
      <c r="RCC177" s="199"/>
      <c r="RCD177" s="199"/>
      <c r="RCE177" s="199"/>
      <c r="RCF177" s="199"/>
      <c r="RCG177" s="199"/>
      <c r="RCH177" s="199"/>
      <c r="RCI177" s="199"/>
      <c r="RCJ177" s="199"/>
      <c r="RCK177" s="199"/>
      <c r="RCL177" s="199"/>
      <c r="RCM177" s="199"/>
      <c r="RCN177" s="199"/>
      <c r="RCO177" s="199"/>
      <c r="RCP177" s="199"/>
      <c r="RCQ177" s="199"/>
      <c r="RCR177" s="199"/>
      <c r="RCS177" s="199"/>
      <c r="RCT177" s="199"/>
      <c r="RCU177" s="199"/>
      <c r="RCV177" s="199"/>
      <c r="RCW177" s="199"/>
      <c r="RCX177" s="199"/>
      <c r="RCY177" s="199"/>
      <c r="RCZ177" s="199"/>
      <c r="RDA177" s="199"/>
      <c r="RDB177" s="199"/>
      <c r="RDC177" s="199"/>
      <c r="RDD177" s="199"/>
      <c r="RDE177" s="199"/>
      <c r="RDF177" s="199"/>
      <c r="RDG177" s="199"/>
      <c r="RDH177" s="199"/>
      <c r="RDI177" s="199"/>
      <c r="RDJ177" s="199"/>
      <c r="RDK177" s="199"/>
      <c r="RDL177" s="199"/>
      <c r="RDM177" s="199"/>
      <c r="RDN177" s="199"/>
      <c r="RDO177" s="199"/>
      <c r="RDP177" s="199"/>
      <c r="RDQ177" s="199"/>
      <c r="RDR177" s="199"/>
      <c r="RDS177" s="199"/>
      <c r="RDT177" s="199"/>
      <c r="RDU177" s="199"/>
      <c r="RDV177" s="199"/>
      <c r="RDW177" s="199"/>
      <c r="RDX177" s="199"/>
      <c r="RDY177" s="199"/>
      <c r="RDZ177" s="199"/>
      <c r="REA177" s="199"/>
      <c r="REB177" s="199"/>
      <c r="REC177" s="199"/>
      <c r="RED177" s="199"/>
      <c r="REE177" s="199"/>
      <c r="REF177" s="199"/>
      <c r="REG177" s="199"/>
      <c r="REH177" s="199"/>
      <c r="REI177" s="199"/>
      <c r="REJ177" s="199"/>
      <c r="REK177" s="199"/>
      <c r="REL177" s="199"/>
      <c r="REM177" s="199"/>
      <c r="REN177" s="199"/>
      <c r="REO177" s="199"/>
      <c r="REP177" s="199"/>
      <c r="REQ177" s="199"/>
      <c r="RER177" s="199"/>
      <c r="RES177" s="199"/>
      <c r="RET177" s="199"/>
      <c r="REU177" s="199"/>
      <c r="REV177" s="199"/>
      <c r="REW177" s="199"/>
      <c r="REX177" s="199"/>
      <c r="REY177" s="199"/>
      <c r="REZ177" s="199"/>
      <c r="RFA177" s="199"/>
      <c r="RFB177" s="199"/>
      <c r="RFC177" s="199"/>
      <c r="RFD177" s="199"/>
      <c r="RFE177" s="199"/>
      <c r="RFF177" s="199"/>
      <c r="RFG177" s="199"/>
      <c r="RFH177" s="199"/>
      <c r="RFI177" s="199"/>
      <c r="RFJ177" s="199"/>
      <c r="RFK177" s="199"/>
      <c r="RFL177" s="199"/>
      <c r="RFM177" s="199"/>
      <c r="RFN177" s="199"/>
      <c r="RFO177" s="199"/>
      <c r="RFP177" s="199"/>
      <c r="RFQ177" s="199"/>
      <c r="RFR177" s="199"/>
      <c r="RFS177" s="199"/>
      <c r="RFT177" s="199"/>
      <c r="RFU177" s="199"/>
      <c r="RFV177" s="199"/>
      <c r="RFW177" s="199"/>
      <c r="RFX177" s="199"/>
      <c r="RFY177" s="199"/>
      <c r="RFZ177" s="199"/>
      <c r="RGA177" s="199"/>
      <c r="RGB177" s="199"/>
      <c r="RGC177" s="199"/>
      <c r="RGD177" s="199"/>
      <c r="RGE177" s="199"/>
      <c r="RGF177" s="199"/>
      <c r="RGG177" s="199"/>
      <c r="RGH177" s="199"/>
      <c r="RGI177" s="199"/>
      <c r="RGJ177" s="199"/>
      <c r="RGK177" s="199"/>
      <c r="RGL177" s="199"/>
      <c r="RGM177" s="199"/>
      <c r="RGN177" s="199"/>
      <c r="RGO177" s="199"/>
      <c r="RGP177" s="199"/>
      <c r="RGQ177" s="199"/>
      <c r="RGR177" s="199"/>
      <c r="RGS177" s="199"/>
      <c r="RGT177" s="199"/>
      <c r="RGU177" s="199"/>
      <c r="RGV177" s="199"/>
      <c r="RGW177" s="199"/>
      <c r="RGX177" s="199"/>
      <c r="RGY177" s="199"/>
      <c r="RGZ177" s="199"/>
      <c r="RHA177" s="199"/>
      <c r="RHB177" s="199"/>
      <c r="RHC177" s="199"/>
      <c r="RHD177" s="199"/>
      <c r="RHE177" s="199"/>
      <c r="RHF177" s="199"/>
      <c r="RHG177" s="199"/>
      <c r="RHH177" s="199"/>
      <c r="RHI177" s="199"/>
      <c r="RHJ177" s="199"/>
      <c r="RHK177" s="199"/>
      <c r="RHL177" s="199"/>
      <c r="RHM177" s="199"/>
      <c r="RHN177" s="199"/>
      <c r="RHO177" s="199"/>
      <c r="RHP177" s="199"/>
      <c r="RHQ177" s="199"/>
      <c r="RHR177" s="199"/>
      <c r="RHS177" s="199"/>
      <c r="RHT177" s="199"/>
      <c r="RHU177" s="199"/>
      <c r="RHV177" s="199"/>
      <c r="RHW177" s="199"/>
      <c r="RHX177" s="199"/>
      <c r="RHY177" s="199"/>
      <c r="RHZ177" s="199"/>
      <c r="RIA177" s="199"/>
      <c r="RIB177" s="199"/>
      <c r="RIC177" s="199"/>
      <c r="RID177" s="199"/>
      <c r="RIE177" s="199"/>
      <c r="RIF177" s="199"/>
      <c r="RIG177" s="199"/>
      <c r="RIH177" s="199"/>
      <c r="RII177" s="199"/>
      <c r="RIJ177" s="199"/>
      <c r="RIK177" s="199"/>
      <c r="RIL177" s="199"/>
      <c r="RIM177" s="199"/>
      <c r="RIN177" s="199"/>
      <c r="RIO177" s="199"/>
      <c r="RIP177" s="199"/>
      <c r="RIQ177" s="199"/>
      <c r="RIR177" s="199"/>
      <c r="RIS177" s="199"/>
      <c r="RIT177" s="199"/>
      <c r="RIU177" s="199"/>
      <c r="RIV177" s="199"/>
      <c r="RIW177" s="199"/>
      <c r="RIX177" s="199"/>
      <c r="RIY177" s="199"/>
      <c r="RIZ177" s="199"/>
      <c r="RJA177" s="199"/>
      <c r="RJB177" s="199"/>
      <c r="RJC177" s="199"/>
      <c r="RJD177" s="199"/>
      <c r="RJE177" s="199"/>
      <c r="RJF177" s="199"/>
      <c r="RJG177" s="199"/>
      <c r="RJH177" s="199"/>
      <c r="RJI177" s="199"/>
      <c r="RJJ177" s="199"/>
      <c r="RJK177" s="199"/>
      <c r="RJL177" s="199"/>
      <c r="RJM177" s="199"/>
      <c r="RJN177" s="199"/>
      <c r="RJO177" s="199"/>
      <c r="RJP177" s="199"/>
      <c r="RJQ177" s="199"/>
      <c r="RJR177" s="199"/>
      <c r="RJS177" s="199"/>
      <c r="RJT177" s="199"/>
      <c r="RJU177" s="199"/>
      <c r="RJV177" s="199"/>
      <c r="RJW177" s="199"/>
      <c r="RJX177" s="199"/>
      <c r="RJY177" s="199"/>
      <c r="RJZ177" s="199"/>
      <c r="RKA177" s="199"/>
      <c r="RKB177" s="199"/>
      <c r="RKC177" s="199"/>
      <c r="RKD177" s="199"/>
      <c r="RKE177" s="199"/>
      <c r="RKF177" s="199"/>
      <c r="RKG177" s="199"/>
      <c r="RKH177" s="199"/>
      <c r="RKI177" s="199"/>
      <c r="RKJ177" s="199"/>
      <c r="RKK177" s="199"/>
      <c r="RKL177" s="199"/>
      <c r="RKM177" s="199"/>
      <c r="RKN177" s="199"/>
      <c r="RKO177" s="199"/>
      <c r="RKP177" s="199"/>
      <c r="RKQ177" s="199"/>
      <c r="RKR177" s="199"/>
      <c r="RKS177" s="199"/>
      <c r="RKT177" s="199"/>
      <c r="RKU177" s="199"/>
      <c r="RKV177" s="199"/>
      <c r="RKW177" s="199"/>
      <c r="RKX177" s="199"/>
      <c r="RKY177" s="199"/>
      <c r="RKZ177" s="199"/>
      <c r="RLA177" s="199"/>
      <c r="RLB177" s="199"/>
      <c r="RLC177" s="199"/>
      <c r="RLD177" s="199"/>
      <c r="RLE177" s="199"/>
      <c r="RLF177" s="199"/>
      <c r="RLG177" s="199"/>
      <c r="RLH177" s="199"/>
      <c r="RLI177" s="199"/>
      <c r="RLJ177" s="199"/>
      <c r="RLK177" s="199"/>
      <c r="RLL177" s="199"/>
      <c r="RLM177" s="199"/>
      <c r="RLN177" s="199"/>
      <c r="RLO177" s="199"/>
      <c r="RLP177" s="199"/>
      <c r="RLQ177" s="199"/>
      <c r="RLR177" s="199"/>
      <c r="RLS177" s="199"/>
      <c r="RLT177" s="199"/>
      <c r="RLU177" s="199"/>
      <c r="RLV177" s="199"/>
      <c r="RLW177" s="199"/>
      <c r="RLX177" s="199"/>
      <c r="RLY177" s="199"/>
      <c r="RLZ177" s="199"/>
      <c r="RMA177" s="199"/>
      <c r="RMB177" s="199"/>
      <c r="RMC177" s="199"/>
      <c r="RMD177" s="199"/>
      <c r="RME177" s="199"/>
      <c r="RMF177" s="199"/>
      <c r="RMG177" s="199"/>
      <c r="RMH177" s="199"/>
      <c r="RMI177" s="199"/>
      <c r="RMJ177" s="199"/>
      <c r="RMK177" s="199"/>
      <c r="RML177" s="199"/>
      <c r="RMM177" s="199"/>
      <c r="RMN177" s="199"/>
      <c r="RMO177" s="199"/>
      <c r="RMP177" s="199"/>
      <c r="RMQ177" s="199"/>
      <c r="RMR177" s="199"/>
      <c r="RMS177" s="199"/>
      <c r="RMT177" s="199"/>
      <c r="RMU177" s="199"/>
      <c r="RMV177" s="199"/>
      <c r="RMW177" s="199"/>
      <c r="RMX177" s="199"/>
      <c r="RMY177" s="199"/>
      <c r="RMZ177" s="199"/>
      <c r="RNA177" s="199"/>
      <c r="RNB177" s="199"/>
      <c r="RNC177" s="199"/>
      <c r="RND177" s="199"/>
      <c r="RNE177" s="199"/>
      <c r="RNF177" s="199"/>
      <c r="RNG177" s="199"/>
      <c r="RNH177" s="199"/>
      <c r="RNI177" s="199"/>
      <c r="RNJ177" s="199"/>
      <c r="RNK177" s="199"/>
      <c r="RNL177" s="199"/>
      <c r="RNM177" s="199"/>
      <c r="RNN177" s="199"/>
      <c r="RNO177" s="199"/>
      <c r="RNP177" s="199"/>
      <c r="RNQ177" s="199"/>
      <c r="RNR177" s="199"/>
      <c r="RNS177" s="199"/>
      <c r="RNT177" s="199"/>
      <c r="RNU177" s="199"/>
      <c r="RNV177" s="199"/>
      <c r="RNW177" s="199"/>
      <c r="RNX177" s="199"/>
      <c r="RNY177" s="199"/>
      <c r="RNZ177" s="199"/>
      <c r="ROA177" s="199"/>
      <c r="ROB177" s="199"/>
      <c r="ROC177" s="199"/>
      <c r="ROD177" s="199"/>
      <c r="ROE177" s="199"/>
      <c r="ROF177" s="199"/>
      <c r="ROG177" s="199"/>
      <c r="ROH177" s="199"/>
      <c r="ROI177" s="199"/>
      <c r="ROJ177" s="199"/>
      <c r="ROK177" s="199"/>
      <c r="ROL177" s="199"/>
      <c r="ROM177" s="199"/>
      <c r="RON177" s="199"/>
      <c r="ROO177" s="199"/>
      <c r="ROP177" s="199"/>
      <c r="ROQ177" s="199"/>
      <c r="ROR177" s="199"/>
      <c r="ROS177" s="199"/>
      <c r="ROT177" s="199"/>
      <c r="ROU177" s="199"/>
      <c r="ROV177" s="199"/>
      <c r="ROW177" s="199"/>
      <c r="ROX177" s="199"/>
      <c r="ROY177" s="199"/>
      <c r="ROZ177" s="199"/>
      <c r="RPA177" s="199"/>
      <c r="RPB177" s="199"/>
      <c r="RPC177" s="199"/>
      <c r="RPD177" s="199"/>
      <c r="RPE177" s="199"/>
      <c r="RPF177" s="199"/>
      <c r="RPG177" s="199"/>
      <c r="RPH177" s="199"/>
      <c r="RPI177" s="199"/>
      <c r="RPJ177" s="199"/>
      <c r="RPK177" s="199"/>
      <c r="RPL177" s="199"/>
      <c r="RPM177" s="199"/>
      <c r="RPN177" s="199"/>
      <c r="RPO177" s="199"/>
      <c r="RPP177" s="199"/>
      <c r="RPQ177" s="199"/>
      <c r="RPR177" s="199"/>
      <c r="RPS177" s="199"/>
      <c r="RPT177" s="199"/>
      <c r="RPU177" s="199"/>
      <c r="RPV177" s="199"/>
      <c r="RPW177" s="199"/>
      <c r="RPX177" s="199"/>
      <c r="RPY177" s="199"/>
      <c r="RPZ177" s="199"/>
      <c r="RQA177" s="199"/>
      <c r="RQB177" s="199"/>
      <c r="RQC177" s="199"/>
      <c r="RQD177" s="199"/>
      <c r="RQE177" s="199"/>
      <c r="RQF177" s="199"/>
      <c r="RQG177" s="199"/>
      <c r="RQH177" s="199"/>
      <c r="RQI177" s="199"/>
      <c r="RQJ177" s="199"/>
      <c r="RQK177" s="199"/>
      <c r="RQL177" s="199"/>
      <c r="RQM177" s="199"/>
      <c r="RQN177" s="199"/>
      <c r="RQO177" s="199"/>
      <c r="RQP177" s="199"/>
      <c r="RQQ177" s="199"/>
      <c r="RQR177" s="199"/>
      <c r="RQS177" s="199"/>
      <c r="RQT177" s="199"/>
      <c r="RQU177" s="199"/>
      <c r="RQV177" s="199"/>
      <c r="RQW177" s="199"/>
      <c r="RQX177" s="199"/>
      <c r="RQY177" s="199"/>
      <c r="RQZ177" s="199"/>
      <c r="RRA177" s="199"/>
      <c r="RRB177" s="199"/>
      <c r="RRC177" s="199"/>
      <c r="RRD177" s="199"/>
      <c r="RRE177" s="199"/>
      <c r="RRF177" s="199"/>
      <c r="RRG177" s="199"/>
      <c r="RRH177" s="199"/>
      <c r="RRI177" s="199"/>
      <c r="RRJ177" s="199"/>
      <c r="RRK177" s="199"/>
      <c r="RRL177" s="199"/>
      <c r="RRM177" s="199"/>
      <c r="RRN177" s="199"/>
      <c r="RRO177" s="199"/>
      <c r="RRP177" s="199"/>
      <c r="RRQ177" s="199"/>
      <c r="RRR177" s="199"/>
      <c r="RRS177" s="199"/>
      <c r="RRT177" s="199"/>
      <c r="RRU177" s="199"/>
      <c r="RRV177" s="199"/>
      <c r="RRW177" s="199"/>
      <c r="RRX177" s="199"/>
      <c r="RRY177" s="199"/>
      <c r="RRZ177" s="199"/>
      <c r="RSA177" s="199"/>
      <c r="RSB177" s="199"/>
      <c r="RSC177" s="199"/>
      <c r="RSD177" s="199"/>
      <c r="RSE177" s="199"/>
      <c r="RSF177" s="199"/>
      <c r="RSG177" s="199"/>
      <c r="RSH177" s="199"/>
      <c r="RSI177" s="199"/>
      <c r="RSJ177" s="199"/>
      <c r="RSK177" s="199"/>
      <c r="RSL177" s="199"/>
      <c r="RSM177" s="199"/>
      <c r="RSN177" s="199"/>
      <c r="RSO177" s="199"/>
      <c r="RSP177" s="199"/>
      <c r="RSQ177" s="199"/>
      <c r="RSR177" s="199"/>
      <c r="RSS177" s="199"/>
      <c r="RST177" s="199"/>
      <c r="RSU177" s="199"/>
      <c r="RSV177" s="199"/>
      <c r="RSW177" s="199"/>
      <c r="RSX177" s="199"/>
      <c r="RSY177" s="199"/>
      <c r="RSZ177" s="199"/>
      <c r="RTA177" s="199"/>
      <c r="RTB177" s="199"/>
      <c r="RTC177" s="199"/>
      <c r="RTD177" s="199"/>
      <c r="RTE177" s="199"/>
      <c r="RTF177" s="199"/>
      <c r="RTG177" s="199"/>
      <c r="RTH177" s="199"/>
      <c r="RTI177" s="199"/>
      <c r="RTJ177" s="199"/>
      <c r="RTK177" s="199"/>
      <c r="RTL177" s="199"/>
      <c r="RTM177" s="199"/>
      <c r="RTN177" s="199"/>
      <c r="RTO177" s="199"/>
      <c r="RTP177" s="199"/>
      <c r="RTQ177" s="199"/>
      <c r="RTR177" s="199"/>
      <c r="RTS177" s="199"/>
      <c r="RTT177" s="199"/>
      <c r="RTU177" s="199"/>
      <c r="RTV177" s="199"/>
      <c r="RTW177" s="199"/>
      <c r="RTX177" s="199"/>
      <c r="RTY177" s="199"/>
      <c r="RTZ177" s="199"/>
      <c r="RUA177" s="199"/>
      <c r="RUB177" s="199"/>
      <c r="RUC177" s="199"/>
      <c r="RUD177" s="199"/>
      <c r="RUE177" s="199"/>
      <c r="RUF177" s="199"/>
      <c r="RUG177" s="199"/>
      <c r="RUH177" s="199"/>
      <c r="RUI177" s="199"/>
      <c r="RUJ177" s="199"/>
      <c r="RUK177" s="199"/>
      <c r="RUL177" s="199"/>
      <c r="RUM177" s="199"/>
      <c r="RUN177" s="199"/>
      <c r="RUO177" s="199"/>
      <c r="RUP177" s="199"/>
      <c r="RUQ177" s="199"/>
      <c r="RUR177" s="199"/>
      <c r="RUS177" s="199"/>
      <c r="RUT177" s="199"/>
      <c r="RUU177" s="199"/>
      <c r="RUV177" s="199"/>
      <c r="RUW177" s="199"/>
      <c r="RUX177" s="199"/>
      <c r="RUY177" s="199"/>
      <c r="RUZ177" s="199"/>
      <c r="RVA177" s="199"/>
      <c r="RVB177" s="199"/>
      <c r="RVC177" s="199"/>
      <c r="RVD177" s="199"/>
      <c r="RVE177" s="199"/>
      <c r="RVF177" s="199"/>
      <c r="RVG177" s="199"/>
      <c r="RVH177" s="199"/>
      <c r="RVI177" s="199"/>
      <c r="RVJ177" s="199"/>
      <c r="RVK177" s="199"/>
      <c r="RVL177" s="199"/>
      <c r="RVM177" s="199"/>
      <c r="RVN177" s="199"/>
      <c r="RVO177" s="199"/>
      <c r="RVP177" s="199"/>
      <c r="RVQ177" s="199"/>
      <c r="RVR177" s="199"/>
      <c r="RVS177" s="199"/>
      <c r="RVT177" s="199"/>
      <c r="RVU177" s="199"/>
      <c r="RVV177" s="199"/>
      <c r="RVW177" s="199"/>
      <c r="RVX177" s="199"/>
      <c r="RVY177" s="199"/>
      <c r="RVZ177" s="199"/>
      <c r="RWA177" s="199"/>
      <c r="RWB177" s="199"/>
      <c r="RWC177" s="199"/>
      <c r="RWD177" s="199"/>
      <c r="RWE177" s="199"/>
      <c r="RWF177" s="199"/>
      <c r="RWG177" s="199"/>
      <c r="RWH177" s="199"/>
      <c r="RWI177" s="199"/>
      <c r="RWJ177" s="199"/>
      <c r="RWK177" s="199"/>
      <c r="RWL177" s="199"/>
      <c r="RWM177" s="199"/>
      <c r="RWN177" s="199"/>
      <c r="RWO177" s="199"/>
      <c r="RWP177" s="199"/>
      <c r="RWQ177" s="199"/>
      <c r="RWR177" s="199"/>
      <c r="RWS177" s="199"/>
      <c r="RWT177" s="199"/>
      <c r="RWU177" s="199"/>
      <c r="RWV177" s="199"/>
      <c r="RWW177" s="199"/>
      <c r="RWX177" s="199"/>
      <c r="RWY177" s="199"/>
      <c r="RWZ177" s="199"/>
      <c r="RXA177" s="199"/>
      <c r="RXB177" s="199"/>
      <c r="RXC177" s="199"/>
      <c r="RXD177" s="199"/>
      <c r="RXE177" s="199"/>
      <c r="RXF177" s="199"/>
      <c r="RXG177" s="199"/>
      <c r="RXH177" s="199"/>
      <c r="RXI177" s="199"/>
      <c r="RXJ177" s="199"/>
      <c r="RXK177" s="199"/>
      <c r="RXL177" s="199"/>
      <c r="RXM177" s="199"/>
      <c r="RXN177" s="199"/>
      <c r="RXO177" s="199"/>
      <c r="RXP177" s="199"/>
      <c r="RXQ177" s="199"/>
      <c r="RXR177" s="199"/>
      <c r="RXS177" s="199"/>
      <c r="RXT177" s="199"/>
      <c r="RXU177" s="199"/>
      <c r="RXV177" s="199"/>
      <c r="RXW177" s="199"/>
      <c r="RXX177" s="199"/>
      <c r="RXY177" s="199"/>
      <c r="RXZ177" s="199"/>
      <c r="RYA177" s="199"/>
      <c r="RYB177" s="199"/>
      <c r="RYC177" s="199"/>
      <c r="RYD177" s="199"/>
      <c r="RYE177" s="199"/>
      <c r="RYF177" s="199"/>
      <c r="RYG177" s="199"/>
      <c r="RYH177" s="199"/>
      <c r="RYI177" s="199"/>
      <c r="RYJ177" s="199"/>
      <c r="RYK177" s="199"/>
      <c r="RYL177" s="199"/>
      <c r="RYM177" s="199"/>
      <c r="RYN177" s="199"/>
      <c r="RYO177" s="199"/>
      <c r="RYP177" s="199"/>
      <c r="RYQ177" s="199"/>
      <c r="RYR177" s="199"/>
      <c r="RYS177" s="199"/>
      <c r="RYT177" s="199"/>
      <c r="RYU177" s="199"/>
      <c r="RYV177" s="199"/>
      <c r="RYW177" s="199"/>
      <c r="RYX177" s="199"/>
      <c r="RYY177" s="199"/>
      <c r="RYZ177" s="199"/>
      <c r="RZA177" s="199"/>
      <c r="RZB177" s="199"/>
      <c r="RZC177" s="199"/>
      <c r="RZD177" s="199"/>
      <c r="RZE177" s="199"/>
      <c r="RZF177" s="199"/>
      <c r="RZG177" s="199"/>
      <c r="RZH177" s="199"/>
      <c r="RZI177" s="199"/>
      <c r="RZJ177" s="199"/>
      <c r="RZK177" s="199"/>
      <c r="RZL177" s="199"/>
      <c r="RZM177" s="199"/>
      <c r="RZN177" s="199"/>
      <c r="RZO177" s="199"/>
      <c r="RZP177" s="199"/>
      <c r="RZQ177" s="199"/>
      <c r="RZR177" s="199"/>
      <c r="RZS177" s="199"/>
      <c r="RZT177" s="199"/>
      <c r="RZU177" s="199"/>
      <c r="RZV177" s="199"/>
      <c r="RZW177" s="199"/>
      <c r="RZX177" s="199"/>
      <c r="RZY177" s="199"/>
      <c r="RZZ177" s="199"/>
      <c r="SAA177" s="199"/>
      <c r="SAB177" s="199"/>
      <c r="SAC177" s="199"/>
      <c r="SAD177" s="199"/>
      <c r="SAE177" s="199"/>
      <c r="SAF177" s="199"/>
      <c r="SAG177" s="199"/>
      <c r="SAH177" s="199"/>
      <c r="SAI177" s="199"/>
      <c r="SAJ177" s="199"/>
      <c r="SAK177" s="199"/>
      <c r="SAL177" s="199"/>
      <c r="SAM177" s="199"/>
      <c r="SAN177" s="199"/>
      <c r="SAO177" s="199"/>
      <c r="SAP177" s="199"/>
      <c r="SAQ177" s="199"/>
      <c r="SAR177" s="199"/>
      <c r="SAS177" s="199"/>
      <c r="SAT177" s="199"/>
      <c r="SAU177" s="199"/>
      <c r="SAV177" s="199"/>
      <c r="SAW177" s="199"/>
      <c r="SAX177" s="199"/>
      <c r="SAY177" s="199"/>
      <c r="SAZ177" s="199"/>
      <c r="SBA177" s="199"/>
      <c r="SBB177" s="199"/>
      <c r="SBC177" s="199"/>
      <c r="SBD177" s="199"/>
      <c r="SBE177" s="199"/>
      <c r="SBF177" s="199"/>
      <c r="SBG177" s="199"/>
      <c r="SBH177" s="199"/>
      <c r="SBI177" s="199"/>
      <c r="SBJ177" s="199"/>
      <c r="SBK177" s="199"/>
      <c r="SBL177" s="199"/>
      <c r="SBM177" s="199"/>
      <c r="SBN177" s="199"/>
      <c r="SBO177" s="199"/>
      <c r="SBP177" s="199"/>
      <c r="SBQ177" s="199"/>
      <c r="SBR177" s="199"/>
      <c r="SBS177" s="199"/>
      <c r="SBT177" s="199"/>
      <c r="SBU177" s="199"/>
      <c r="SBV177" s="199"/>
      <c r="SBW177" s="199"/>
      <c r="SBX177" s="199"/>
      <c r="SBY177" s="199"/>
      <c r="SBZ177" s="199"/>
      <c r="SCA177" s="199"/>
      <c r="SCB177" s="199"/>
      <c r="SCC177" s="199"/>
      <c r="SCD177" s="199"/>
      <c r="SCE177" s="199"/>
      <c r="SCF177" s="199"/>
      <c r="SCG177" s="199"/>
      <c r="SCH177" s="199"/>
      <c r="SCI177" s="199"/>
      <c r="SCJ177" s="199"/>
      <c r="SCK177" s="199"/>
      <c r="SCL177" s="199"/>
      <c r="SCM177" s="199"/>
      <c r="SCN177" s="199"/>
      <c r="SCO177" s="199"/>
      <c r="SCP177" s="199"/>
      <c r="SCQ177" s="199"/>
      <c r="SCR177" s="199"/>
      <c r="SCS177" s="199"/>
      <c r="SCT177" s="199"/>
      <c r="SCU177" s="199"/>
      <c r="SCV177" s="199"/>
      <c r="SCW177" s="199"/>
      <c r="SCX177" s="199"/>
      <c r="SCY177" s="199"/>
      <c r="SCZ177" s="199"/>
      <c r="SDA177" s="199"/>
      <c r="SDB177" s="199"/>
      <c r="SDC177" s="199"/>
      <c r="SDD177" s="199"/>
      <c r="SDE177" s="199"/>
      <c r="SDF177" s="199"/>
      <c r="SDG177" s="199"/>
      <c r="SDH177" s="199"/>
      <c r="SDI177" s="199"/>
      <c r="SDJ177" s="199"/>
      <c r="SDK177" s="199"/>
      <c r="SDL177" s="199"/>
      <c r="SDM177" s="199"/>
      <c r="SDN177" s="199"/>
      <c r="SDO177" s="199"/>
      <c r="SDP177" s="199"/>
      <c r="SDQ177" s="199"/>
      <c r="SDR177" s="199"/>
      <c r="SDS177" s="199"/>
      <c r="SDT177" s="199"/>
      <c r="SDU177" s="199"/>
      <c r="SDV177" s="199"/>
      <c r="SDW177" s="199"/>
      <c r="SDX177" s="199"/>
      <c r="SDY177" s="199"/>
      <c r="SDZ177" s="199"/>
      <c r="SEA177" s="199"/>
      <c r="SEB177" s="199"/>
      <c r="SEC177" s="199"/>
      <c r="SED177" s="199"/>
      <c r="SEE177" s="199"/>
      <c r="SEF177" s="199"/>
      <c r="SEG177" s="199"/>
      <c r="SEH177" s="199"/>
      <c r="SEI177" s="199"/>
      <c r="SEJ177" s="199"/>
      <c r="SEK177" s="199"/>
      <c r="SEL177" s="199"/>
      <c r="SEM177" s="199"/>
      <c r="SEN177" s="199"/>
      <c r="SEO177" s="199"/>
      <c r="SEP177" s="199"/>
      <c r="SEQ177" s="199"/>
      <c r="SER177" s="199"/>
      <c r="SES177" s="199"/>
      <c r="SET177" s="199"/>
      <c r="SEU177" s="199"/>
      <c r="SEV177" s="199"/>
      <c r="SEW177" s="199"/>
      <c r="SEX177" s="199"/>
      <c r="SEY177" s="199"/>
      <c r="SEZ177" s="199"/>
      <c r="SFA177" s="199"/>
      <c r="SFB177" s="199"/>
      <c r="SFC177" s="199"/>
      <c r="SFD177" s="199"/>
      <c r="SFE177" s="199"/>
      <c r="SFF177" s="199"/>
      <c r="SFG177" s="199"/>
      <c r="SFH177" s="199"/>
      <c r="SFI177" s="199"/>
      <c r="SFJ177" s="199"/>
      <c r="SFK177" s="199"/>
      <c r="SFL177" s="199"/>
      <c r="SFM177" s="199"/>
      <c r="SFN177" s="199"/>
      <c r="SFO177" s="199"/>
      <c r="SFP177" s="199"/>
      <c r="SFQ177" s="199"/>
      <c r="SFR177" s="199"/>
      <c r="SFS177" s="199"/>
      <c r="SFT177" s="199"/>
      <c r="SFU177" s="199"/>
      <c r="SFV177" s="199"/>
      <c r="SFW177" s="199"/>
      <c r="SFX177" s="199"/>
      <c r="SFY177" s="199"/>
      <c r="SFZ177" s="199"/>
      <c r="SGA177" s="199"/>
      <c r="SGB177" s="199"/>
      <c r="SGC177" s="199"/>
      <c r="SGD177" s="199"/>
      <c r="SGE177" s="199"/>
      <c r="SGF177" s="199"/>
      <c r="SGG177" s="199"/>
      <c r="SGH177" s="199"/>
      <c r="SGI177" s="199"/>
      <c r="SGJ177" s="199"/>
      <c r="SGK177" s="199"/>
      <c r="SGL177" s="199"/>
      <c r="SGM177" s="199"/>
      <c r="SGN177" s="199"/>
      <c r="SGO177" s="199"/>
      <c r="SGP177" s="199"/>
      <c r="SGQ177" s="199"/>
      <c r="SGR177" s="199"/>
      <c r="SGS177" s="199"/>
      <c r="SGT177" s="199"/>
      <c r="SGU177" s="199"/>
      <c r="SGV177" s="199"/>
      <c r="SGW177" s="199"/>
      <c r="SGX177" s="199"/>
      <c r="SGY177" s="199"/>
      <c r="SGZ177" s="199"/>
      <c r="SHA177" s="199"/>
      <c r="SHB177" s="199"/>
      <c r="SHC177" s="199"/>
      <c r="SHD177" s="199"/>
      <c r="SHE177" s="199"/>
      <c r="SHF177" s="199"/>
      <c r="SHG177" s="199"/>
      <c r="SHH177" s="199"/>
      <c r="SHI177" s="199"/>
      <c r="SHJ177" s="199"/>
      <c r="SHK177" s="199"/>
      <c r="SHL177" s="199"/>
      <c r="SHM177" s="199"/>
      <c r="SHN177" s="199"/>
      <c r="SHO177" s="199"/>
      <c r="SHP177" s="199"/>
      <c r="SHQ177" s="199"/>
      <c r="SHR177" s="199"/>
      <c r="SHS177" s="199"/>
      <c r="SHT177" s="199"/>
      <c r="SHU177" s="199"/>
      <c r="SHV177" s="199"/>
      <c r="SHW177" s="199"/>
      <c r="SHX177" s="199"/>
      <c r="SHY177" s="199"/>
      <c r="SHZ177" s="199"/>
      <c r="SIA177" s="199"/>
      <c r="SIB177" s="199"/>
      <c r="SIC177" s="199"/>
      <c r="SID177" s="199"/>
      <c r="SIE177" s="199"/>
      <c r="SIF177" s="199"/>
      <c r="SIG177" s="199"/>
      <c r="SIH177" s="199"/>
      <c r="SII177" s="199"/>
      <c r="SIJ177" s="199"/>
      <c r="SIK177" s="199"/>
      <c r="SIL177" s="199"/>
      <c r="SIM177" s="199"/>
      <c r="SIN177" s="199"/>
      <c r="SIO177" s="199"/>
      <c r="SIP177" s="199"/>
      <c r="SIQ177" s="199"/>
      <c r="SIR177" s="199"/>
      <c r="SIS177" s="199"/>
      <c r="SIT177" s="199"/>
      <c r="SIU177" s="199"/>
      <c r="SIV177" s="199"/>
      <c r="SIW177" s="199"/>
      <c r="SIX177" s="199"/>
      <c r="SIY177" s="199"/>
      <c r="SIZ177" s="199"/>
      <c r="SJA177" s="199"/>
      <c r="SJB177" s="199"/>
      <c r="SJC177" s="199"/>
      <c r="SJD177" s="199"/>
      <c r="SJE177" s="199"/>
      <c r="SJF177" s="199"/>
      <c r="SJG177" s="199"/>
      <c r="SJH177" s="199"/>
      <c r="SJI177" s="199"/>
      <c r="SJJ177" s="199"/>
      <c r="SJK177" s="199"/>
      <c r="SJL177" s="199"/>
      <c r="SJM177" s="199"/>
      <c r="SJN177" s="199"/>
      <c r="SJO177" s="199"/>
      <c r="SJP177" s="199"/>
      <c r="SJQ177" s="199"/>
      <c r="SJR177" s="199"/>
      <c r="SJS177" s="199"/>
      <c r="SJT177" s="199"/>
      <c r="SJU177" s="199"/>
      <c r="SJV177" s="199"/>
      <c r="SJW177" s="199"/>
      <c r="SJX177" s="199"/>
      <c r="SJY177" s="199"/>
      <c r="SJZ177" s="199"/>
      <c r="SKA177" s="199"/>
      <c r="SKB177" s="199"/>
      <c r="SKC177" s="199"/>
      <c r="SKD177" s="199"/>
      <c r="SKE177" s="199"/>
      <c r="SKF177" s="199"/>
      <c r="SKG177" s="199"/>
      <c r="SKH177" s="199"/>
      <c r="SKI177" s="199"/>
      <c r="SKJ177" s="199"/>
      <c r="SKK177" s="199"/>
      <c r="SKL177" s="199"/>
      <c r="SKM177" s="199"/>
      <c r="SKN177" s="199"/>
      <c r="SKO177" s="199"/>
      <c r="SKP177" s="199"/>
      <c r="SKQ177" s="199"/>
      <c r="SKR177" s="199"/>
      <c r="SKS177" s="199"/>
      <c r="SKT177" s="199"/>
      <c r="SKU177" s="199"/>
      <c r="SKV177" s="199"/>
      <c r="SKW177" s="199"/>
      <c r="SKX177" s="199"/>
      <c r="SKY177" s="199"/>
      <c r="SKZ177" s="199"/>
      <c r="SLA177" s="199"/>
      <c r="SLB177" s="199"/>
      <c r="SLC177" s="199"/>
      <c r="SLD177" s="199"/>
      <c r="SLE177" s="199"/>
      <c r="SLF177" s="199"/>
      <c r="SLG177" s="199"/>
      <c r="SLH177" s="199"/>
      <c r="SLI177" s="199"/>
      <c r="SLJ177" s="199"/>
      <c r="SLK177" s="199"/>
      <c r="SLL177" s="199"/>
      <c r="SLM177" s="199"/>
      <c r="SLN177" s="199"/>
      <c r="SLO177" s="199"/>
      <c r="SLP177" s="199"/>
      <c r="SLQ177" s="199"/>
      <c r="SLR177" s="199"/>
      <c r="SLS177" s="199"/>
      <c r="SLT177" s="199"/>
      <c r="SLU177" s="199"/>
      <c r="SLV177" s="199"/>
      <c r="SLW177" s="199"/>
      <c r="SLX177" s="199"/>
      <c r="SLY177" s="199"/>
      <c r="SLZ177" s="199"/>
      <c r="SMA177" s="199"/>
      <c r="SMB177" s="199"/>
      <c r="SMC177" s="199"/>
      <c r="SMD177" s="199"/>
      <c r="SME177" s="199"/>
      <c r="SMF177" s="199"/>
      <c r="SMG177" s="199"/>
      <c r="SMH177" s="199"/>
      <c r="SMI177" s="199"/>
      <c r="SMJ177" s="199"/>
      <c r="SMK177" s="199"/>
      <c r="SML177" s="199"/>
      <c r="SMM177" s="199"/>
      <c r="SMN177" s="199"/>
      <c r="SMO177" s="199"/>
      <c r="SMP177" s="199"/>
      <c r="SMQ177" s="199"/>
      <c r="SMR177" s="199"/>
      <c r="SMS177" s="199"/>
      <c r="SMT177" s="199"/>
      <c r="SMU177" s="199"/>
      <c r="SMV177" s="199"/>
      <c r="SMW177" s="199"/>
      <c r="SMX177" s="199"/>
      <c r="SMY177" s="199"/>
      <c r="SMZ177" s="199"/>
      <c r="SNA177" s="199"/>
      <c r="SNB177" s="199"/>
      <c r="SNC177" s="199"/>
      <c r="SND177" s="199"/>
      <c r="SNE177" s="199"/>
      <c r="SNF177" s="199"/>
      <c r="SNG177" s="199"/>
      <c r="SNH177" s="199"/>
      <c r="SNI177" s="199"/>
      <c r="SNJ177" s="199"/>
      <c r="SNK177" s="199"/>
      <c r="SNL177" s="199"/>
      <c r="SNM177" s="199"/>
      <c r="SNN177" s="199"/>
      <c r="SNO177" s="199"/>
      <c r="SNP177" s="199"/>
      <c r="SNQ177" s="199"/>
      <c r="SNR177" s="199"/>
      <c r="SNS177" s="199"/>
      <c r="SNT177" s="199"/>
      <c r="SNU177" s="199"/>
      <c r="SNV177" s="199"/>
      <c r="SNW177" s="199"/>
      <c r="SNX177" s="199"/>
      <c r="SNY177" s="199"/>
      <c r="SNZ177" s="199"/>
      <c r="SOA177" s="199"/>
      <c r="SOB177" s="199"/>
      <c r="SOC177" s="199"/>
      <c r="SOD177" s="199"/>
      <c r="SOE177" s="199"/>
      <c r="SOF177" s="199"/>
      <c r="SOG177" s="199"/>
      <c r="SOH177" s="199"/>
      <c r="SOI177" s="199"/>
      <c r="SOJ177" s="199"/>
      <c r="SOK177" s="199"/>
      <c r="SOL177" s="199"/>
      <c r="SOM177" s="199"/>
      <c r="SON177" s="199"/>
      <c r="SOO177" s="199"/>
      <c r="SOP177" s="199"/>
      <c r="SOQ177" s="199"/>
      <c r="SOR177" s="199"/>
      <c r="SOS177" s="199"/>
      <c r="SOT177" s="199"/>
      <c r="SOU177" s="199"/>
      <c r="SOV177" s="199"/>
      <c r="SOW177" s="199"/>
      <c r="SOX177" s="199"/>
      <c r="SOY177" s="199"/>
      <c r="SOZ177" s="199"/>
      <c r="SPA177" s="199"/>
      <c r="SPB177" s="199"/>
      <c r="SPC177" s="199"/>
      <c r="SPD177" s="199"/>
      <c r="SPE177" s="199"/>
      <c r="SPF177" s="199"/>
      <c r="SPG177" s="199"/>
      <c r="SPH177" s="199"/>
      <c r="SPI177" s="199"/>
      <c r="SPJ177" s="199"/>
      <c r="SPK177" s="199"/>
      <c r="SPL177" s="199"/>
      <c r="SPM177" s="199"/>
      <c r="SPN177" s="199"/>
      <c r="SPO177" s="199"/>
      <c r="SPP177" s="199"/>
      <c r="SPQ177" s="199"/>
      <c r="SPR177" s="199"/>
      <c r="SPS177" s="199"/>
      <c r="SPT177" s="199"/>
      <c r="SPU177" s="199"/>
      <c r="SPV177" s="199"/>
      <c r="SPW177" s="199"/>
      <c r="SPX177" s="199"/>
      <c r="SPY177" s="199"/>
      <c r="SPZ177" s="199"/>
      <c r="SQA177" s="199"/>
      <c r="SQB177" s="199"/>
      <c r="SQC177" s="199"/>
      <c r="SQD177" s="199"/>
      <c r="SQE177" s="199"/>
      <c r="SQF177" s="199"/>
      <c r="SQG177" s="199"/>
      <c r="SQH177" s="199"/>
      <c r="SQI177" s="199"/>
      <c r="SQJ177" s="199"/>
      <c r="SQK177" s="199"/>
      <c r="SQL177" s="199"/>
      <c r="SQM177" s="199"/>
      <c r="SQN177" s="199"/>
      <c r="SQO177" s="199"/>
      <c r="SQP177" s="199"/>
      <c r="SQQ177" s="199"/>
      <c r="SQR177" s="199"/>
      <c r="SQS177" s="199"/>
      <c r="SQT177" s="199"/>
      <c r="SQU177" s="199"/>
      <c r="SQV177" s="199"/>
      <c r="SQW177" s="199"/>
      <c r="SQX177" s="199"/>
      <c r="SQY177" s="199"/>
      <c r="SQZ177" s="199"/>
      <c r="SRA177" s="199"/>
      <c r="SRB177" s="199"/>
      <c r="SRC177" s="199"/>
      <c r="SRD177" s="199"/>
      <c r="SRE177" s="199"/>
      <c r="SRF177" s="199"/>
      <c r="SRG177" s="199"/>
      <c r="SRH177" s="199"/>
      <c r="SRI177" s="199"/>
      <c r="SRJ177" s="199"/>
      <c r="SRK177" s="199"/>
      <c r="SRL177" s="199"/>
      <c r="SRM177" s="199"/>
      <c r="SRN177" s="199"/>
      <c r="SRO177" s="199"/>
      <c r="SRP177" s="199"/>
      <c r="SRQ177" s="199"/>
      <c r="SRR177" s="199"/>
      <c r="SRS177" s="199"/>
      <c r="SRT177" s="199"/>
      <c r="SRU177" s="199"/>
      <c r="SRV177" s="199"/>
      <c r="SRW177" s="199"/>
      <c r="SRX177" s="199"/>
      <c r="SRY177" s="199"/>
      <c r="SRZ177" s="199"/>
      <c r="SSA177" s="199"/>
      <c r="SSB177" s="199"/>
      <c r="SSC177" s="199"/>
      <c r="SSD177" s="199"/>
      <c r="SSE177" s="199"/>
      <c r="SSF177" s="199"/>
      <c r="SSG177" s="199"/>
      <c r="SSH177" s="199"/>
      <c r="SSI177" s="199"/>
      <c r="SSJ177" s="199"/>
      <c r="SSK177" s="199"/>
      <c r="SSL177" s="199"/>
      <c r="SSM177" s="199"/>
      <c r="SSN177" s="199"/>
      <c r="SSO177" s="199"/>
      <c r="SSP177" s="199"/>
      <c r="SSQ177" s="199"/>
      <c r="SSR177" s="199"/>
      <c r="SSS177" s="199"/>
      <c r="SST177" s="199"/>
      <c r="SSU177" s="199"/>
      <c r="SSV177" s="199"/>
      <c r="SSW177" s="199"/>
      <c r="SSX177" s="199"/>
      <c r="SSY177" s="199"/>
      <c r="SSZ177" s="199"/>
      <c r="STA177" s="199"/>
      <c r="STB177" s="199"/>
      <c r="STC177" s="199"/>
      <c r="STD177" s="199"/>
      <c r="STE177" s="199"/>
      <c r="STF177" s="199"/>
      <c r="STG177" s="199"/>
      <c r="STH177" s="199"/>
      <c r="STI177" s="199"/>
      <c r="STJ177" s="199"/>
      <c r="STK177" s="199"/>
      <c r="STL177" s="199"/>
      <c r="STM177" s="199"/>
      <c r="STN177" s="199"/>
      <c r="STO177" s="199"/>
      <c r="STP177" s="199"/>
      <c r="STQ177" s="199"/>
      <c r="STR177" s="199"/>
      <c r="STS177" s="199"/>
      <c r="STT177" s="199"/>
      <c r="STU177" s="199"/>
      <c r="STV177" s="199"/>
      <c r="STW177" s="199"/>
      <c r="STX177" s="199"/>
      <c r="STY177" s="199"/>
      <c r="STZ177" s="199"/>
      <c r="SUA177" s="199"/>
      <c r="SUB177" s="199"/>
      <c r="SUC177" s="199"/>
      <c r="SUD177" s="199"/>
      <c r="SUE177" s="199"/>
      <c r="SUF177" s="199"/>
      <c r="SUG177" s="199"/>
      <c r="SUH177" s="199"/>
      <c r="SUI177" s="199"/>
      <c r="SUJ177" s="199"/>
      <c r="SUK177" s="199"/>
      <c r="SUL177" s="199"/>
      <c r="SUM177" s="199"/>
      <c r="SUN177" s="199"/>
      <c r="SUO177" s="199"/>
      <c r="SUP177" s="199"/>
      <c r="SUQ177" s="199"/>
      <c r="SUR177" s="199"/>
      <c r="SUS177" s="199"/>
      <c r="SUT177" s="199"/>
      <c r="SUU177" s="199"/>
      <c r="SUV177" s="199"/>
      <c r="SUW177" s="199"/>
      <c r="SUX177" s="199"/>
      <c r="SUY177" s="199"/>
      <c r="SUZ177" s="199"/>
      <c r="SVA177" s="199"/>
      <c r="SVB177" s="199"/>
      <c r="SVC177" s="199"/>
      <c r="SVD177" s="199"/>
      <c r="SVE177" s="199"/>
      <c r="SVF177" s="199"/>
      <c r="SVG177" s="199"/>
      <c r="SVH177" s="199"/>
      <c r="SVI177" s="199"/>
      <c r="SVJ177" s="199"/>
      <c r="SVK177" s="199"/>
      <c r="SVL177" s="199"/>
      <c r="SVM177" s="199"/>
      <c r="SVN177" s="199"/>
      <c r="SVO177" s="199"/>
      <c r="SVP177" s="199"/>
      <c r="SVQ177" s="199"/>
      <c r="SVR177" s="199"/>
      <c r="SVS177" s="199"/>
      <c r="SVT177" s="199"/>
      <c r="SVU177" s="199"/>
      <c r="SVV177" s="199"/>
      <c r="SVW177" s="199"/>
      <c r="SVX177" s="199"/>
      <c r="SVY177" s="199"/>
      <c r="SVZ177" s="199"/>
      <c r="SWA177" s="199"/>
      <c r="SWB177" s="199"/>
      <c r="SWC177" s="199"/>
      <c r="SWD177" s="199"/>
      <c r="SWE177" s="199"/>
      <c r="SWF177" s="199"/>
      <c r="SWG177" s="199"/>
      <c r="SWH177" s="199"/>
      <c r="SWI177" s="199"/>
      <c r="SWJ177" s="199"/>
      <c r="SWK177" s="199"/>
      <c r="SWL177" s="199"/>
      <c r="SWM177" s="199"/>
      <c r="SWN177" s="199"/>
      <c r="SWO177" s="199"/>
      <c r="SWP177" s="199"/>
      <c r="SWQ177" s="199"/>
      <c r="SWR177" s="199"/>
      <c r="SWS177" s="199"/>
      <c r="SWT177" s="199"/>
      <c r="SWU177" s="199"/>
      <c r="SWV177" s="199"/>
      <c r="SWW177" s="199"/>
      <c r="SWX177" s="199"/>
      <c r="SWY177" s="199"/>
      <c r="SWZ177" s="199"/>
      <c r="SXA177" s="199"/>
      <c r="SXB177" s="199"/>
      <c r="SXC177" s="199"/>
      <c r="SXD177" s="199"/>
      <c r="SXE177" s="199"/>
      <c r="SXF177" s="199"/>
      <c r="SXG177" s="199"/>
      <c r="SXH177" s="199"/>
      <c r="SXI177" s="199"/>
      <c r="SXJ177" s="199"/>
      <c r="SXK177" s="199"/>
      <c r="SXL177" s="199"/>
      <c r="SXM177" s="199"/>
      <c r="SXN177" s="199"/>
      <c r="SXO177" s="199"/>
      <c r="SXP177" s="199"/>
      <c r="SXQ177" s="199"/>
      <c r="SXR177" s="199"/>
      <c r="SXS177" s="199"/>
      <c r="SXT177" s="199"/>
      <c r="SXU177" s="199"/>
      <c r="SXV177" s="199"/>
      <c r="SXW177" s="199"/>
      <c r="SXX177" s="199"/>
      <c r="SXY177" s="199"/>
      <c r="SXZ177" s="199"/>
      <c r="SYA177" s="199"/>
      <c r="SYB177" s="199"/>
      <c r="SYC177" s="199"/>
      <c r="SYD177" s="199"/>
      <c r="SYE177" s="199"/>
      <c r="SYF177" s="199"/>
      <c r="SYG177" s="199"/>
      <c r="SYH177" s="199"/>
      <c r="SYI177" s="199"/>
      <c r="SYJ177" s="199"/>
      <c r="SYK177" s="199"/>
      <c r="SYL177" s="199"/>
      <c r="SYM177" s="199"/>
      <c r="SYN177" s="199"/>
      <c r="SYO177" s="199"/>
      <c r="SYP177" s="199"/>
      <c r="SYQ177" s="199"/>
      <c r="SYR177" s="199"/>
      <c r="SYS177" s="199"/>
      <c r="SYT177" s="199"/>
      <c r="SYU177" s="199"/>
      <c r="SYV177" s="199"/>
      <c r="SYW177" s="199"/>
      <c r="SYX177" s="199"/>
      <c r="SYY177" s="199"/>
      <c r="SYZ177" s="199"/>
      <c r="SZA177" s="199"/>
      <c r="SZB177" s="199"/>
      <c r="SZC177" s="199"/>
      <c r="SZD177" s="199"/>
      <c r="SZE177" s="199"/>
      <c r="SZF177" s="199"/>
      <c r="SZG177" s="199"/>
      <c r="SZH177" s="199"/>
      <c r="SZI177" s="199"/>
      <c r="SZJ177" s="199"/>
      <c r="SZK177" s="199"/>
      <c r="SZL177" s="199"/>
      <c r="SZM177" s="199"/>
      <c r="SZN177" s="199"/>
      <c r="SZO177" s="199"/>
      <c r="SZP177" s="199"/>
      <c r="SZQ177" s="199"/>
      <c r="SZR177" s="199"/>
      <c r="SZS177" s="199"/>
      <c r="SZT177" s="199"/>
      <c r="SZU177" s="199"/>
      <c r="SZV177" s="199"/>
      <c r="SZW177" s="199"/>
      <c r="SZX177" s="199"/>
      <c r="SZY177" s="199"/>
      <c r="SZZ177" s="199"/>
      <c r="TAA177" s="199"/>
      <c r="TAB177" s="199"/>
      <c r="TAC177" s="199"/>
      <c r="TAD177" s="199"/>
      <c r="TAE177" s="199"/>
      <c r="TAF177" s="199"/>
      <c r="TAG177" s="199"/>
      <c r="TAH177" s="199"/>
      <c r="TAI177" s="199"/>
      <c r="TAJ177" s="199"/>
      <c r="TAK177" s="199"/>
      <c r="TAL177" s="199"/>
      <c r="TAM177" s="199"/>
      <c r="TAN177" s="199"/>
      <c r="TAO177" s="199"/>
      <c r="TAP177" s="199"/>
      <c r="TAQ177" s="199"/>
      <c r="TAR177" s="199"/>
      <c r="TAS177" s="199"/>
      <c r="TAT177" s="199"/>
      <c r="TAU177" s="199"/>
      <c r="TAV177" s="199"/>
      <c r="TAW177" s="199"/>
      <c r="TAX177" s="199"/>
      <c r="TAY177" s="199"/>
      <c r="TAZ177" s="199"/>
      <c r="TBA177" s="199"/>
      <c r="TBB177" s="199"/>
      <c r="TBC177" s="199"/>
      <c r="TBD177" s="199"/>
      <c r="TBE177" s="199"/>
      <c r="TBF177" s="199"/>
      <c r="TBG177" s="199"/>
      <c r="TBH177" s="199"/>
      <c r="TBI177" s="199"/>
      <c r="TBJ177" s="199"/>
      <c r="TBK177" s="199"/>
      <c r="TBL177" s="199"/>
      <c r="TBM177" s="199"/>
      <c r="TBN177" s="199"/>
      <c r="TBO177" s="199"/>
      <c r="TBP177" s="199"/>
      <c r="TBQ177" s="199"/>
      <c r="TBR177" s="199"/>
      <c r="TBS177" s="199"/>
      <c r="TBT177" s="199"/>
      <c r="TBU177" s="199"/>
      <c r="TBV177" s="199"/>
      <c r="TBW177" s="199"/>
      <c r="TBX177" s="199"/>
      <c r="TBY177" s="199"/>
      <c r="TBZ177" s="199"/>
      <c r="TCA177" s="199"/>
      <c r="TCB177" s="199"/>
      <c r="TCC177" s="199"/>
      <c r="TCD177" s="199"/>
      <c r="TCE177" s="199"/>
      <c r="TCF177" s="199"/>
      <c r="TCG177" s="199"/>
      <c r="TCH177" s="199"/>
      <c r="TCI177" s="199"/>
      <c r="TCJ177" s="199"/>
      <c r="TCK177" s="199"/>
      <c r="TCL177" s="199"/>
      <c r="TCM177" s="199"/>
      <c r="TCN177" s="199"/>
      <c r="TCO177" s="199"/>
      <c r="TCP177" s="199"/>
      <c r="TCQ177" s="199"/>
      <c r="TCR177" s="199"/>
      <c r="TCS177" s="199"/>
      <c r="TCT177" s="199"/>
      <c r="TCU177" s="199"/>
      <c r="TCV177" s="199"/>
      <c r="TCW177" s="199"/>
      <c r="TCX177" s="199"/>
      <c r="TCY177" s="199"/>
      <c r="TCZ177" s="199"/>
      <c r="TDA177" s="199"/>
      <c r="TDB177" s="199"/>
      <c r="TDC177" s="199"/>
      <c r="TDD177" s="199"/>
      <c r="TDE177" s="199"/>
      <c r="TDF177" s="199"/>
      <c r="TDG177" s="199"/>
      <c r="TDH177" s="199"/>
      <c r="TDI177" s="199"/>
      <c r="TDJ177" s="199"/>
      <c r="TDK177" s="199"/>
      <c r="TDL177" s="199"/>
      <c r="TDM177" s="199"/>
      <c r="TDN177" s="199"/>
      <c r="TDO177" s="199"/>
      <c r="TDP177" s="199"/>
      <c r="TDQ177" s="199"/>
      <c r="TDR177" s="199"/>
      <c r="TDS177" s="199"/>
      <c r="TDT177" s="199"/>
      <c r="TDU177" s="199"/>
      <c r="TDV177" s="199"/>
      <c r="TDW177" s="199"/>
      <c r="TDX177" s="199"/>
      <c r="TDY177" s="199"/>
      <c r="TDZ177" s="199"/>
      <c r="TEA177" s="199"/>
      <c r="TEB177" s="199"/>
      <c r="TEC177" s="199"/>
      <c r="TED177" s="199"/>
      <c r="TEE177" s="199"/>
      <c r="TEF177" s="199"/>
      <c r="TEG177" s="199"/>
      <c r="TEH177" s="199"/>
      <c r="TEI177" s="199"/>
      <c r="TEJ177" s="199"/>
      <c r="TEK177" s="199"/>
      <c r="TEL177" s="199"/>
      <c r="TEM177" s="199"/>
      <c r="TEN177" s="199"/>
      <c r="TEO177" s="199"/>
      <c r="TEP177" s="199"/>
      <c r="TEQ177" s="199"/>
      <c r="TER177" s="199"/>
      <c r="TES177" s="199"/>
      <c r="TET177" s="199"/>
      <c r="TEU177" s="199"/>
      <c r="TEV177" s="199"/>
      <c r="TEW177" s="199"/>
      <c r="TEX177" s="199"/>
      <c r="TEY177" s="199"/>
      <c r="TEZ177" s="199"/>
      <c r="TFA177" s="199"/>
      <c r="TFB177" s="199"/>
      <c r="TFC177" s="199"/>
      <c r="TFD177" s="199"/>
      <c r="TFE177" s="199"/>
      <c r="TFF177" s="199"/>
      <c r="TFG177" s="199"/>
      <c r="TFH177" s="199"/>
      <c r="TFI177" s="199"/>
      <c r="TFJ177" s="199"/>
      <c r="TFK177" s="199"/>
      <c r="TFL177" s="199"/>
      <c r="TFM177" s="199"/>
      <c r="TFN177" s="199"/>
      <c r="TFO177" s="199"/>
      <c r="TFP177" s="199"/>
      <c r="TFQ177" s="199"/>
      <c r="TFR177" s="199"/>
      <c r="TFS177" s="199"/>
      <c r="TFT177" s="199"/>
      <c r="TFU177" s="199"/>
      <c r="TFV177" s="199"/>
      <c r="TFW177" s="199"/>
      <c r="TFX177" s="199"/>
      <c r="TFY177" s="199"/>
      <c r="TFZ177" s="199"/>
      <c r="TGA177" s="199"/>
      <c r="TGB177" s="199"/>
      <c r="TGC177" s="199"/>
      <c r="TGD177" s="199"/>
      <c r="TGE177" s="199"/>
      <c r="TGF177" s="199"/>
      <c r="TGG177" s="199"/>
      <c r="TGH177" s="199"/>
      <c r="TGI177" s="199"/>
      <c r="TGJ177" s="199"/>
      <c r="TGK177" s="199"/>
      <c r="TGL177" s="199"/>
      <c r="TGM177" s="199"/>
      <c r="TGN177" s="199"/>
      <c r="TGO177" s="199"/>
      <c r="TGP177" s="199"/>
      <c r="TGQ177" s="199"/>
      <c r="TGR177" s="199"/>
      <c r="TGS177" s="199"/>
      <c r="TGT177" s="199"/>
      <c r="TGU177" s="199"/>
      <c r="TGV177" s="199"/>
      <c r="TGW177" s="199"/>
      <c r="TGX177" s="199"/>
      <c r="TGY177" s="199"/>
      <c r="TGZ177" s="199"/>
      <c r="THA177" s="199"/>
      <c r="THB177" s="199"/>
      <c r="THC177" s="199"/>
      <c r="THD177" s="199"/>
      <c r="THE177" s="199"/>
      <c r="THF177" s="199"/>
      <c r="THG177" s="199"/>
      <c r="THH177" s="199"/>
      <c r="THI177" s="199"/>
      <c r="THJ177" s="199"/>
      <c r="THK177" s="199"/>
      <c r="THL177" s="199"/>
      <c r="THM177" s="199"/>
      <c r="THN177" s="199"/>
      <c r="THO177" s="199"/>
      <c r="THP177" s="199"/>
      <c r="THQ177" s="199"/>
      <c r="THR177" s="199"/>
      <c r="THS177" s="199"/>
      <c r="THT177" s="199"/>
      <c r="THU177" s="199"/>
      <c r="THV177" s="199"/>
      <c r="THW177" s="199"/>
      <c r="THX177" s="199"/>
      <c r="THY177" s="199"/>
      <c r="THZ177" s="199"/>
      <c r="TIA177" s="199"/>
      <c r="TIB177" s="199"/>
      <c r="TIC177" s="199"/>
      <c r="TID177" s="199"/>
      <c r="TIE177" s="199"/>
      <c r="TIF177" s="199"/>
      <c r="TIG177" s="199"/>
      <c r="TIH177" s="199"/>
      <c r="TII177" s="199"/>
      <c r="TIJ177" s="199"/>
      <c r="TIK177" s="199"/>
      <c r="TIL177" s="199"/>
      <c r="TIM177" s="199"/>
      <c r="TIN177" s="199"/>
      <c r="TIO177" s="199"/>
      <c r="TIP177" s="199"/>
      <c r="TIQ177" s="199"/>
      <c r="TIR177" s="199"/>
      <c r="TIS177" s="199"/>
      <c r="TIT177" s="199"/>
      <c r="TIU177" s="199"/>
      <c r="TIV177" s="199"/>
      <c r="TIW177" s="199"/>
      <c r="TIX177" s="199"/>
      <c r="TIY177" s="199"/>
      <c r="TIZ177" s="199"/>
      <c r="TJA177" s="199"/>
      <c r="TJB177" s="199"/>
      <c r="TJC177" s="199"/>
      <c r="TJD177" s="199"/>
      <c r="TJE177" s="199"/>
      <c r="TJF177" s="199"/>
      <c r="TJG177" s="199"/>
      <c r="TJH177" s="199"/>
      <c r="TJI177" s="199"/>
      <c r="TJJ177" s="199"/>
      <c r="TJK177" s="199"/>
      <c r="TJL177" s="199"/>
      <c r="TJM177" s="199"/>
      <c r="TJN177" s="199"/>
      <c r="TJO177" s="199"/>
      <c r="TJP177" s="199"/>
      <c r="TJQ177" s="199"/>
      <c r="TJR177" s="199"/>
      <c r="TJS177" s="199"/>
      <c r="TJT177" s="199"/>
      <c r="TJU177" s="199"/>
      <c r="TJV177" s="199"/>
      <c r="TJW177" s="199"/>
      <c r="TJX177" s="199"/>
      <c r="TJY177" s="199"/>
      <c r="TJZ177" s="199"/>
      <c r="TKA177" s="199"/>
      <c r="TKB177" s="199"/>
      <c r="TKC177" s="199"/>
      <c r="TKD177" s="199"/>
      <c r="TKE177" s="199"/>
      <c r="TKF177" s="199"/>
      <c r="TKG177" s="199"/>
      <c r="TKH177" s="199"/>
      <c r="TKI177" s="199"/>
      <c r="TKJ177" s="199"/>
      <c r="TKK177" s="199"/>
      <c r="TKL177" s="199"/>
      <c r="TKM177" s="199"/>
      <c r="TKN177" s="199"/>
      <c r="TKO177" s="199"/>
      <c r="TKP177" s="199"/>
      <c r="TKQ177" s="199"/>
      <c r="TKR177" s="199"/>
      <c r="TKS177" s="199"/>
      <c r="TKT177" s="199"/>
      <c r="TKU177" s="199"/>
      <c r="TKV177" s="199"/>
      <c r="TKW177" s="199"/>
      <c r="TKX177" s="199"/>
      <c r="TKY177" s="199"/>
      <c r="TKZ177" s="199"/>
      <c r="TLA177" s="199"/>
      <c r="TLB177" s="199"/>
      <c r="TLC177" s="199"/>
      <c r="TLD177" s="199"/>
      <c r="TLE177" s="199"/>
      <c r="TLF177" s="199"/>
      <c r="TLG177" s="199"/>
      <c r="TLH177" s="199"/>
      <c r="TLI177" s="199"/>
      <c r="TLJ177" s="199"/>
      <c r="TLK177" s="199"/>
      <c r="TLL177" s="199"/>
      <c r="TLM177" s="199"/>
      <c r="TLN177" s="199"/>
      <c r="TLO177" s="199"/>
      <c r="TLP177" s="199"/>
      <c r="TLQ177" s="199"/>
      <c r="TLR177" s="199"/>
      <c r="TLS177" s="199"/>
      <c r="TLT177" s="199"/>
      <c r="TLU177" s="199"/>
      <c r="TLV177" s="199"/>
      <c r="TLW177" s="199"/>
      <c r="TLX177" s="199"/>
      <c r="TLY177" s="199"/>
      <c r="TLZ177" s="199"/>
      <c r="TMA177" s="199"/>
      <c r="TMB177" s="199"/>
      <c r="TMC177" s="199"/>
      <c r="TMD177" s="199"/>
      <c r="TME177" s="199"/>
      <c r="TMF177" s="199"/>
      <c r="TMG177" s="199"/>
      <c r="TMH177" s="199"/>
      <c r="TMI177" s="199"/>
      <c r="TMJ177" s="199"/>
      <c r="TMK177" s="199"/>
      <c r="TML177" s="199"/>
      <c r="TMM177" s="199"/>
      <c r="TMN177" s="199"/>
      <c r="TMO177" s="199"/>
      <c r="TMP177" s="199"/>
      <c r="TMQ177" s="199"/>
      <c r="TMR177" s="199"/>
      <c r="TMS177" s="199"/>
      <c r="TMT177" s="199"/>
      <c r="TMU177" s="199"/>
      <c r="TMV177" s="199"/>
      <c r="TMW177" s="199"/>
      <c r="TMX177" s="199"/>
      <c r="TMY177" s="199"/>
      <c r="TMZ177" s="199"/>
      <c r="TNA177" s="199"/>
      <c r="TNB177" s="199"/>
      <c r="TNC177" s="199"/>
      <c r="TND177" s="199"/>
      <c r="TNE177" s="199"/>
      <c r="TNF177" s="199"/>
      <c r="TNG177" s="199"/>
      <c r="TNH177" s="199"/>
      <c r="TNI177" s="199"/>
      <c r="TNJ177" s="199"/>
      <c r="TNK177" s="199"/>
      <c r="TNL177" s="199"/>
      <c r="TNM177" s="199"/>
      <c r="TNN177" s="199"/>
      <c r="TNO177" s="199"/>
      <c r="TNP177" s="199"/>
      <c r="TNQ177" s="199"/>
      <c r="TNR177" s="199"/>
      <c r="TNS177" s="199"/>
      <c r="TNT177" s="199"/>
      <c r="TNU177" s="199"/>
      <c r="TNV177" s="199"/>
      <c r="TNW177" s="199"/>
      <c r="TNX177" s="199"/>
      <c r="TNY177" s="199"/>
      <c r="TNZ177" s="199"/>
      <c r="TOA177" s="199"/>
      <c r="TOB177" s="199"/>
      <c r="TOC177" s="199"/>
      <c r="TOD177" s="199"/>
      <c r="TOE177" s="199"/>
      <c r="TOF177" s="199"/>
      <c r="TOG177" s="199"/>
      <c r="TOH177" s="199"/>
      <c r="TOI177" s="199"/>
      <c r="TOJ177" s="199"/>
      <c r="TOK177" s="199"/>
      <c r="TOL177" s="199"/>
      <c r="TOM177" s="199"/>
      <c r="TON177" s="199"/>
      <c r="TOO177" s="199"/>
      <c r="TOP177" s="199"/>
      <c r="TOQ177" s="199"/>
      <c r="TOR177" s="199"/>
      <c r="TOS177" s="199"/>
      <c r="TOT177" s="199"/>
      <c r="TOU177" s="199"/>
      <c r="TOV177" s="199"/>
      <c r="TOW177" s="199"/>
      <c r="TOX177" s="199"/>
      <c r="TOY177" s="199"/>
      <c r="TOZ177" s="199"/>
      <c r="TPA177" s="199"/>
      <c r="TPB177" s="199"/>
      <c r="TPC177" s="199"/>
      <c r="TPD177" s="199"/>
      <c r="TPE177" s="199"/>
      <c r="TPF177" s="199"/>
      <c r="TPG177" s="199"/>
      <c r="TPH177" s="199"/>
      <c r="TPI177" s="199"/>
      <c r="TPJ177" s="199"/>
      <c r="TPK177" s="199"/>
      <c r="TPL177" s="199"/>
      <c r="TPM177" s="199"/>
      <c r="TPN177" s="199"/>
      <c r="TPO177" s="199"/>
      <c r="TPP177" s="199"/>
      <c r="TPQ177" s="199"/>
      <c r="TPR177" s="199"/>
      <c r="TPS177" s="199"/>
      <c r="TPT177" s="199"/>
      <c r="TPU177" s="199"/>
      <c r="TPV177" s="199"/>
      <c r="TPW177" s="199"/>
      <c r="TPX177" s="199"/>
      <c r="TPY177" s="199"/>
      <c r="TPZ177" s="199"/>
      <c r="TQA177" s="199"/>
      <c r="TQB177" s="199"/>
      <c r="TQC177" s="199"/>
      <c r="TQD177" s="199"/>
      <c r="TQE177" s="199"/>
      <c r="TQF177" s="199"/>
      <c r="TQG177" s="199"/>
      <c r="TQH177" s="199"/>
      <c r="TQI177" s="199"/>
      <c r="TQJ177" s="199"/>
      <c r="TQK177" s="199"/>
      <c r="TQL177" s="199"/>
      <c r="TQM177" s="199"/>
      <c r="TQN177" s="199"/>
      <c r="TQO177" s="199"/>
      <c r="TQP177" s="199"/>
      <c r="TQQ177" s="199"/>
      <c r="TQR177" s="199"/>
      <c r="TQS177" s="199"/>
      <c r="TQT177" s="199"/>
      <c r="TQU177" s="199"/>
      <c r="TQV177" s="199"/>
      <c r="TQW177" s="199"/>
      <c r="TQX177" s="199"/>
      <c r="TQY177" s="199"/>
      <c r="TQZ177" s="199"/>
      <c r="TRA177" s="199"/>
      <c r="TRB177" s="199"/>
      <c r="TRC177" s="199"/>
      <c r="TRD177" s="199"/>
      <c r="TRE177" s="199"/>
      <c r="TRF177" s="199"/>
      <c r="TRG177" s="199"/>
      <c r="TRH177" s="199"/>
      <c r="TRI177" s="199"/>
      <c r="TRJ177" s="199"/>
      <c r="TRK177" s="199"/>
      <c r="TRL177" s="199"/>
      <c r="TRM177" s="199"/>
      <c r="TRN177" s="199"/>
      <c r="TRO177" s="199"/>
      <c r="TRP177" s="199"/>
      <c r="TRQ177" s="199"/>
      <c r="TRR177" s="199"/>
      <c r="TRS177" s="199"/>
      <c r="TRT177" s="199"/>
      <c r="TRU177" s="199"/>
      <c r="TRV177" s="199"/>
      <c r="TRW177" s="199"/>
      <c r="TRX177" s="199"/>
      <c r="TRY177" s="199"/>
      <c r="TRZ177" s="199"/>
      <c r="TSA177" s="199"/>
      <c r="TSB177" s="199"/>
      <c r="TSC177" s="199"/>
      <c r="TSD177" s="199"/>
      <c r="TSE177" s="199"/>
      <c r="TSF177" s="199"/>
      <c r="TSG177" s="199"/>
      <c r="TSH177" s="199"/>
      <c r="TSI177" s="199"/>
      <c r="TSJ177" s="199"/>
      <c r="TSK177" s="199"/>
      <c r="TSL177" s="199"/>
      <c r="TSM177" s="199"/>
      <c r="TSN177" s="199"/>
      <c r="TSO177" s="199"/>
      <c r="TSP177" s="199"/>
      <c r="TSQ177" s="199"/>
      <c r="TSR177" s="199"/>
      <c r="TSS177" s="199"/>
      <c r="TST177" s="199"/>
      <c r="TSU177" s="199"/>
      <c r="TSV177" s="199"/>
      <c r="TSW177" s="199"/>
      <c r="TSX177" s="199"/>
      <c r="TSY177" s="199"/>
      <c r="TSZ177" s="199"/>
      <c r="TTA177" s="199"/>
      <c r="TTB177" s="199"/>
      <c r="TTC177" s="199"/>
      <c r="TTD177" s="199"/>
      <c r="TTE177" s="199"/>
      <c r="TTF177" s="199"/>
      <c r="TTG177" s="199"/>
      <c r="TTH177" s="199"/>
      <c r="TTI177" s="199"/>
      <c r="TTJ177" s="199"/>
      <c r="TTK177" s="199"/>
      <c r="TTL177" s="199"/>
      <c r="TTM177" s="199"/>
      <c r="TTN177" s="199"/>
      <c r="TTO177" s="199"/>
      <c r="TTP177" s="199"/>
      <c r="TTQ177" s="199"/>
      <c r="TTR177" s="199"/>
      <c r="TTS177" s="199"/>
      <c r="TTT177" s="199"/>
      <c r="TTU177" s="199"/>
      <c r="TTV177" s="199"/>
      <c r="TTW177" s="199"/>
      <c r="TTX177" s="199"/>
      <c r="TTY177" s="199"/>
      <c r="TTZ177" s="199"/>
      <c r="TUA177" s="199"/>
      <c r="TUB177" s="199"/>
      <c r="TUC177" s="199"/>
      <c r="TUD177" s="199"/>
      <c r="TUE177" s="199"/>
      <c r="TUF177" s="199"/>
      <c r="TUG177" s="199"/>
      <c r="TUH177" s="199"/>
      <c r="TUI177" s="199"/>
      <c r="TUJ177" s="199"/>
      <c r="TUK177" s="199"/>
      <c r="TUL177" s="199"/>
      <c r="TUM177" s="199"/>
      <c r="TUN177" s="199"/>
      <c r="TUO177" s="199"/>
      <c r="TUP177" s="199"/>
      <c r="TUQ177" s="199"/>
      <c r="TUR177" s="199"/>
      <c r="TUS177" s="199"/>
      <c r="TUT177" s="199"/>
      <c r="TUU177" s="199"/>
      <c r="TUV177" s="199"/>
      <c r="TUW177" s="199"/>
      <c r="TUX177" s="199"/>
      <c r="TUY177" s="199"/>
      <c r="TUZ177" s="199"/>
      <c r="TVA177" s="199"/>
      <c r="TVB177" s="199"/>
      <c r="TVC177" s="199"/>
      <c r="TVD177" s="199"/>
      <c r="TVE177" s="199"/>
      <c r="TVF177" s="199"/>
      <c r="TVG177" s="199"/>
      <c r="TVH177" s="199"/>
      <c r="TVI177" s="199"/>
      <c r="TVJ177" s="199"/>
      <c r="TVK177" s="199"/>
      <c r="TVL177" s="199"/>
      <c r="TVM177" s="199"/>
      <c r="TVN177" s="199"/>
      <c r="TVO177" s="199"/>
      <c r="TVP177" s="199"/>
      <c r="TVQ177" s="199"/>
      <c r="TVR177" s="199"/>
      <c r="TVS177" s="199"/>
      <c r="TVT177" s="199"/>
      <c r="TVU177" s="199"/>
      <c r="TVV177" s="199"/>
      <c r="TVW177" s="199"/>
      <c r="TVX177" s="199"/>
      <c r="TVY177" s="199"/>
      <c r="TVZ177" s="199"/>
      <c r="TWA177" s="199"/>
      <c r="TWB177" s="199"/>
      <c r="TWC177" s="199"/>
      <c r="TWD177" s="199"/>
      <c r="TWE177" s="199"/>
      <c r="TWF177" s="199"/>
      <c r="TWG177" s="199"/>
      <c r="TWH177" s="199"/>
      <c r="TWI177" s="199"/>
      <c r="TWJ177" s="199"/>
      <c r="TWK177" s="199"/>
      <c r="TWL177" s="199"/>
      <c r="TWM177" s="199"/>
      <c r="TWN177" s="199"/>
      <c r="TWO177" s="199"/>
      <c r="TWP177" s="199"/>
      <c r="TWQ177" s="199"/>
      <c r="TWR177" s="199"/>
      <c r="TWS177" s="199"/>
      <c r="TWT177" s="199"/>
      <c r="TWU177" s="199"/>
      <c r="TWV177" s="199"/>
      <c r="TWW177" s="199"/>
      <c r="TWX177" s="199"/>
      <c r="TWY177" s="199"/>
      <c r="TWZ177" s="199"/>
      <c r="TXA177" s="199"/>
      <c r="TXB177" s="199"/>
      <c r="TXC177" s="199"/>
      <c r="TXD177" s="199"/>
      <c r="TXE177" s="199"/>
      <c r="TXF177" s="199"/>
      <c r="TXG177" s="199"/>
      <c r="TXH177" s="199"/>
      <c r="TXI177" s="199"/>
      <c r="TXJ177" s="199"/>
      <c r="TXK177" s="199"/>
      <c r="TXL177" s="199"/>
      <c r="TXM177" s="199"/>
      <c r="TXN177" s="199"/>
      <c r="TXO177" s="199"/>
      <c r="TXP177" s="199"/>
      <c r="TXQ177" s="199"/>
      <c r="TXR177" s="199"/>
      <c r="TXS177" s="199"/>
      <c r="TXT177" s="199"/>
      <c r="TXU177" s="199"/>
      <c r="TXV177" s="199"/>
      <c r="TXW177" s="199"/>
      <c r="TXX177" s="199"/>
      <c r="TXY177" s="199"/>
      <c r="TXZ177" s="199"/>
      <c r="TYA177" s="199"/>
      <c r="TYB177" s="199"/>
      <c r="TYC177" s="199"/>
      <c r="TYD177" s="199"/>
      <c r="TYE177" s="199"/>
      <c r="TYF177" s="199"/>
      <c r="TYG177" s="199"/>
      <c r="TYH177" s="199"/>
      <c r="TYI177" s="199"/>
      <c r="TYJ177" s="199"/>
      <c r="TYK177" s="199"/>
      <c r="TYL177" s="199"/>
      <c r="TYM177" s="199"/>
      <c r="TYN177" s="199"/>
      <c r="TYO177" s="199"/>
      <c r="TYP177" s="199"/>
      <c r="TYQ177" s="199"/>
      <c r="TYR177" s="199"/>
      <c r="TYS177" s="199"/>
      <c r="TYT177" s="199"/>
      <c r="TYU177" s="199"/>
      <c r="TYV177" s="199"/>
      <c r="TYW177" s="199"/>
      <c r="TYX177" s="199"/>
      <c r="TYY177" s="199"/>
      <c r="TYZ177" s="199"/>
      <c r="TZA177" s="199"/>
      <c r="TZB177" s="199"/>
      <c r="TZC177" s="199"/>
      <c r="TZD177" s="199"/>
      <c r="TZE177" s="199"/>
      <c r="TZF177" s="199"/>
      <c r="TZG177" s="199"/>
      <c r="TZH177" s="199"/>
      <c r="TZI177" s="199"/>
      <c r="TZJ177" s="199"/>
      <c r="TZK177" s="199"/>
      <c r="TZL177" s="199"/>
      <c r="TZM177" s="199"/>
      <c r="TZN177" s="199"/>
      <c r="TZO177" s="199"/>
      <c r="TZP177" s="199"/>
      <c r="TZQ177" s="199"/>
      <c r="TZR177" s="199"/>
      <c r="TZS177" s="199"/>
      <c r="TZT177" s="199"/>
      <c r="TZU177" s="199"/>
      <c r="TZV177" s="199"/>
      <c r="TZW177" s="199"/>
      <c r="TZX177" s="199"/>
      <c r="TZY177" s="199"/>
      <c r="TZZ177" s="199"/>
      <c r="UAA177" s="199"/>
      <c r="UAB177" s="199"/>
      <c r="UAC177" s="199"/>
      <c r="UAD177" s="199"/>
      <c r="UAE177" s="199"/>
      <c r="UAF177" s="199"/>
      <c r="UAG177" s="199"/>
      <c r="UAH177" s="199"/>
      <c r="UAI177" s="199"/>
      <c r="UAJ177" s="199"/>
      <c r="UAK177" s="199"/>
      <c r="UAL177" s="199"/>
      <c r="UAM177" s="199"/>
      <c r="UAN177" s="199"/>
      <c r="UAO177" s="199"/>
      <c r="UAP177" s="199"/>
      <c r="UAQ177" s="199"/>
      <c r="UAR177" s="199"/>
      <c r="UAS177" s="199"/>
      <c r="UAT177" s="199"/>
      <c r="UAU177" s="199"/>
      <c r="UAV177" s="199"/>
      <c r="UAW177" s="199"/>
      <c r="UAX177" s="199"/>
      <c r="UAY177" s="199"/>
      <c r="UAZ177" s="199"/>
      <c r="UBA177" s="199"/>
      <c r="UBB177" s="199"/>
      <c r="UBC177" s="199"/>
      <c r="UBD177" s="199"/>
      <c r="UBE177" s="199"/>
      <c r="UBF177" s="199"/>
      <c r="UBG177" s="199"/>
      <c r="UBH177" s="199"/>
      <c r="UBI177" s="199"/>
      <c r="UBJ177" s="199"/>
      <c r="UBK177" s="199"/>
      <c r="UBL177" s="199"/>
      <c r="UBM177" s="199"/>
      <c r="UBN177" s="199"/>
      <c r="UBO177" s="199"/>
      <c r="UBP177" s="199"/>
      <c r="UBQ177" s="199"/>
      <c r="UBR177" s="199"/>
      <c r="UBS177" s="199"/>
      <c r="UBT177" s="199"/>
      <c r="UBU177" s="199"/>
      <c r="UBV177" s="199"/>
      <c r="UBW177" s="199"/>
      <c r="UBX177" s="199"/>
      <c r="UBY177" s="199"/>
      <c r="UBZ177" s="199"/>
      <c r="UCA177" s="199"/>
      <c r="UCB177" s="199"/>
      <c r="UCC177" s="199"/>
      <c r="UCD177" s="199"/>
      <c r="UCE177" s="199"/>
      <c r="UCF177" s="199"/>
      <c r="UCG177" s="199"/>
      <c r="UCH177" s="199"/>
      <c r="UCI177" s="199"/>
      <c r="UCJ177" s="199"/>
      <c r="UCK177" s="199"/>
      <c r="UCL177" s="199"/>
      <c r="UCM177" s="199"/>
      <c r="UCN177" s="199"/>
      <c r="UCO177" s="199"/>
      <c r="UCP177" s="199"/>
      <c r="UCQ177" s="199"/>
      <c r="UCR177" s="199"/>
      <c r="UCS177" s="199"/>
      <c r="UCT177" s="199"/>
      <c r="UCU177" s="199"/>
      <c r="UCV177" s="199"/>
      <c r="UCW177" s="199"/>
      <c r="UCX177" s="199"/>
      <c r="UCY177" s="199"/>
      <c r="UCZ177" s="199"/>
      <c r="UDA177" s="199"/>
      <c r="UDB177" s="199"/>
      <c r="UDC177" s="199"/>
      <c r="UDD177" s="199"/>
      <c r="UDE177" s="199"/>
      <c r="UDF177" s="199"/>
      <c r="UDG177" s="199"/>
      <c r="UDH177" s="199"/>
      <c r="UDI177" s="199"/>
      <c r="UDJ177" s="199"/>
      <c r="UDK177" s="199"/>
      <c r="UDL177" s="199"/>
      <c r="UDM177" s="199"/>
      <c r="UDN177" s="199"/>
      <c r="UDO177" s="199"/>
      <c r="UDP177" s="199"/>
      <c r="UDQ177" s="199"/>
      <c r="UDR177" s="199"/>
      <c r="UDS177" s="199"/>
      <c r="UDT177" s="199"/>
      <c r="UDU177" s="199"/>
      <c r="UDV177" s="199"/>
      <c r="UDW177" s="199"/>
      <c r="UDX177" s="199"/>
      <c r="UDY177" s="199"/>
      <c r="UDZ177" s="199"/>
      <c r="UEA177" s="199"/>
      <c r="UEB177" s="199"/>
      <c r="UEC177" s="199"/>
      <c r="UED177" s="199"/>
      <c r="UEE177" s="199"/>
      <c r="UEF177" s="199"/>
      <c r="UEG177" s="199"/>
      <c r="UEH177" s="199"/>
      <c r="UEI177" s="199"/>
      <c r="UEJ177" s="199"/>
      <c r="UEK177" s="199"/>
      <c r="UEL177" s="199"/>
      <c r="UEM177" s="199"/>
      <c r="UEN177" s="199"/>
      <c r="UEO177" s="199"/>
      <c r="UEP177" s="199"/>
      <c r="UEQ177" s="199"/>
      <c r="UER177" s="199"/>
      <c r="UES177" s="199"/>
      <c r="UET177" s="199"/>
      <c r="UEU177" s="199"/>
      <c r="UEV177" s="199"/>
      <c r="UEW177" s="199"/>
      <c r="UEX177" s="199"/>
      <c r="UEY177" s="199"/>
      <c r="UEZ177" s="199"/>
      <c r="UFA177" s="199"/>
      <c r="UFB177" s="199"/>
      <c r="UFC177" s="199"/>
      <c r="UFD177" s="199"/>
      <c r="UFE177" s="199"/>
      <c r="UFF177" s="199"/>
      <c r="UFG177" s="199"/>
      <c r="UFH177" s="199"/>
      <c r="UFI177" s="199"/>
      <c r="UFJ177" s="199"/>
      <c r="UFK177" s="199"/>
      <c r="UFL177" s="199"/>
      <c r="UFM177" s="199"/>
      <c r="UFN177" s="199"/>
      <c r="UFO177" s="199"/>
      <c r="UFP177" s="199"/>
      <c r="UFQ177" s="199"/>
      <c r="UFR177" s="199"/>
      <c r="UFS177" s="199"/>
      <c r="UFT177" s="199"/>
      <c r="UFU177" s="199"/>
      <c r="UFV177" s="199"/>
      <c r="UFW177" s="199"/>
      <c r="UFX177" s="199"/>
      <c r="UFY177" s="199"/>
      <c r="UFZ177" s="199"/>
      <c r="UGA177" s="199"/>
      <c r="UGB177" s="199"/>
      <c r="UGC177" s="199"/>
      <c r="UGD177" s="199"/>
      <c r="UGE177" s="199"/>
      <c r="UGF177" s="199"/>
      <c r="UGG177" s="199"/>
      <c r="UGH177" s="199"/>
      <c r="UGI177" s="199"/>
      <c r="UGJ177" s="199"/>
      <c r="UGK177" s="199"/>
      <c r="UGL177" s="199"/>
      <c r="UGM177" s="199"/>
      <c r="UGN177" s="199"/>
      <c r="UGO177" s="199"/>
      <c r="UGP177" s="199"/>
      <c r="UGQ177" s="199"/>
      <c r="UGR177" s="199"/>
      <c r="UGS177" s="199"/>
      <c r="UGT177" s="199"/>
      <c r="UGU177" s="199"/>
      <c r="UGV177" s="199"/>
      <c r="UGW177" s="199"/>
      <c r="UGX177" s="199"/>
      <c r="UGY177" s="199"/>
      <c r="UGZ177" s="199"/>
      <c r="UHA177" s="199"/>
      <c r="UHB177" s="199"/>
      <c r="UHC177" s="199"/>
      <c r="UHD177" s="199"/>
      <c r="UHE177" s="199"/>
      <c r="UHF177" s="199"/>
      <c r="UHG177" s="199"/>
      <c r="UHH177" s="199"/>
      <c r="UHI177" s="199"/>
      <c r="UHJ177" s="199"/>
      <c r="UHK177" s="199"/>
      <c r="UHL177" s="199"/>
      <c r="UHM177" s="199"/>
      <c r="UHN177" s="199"/>
      <c r="UHO177" s="199"/>
      <c r="UHP177" s="199"/>
      <c r="UHQ177" s="199"/>
      <c r="UHR177" s="199"/>
      <c r="UHS177" s="199"/>
      <c r="UHT177" s="199"/>
      <c r="UHU177" s="199"/>
      <c r="UHV177" s="199"/>
      <c r="UHW177" s="199"/>
      <c r="UHX177" s="199"/>
      <c r="UHY177" s="199"/>
      <c r="UHZ177" s="199"/>
      <c r="UIA177" s="199"/>
      <c r="UIB177" s="199"/>
      <c r="UIC177" s="199"/>
      <c r="UID177" s="199"/>
      <c r="UIE177" s="199"/>
      <c r="UIF177" s="199"/>
      <c r="UIG177" s="199"/>
      <c r="UIH177" s="199"/>
      <c r="UII177" s="199"/>
      <c r="UIJ177" s="199"/>
      <c r="UIK177" s="199"/>
      <c r="UIL177" s="199"/>
      <c r="UIM177" s="199"/>
      <c r="UIN177" s="199"/>
      <c r="UIO177" s="199"/>
      <c r="UIP177" s="199"/>
      <c r="UIQ177" s="199"/>
      <c r="UIR177" s="199"/>
      <c r="UIS177" s="199"/>
      <c r="UIT177" s="199"/>
      <c r="UIU177" s="199"/>
      <c r="UIV177" s="199"/>
      <c r="UIW177" s="199"/>
      <c r="UIX177" s="199"/>
      <c r="UIY177" s="199"/>
      <c r="UIZ177" s="199"/>
      <c r="UJA177" s="199"/>
      <c r="UJB177" s="199"/>
      <c r="UJC177" s="199"/>
      <c r="UJD177" s="199"/>
      <c r="UJE177" s="199"/>
      <c r="UJF177" s="199"/>
      <c r="UJG177" s="199"/>
      <c r="UJH177" s="199"/>
      <c r="UJI177" s="199"/>
      <c r="UJJ177" s="199"/>
      <c r="UJK177" s="199"/>
      <c r="UJL177" s="199"/>
      <c r="UJM177" s="199"/>
      <c r="UJN177" s="199"/>
      <c r="UJO177" s="199"/>
      <c r="UJP177" s="199"/>
      <c r="UJQ177" s="199"/>
      <c r="UJR177" s="199"/>
      <c r="UJS177" s="199"/>
      <c r="UJT177" s="199"/>
      <c r="UJU177" s="199"/>
      <c r="UJV177" s="199"/>
      <c r="UJW177" s="199"/>
      <c r="UJX177" s="199"/>
      <c r="UJY177" s="199"/>
      <c r="UJZ177" s="199"/>
      <c r="UKA177" s="199"/>
      <c r="UKB177" s="199"/>
      <c r="UKC177" s="199"/>
      <c r="UKD177" s="199"/>
      <c r="UKE177" s="199"/>
      <c r="UKF177" s="199"/>
      <c r="UKG177" s="199"/>
      <c r="UKH177" s="199"/>
      <c r="UKI177" s="199"/>
      <c r="UKJ177" s="199"/>
      <c r="UKK177" s="199"/>
      <c r="UKL177" s="199"/>
      <c r="UKM177" s="199"/>
      <c r="UKN177" s="199"/>
      <c r="UKO177" s="199"/>
      <c r="UKP177" s="199"/>
      <c r="UKQ177" s="199"/>
      <c r="UKR177" s="199"/>
      <c r="UKS177" s="199"/>
      <c r="UKT177" s="199"/>
      <c r="UKU177" s="199"/>
      <c r="UKV177" s="199"/>
      <c r="UKW177" s="199"/>
      <c r="UKX177" s="199"/>
      <c r="UKY177" s="199"/>
      <c r="UKZ177" s="199"/>
      <c r="ULA177" s="199"/>
      <c r="ULB177" s="199"/>
      <c r="ULC177" s="199"/>
      <c r="ULD177" s="199"/>
      <c r="ULE177" s="199"/>
      <c r="ULF177" s="199"/>
      <c r="ULG177" s="199"/>
      <c r="ULH177" s="199"/>
      <c r="ULI177" s="199"/>
      <c r="ULJ177" s="199"/>
      <c r="ULK177" s="199"/>
      <c r="ULL177" s="199"/>
      <c r="ULM177" s="199"/>
      <c r="ULN177" s="199"/>
      <c r="ULO177" s="199"/>
      <c r="ULP177" s="199"/>
      <c r="ULQ177" s="199"/>
      <c r="ULR177" s="199"/>
      <c r="ULS177" s="199"/>
      <c r="ULT177" s="199"/>
      <c r="ULU177" s="199"/>
      <c r="ULV177" s="199"/>
      <c r="ULW177" s="199"/>
      <c r="ULX177" s="199"/>
      <c r="ULY177" s="199"/>
      <c r="ULZ177" s="199"/>
      <c r="UMA177" s="199"/>
      <c r="UMB177" s="199"/>
      <c r="UMC177" s="199"/>
      <c r="UMD177" s="199"/>
      <c r="UME177" s="199"/>
      <c r="UMF177" s="199"/>
      <c r="UMG177" s="199"/>
      <c r="UMH177" s="199"/>
      <c r="UMI177" s="199"/>
      <c r="UMJ177" s="199"/>
      <c r="UMK177" s="199"/>
      <c r="UML177" s="199"/>
      <c r="UMM177" s="199"/>
      <c r="UMN177" s="199"/>
      <c r="UMO177" s="199"/>
      <c r="UMP177" s="199"/>
      <c r="UMQ177" s="199"/>
      <c r="UMR177" s="199"/>
      <c r="UMS177" s="199"/>
      <c r="UMT177" s="199"/>
      <c r="UMU177" s="199"/>
      <c r="UMV177" s="199"/>
      <c r="UMW177" s="199"/>
      <c r="UMX177" s="199"/>
      <c r="UMY177" s="199"/>
      <c r="UMZ177" s="199"/>
      <c r="UNA177" s="199"/>
      <c r="UNB177" s="199"/>
      <c r="UNC177" s="199"/>
      <c r="UND177" s="199"/>
      <c r="UNE177" s="199"/>
      <c r="UNF177" s="199"/>
      <c r="UNG177" s="199"/>
      <c r="UNH177" s="199"/>
      <c r="UNI177" s="199"/>
      <c r="UNJ177" s="199"/>
      <c r="UNK177" s="199"/>
      <c r="UNL177" s="199"/>
      <c r="UNM177" s="199"/>
      <c r="UNN177" s="199"/>
      <c r="UNO177" s="199"/>
      <c r="UNP177" s="199"/>
      <c r="UNQ177" s="199"/>
      <c r="UNR177" s="199"/>
      <c r="UNS177" s="199"/>
      <c r="UNT177" s="199"/>
      <c r="UNU177" s="199"/>
      <c r="UNV177" s="199"/>
      <c r="UNW177" s="199"/>
      <c r="UNX177" s="199"/>
      <c r="UNY177" s="199"/>
      <c r="UNZ177" s="199"/>
      <c r="UOA177" s="199"/>
      <c r="UOB177" s="199"/>
      <c r="UOC177" s="199"/>
      <c r="UOD177" s="199"/>
      <c r="UOE177" s="199"/>
      <c r="UOF177" s="199"/>
      <c r="UOG177" s="199"/>
      <c r="UOH177" s="199"/>
      <c r="UOI177" s="199"/>
      <c r="UOJ177" s="199"/>
      <c r="UOK177" s="199"/>
      <c r="UOL177" s="199"/>
      <c r="UOM177" s="199"/>
      <c r="UON177" s="199"/>
      <c r="UOO177" s="199"/>
      <c r="UOP177" s="199"/>
      <c r="UOQ177" s="199"/>
      <c r="UOR177" s="199"/>
      <c r="UOS177" s="199"/>
      <c r="UOT177" s="199"/>
      <c r="UOU177" s="199"/>
      <c r="UOV177" s="199"/>
      <c r="UOW177" s="199"/>
      <c r="UOX177" s="199"/>
      <c r="UOY177" s="199"/>
      <c r="UOZ177" s="199"/>
      <c r="UPA177" s="199"/>
      <c r="UPB177" s="199"/>
      <c r="UPC177" s="199"/>
      <c r="UPD177" s="199"/>
      <c r="UPE177" s="199"/>
      <c r="UPF177" s="199"/>
      <c r="UPG177" s="199"/>
      <c r="UPH177" s="199"/>
      <c r="UPI177" s="199"/>
      <c r="UPJ177" s="199"/>
      <c r="UPK177" s="199"/>
      <c r="UPL177" s="199"/>
      <c r="UPM177" s="199"/>
      <c r="UPN177" s="199"/>
      <c r="UPO177" s="199"/>
      <c r="UPP177" s="199"/>
      <c r="UPQ177" s="199"/>
      <c r="UPR177" s="199"/>
      <c r="UPS177" s="199"/>
      <c r="UPT177" s="199"/>
      <c r="UPU177" s="199"/>
      <c r="UPV177" s="199"/>
      <c r="UPW177" s="199"/>
      <c r="UPX177" s="199"/>
      <c r="UPY177" s="199"/>
      <c r="UPZ177" s="199"/>
      <c r="UQA177" s="199"/>
      <c r="UQB177" s="199"/>
      <c r="UQC177" s="199"/>
      <c r="UQD177" s="199"/>
      <c r="UQE177" s="199"/>
      <c r="UQF177" s="199"/>
      <c r="UQG177" s="199"/>
      <c r="UQH177" s="199"/>
      <c r="UQI177" s="199"/>
      <c r="UQJ177" s="199"/>
      <c r="UQK177" s="199"/>
      <c r="UQL177" s="199"/>
      <c r="UQM177" s="199"/>
      <c r="UQN177" s="199"/>
      <c r="UQO177" s="199"/>
      <c r="UQP177" s="199"/>
      <c r="UQQ177" s="199"/>
      <c r="UQR177" s="199"/>
      <c r="UQS177" s="199"/>
      <c r="UQT177" s="199"/>
      <c r="UQU177" s="199"/>
      <c r="UQV177" s="199"/>
      <c r="UQW177" s="199"/>
      <c r="UQX177" s="199"/>
      <c r="UQY177" s="199"/>
      <c r="UQZ177" s="199"/>
      <c r="URA177" s="199"/>
      <c r="URB177" s="199"/>
      <c r="URC177" s="199"/>
      <c r="URD177" s="199"/>
      <c r="URE177" s="199"/>
      <c r="URF177" s="199"/>
      <c r="URG177" s="199"/>
      <c r="URH177" s="199"/>
      <c r="URI177" s="199"/>
      <c r="URJ177" s="199"/>
      <c r="URK177" s="199"/>
      <c r="URL177" s="199"/>
      <c r="URM177" s="199"/>
      <c r="URN177" s="199"/>
      <c r="URO177" s="199"/>
      <c r="URP177" s="199"/>
      <c r="URQ177" s="199"/>
      <c r="URR177" s="199"/>
      <c r="URS177" s="199"/>
      <c r="URT177" s="199"/>
      <c r="URU177" s="199"/>
      <c r="URV177" s="199"/>
      <c r="URW177" s="199"/>
      <c r="URX177" s="199"/>
      <c r="URY177" s="199"/>
      <c r="URZ177" s="199"/>
      <c r="USA177" s="199"/>
      <c r="USB177" s="199"/>
      <c r="USC177" s="199"/>
      <c r="USD177" s="199"/>
      <c r="USE177" s="199"/>
      <c r="USF177" s="199"/>
      <c r="USG177" s="199"/>
      <c r="USH177" s="199"/>
      <c r="USI177" s="199"/>
      <c r="USJ177" s="199"/>
      <c r="USK177" s="199"/>
      <c r="USL177" s="199"/>
      <c r="USM177" s="199"/>
      <c r="USN177" s="199"/>
      <c r="USO177" s="199"/>
      <c r="USP177" s="199"/>
      <c r="USQ177" s="199"/>
      <c r="USR177" s="199"/>
      <c r="USS177" s="199"/>
      <c r="UST177" s="199"/>
      <c r="USU177" s="199"/>
      <c r="USV177" s="199"/>
      <c r="USW177" s="199"/>
      <c r="USX177" s="199"/>
      <c r="USY177" s="199"/>
      <c r="USZ177" s="199"/>
      <c r="UTA177" s="199"/>
      <c r="UTB177" s="199"/>
      <c r="UTC177" s="199"/>
      <c r="UTD177" s="199"/>
      <c r="UTE177" s="199"/>
      <c r="UTF177" s="199"/>
      <c r="UTG177" s="199"/>
      <c r="UTH177" s="199"/>
      <c r="UTI177" s="199"/>
      <c r="UTJ177" s="199"/>
      <c r="UTK177" s="199"/>
      <c r="UTL177" s="199"/>
      <c r="UTM177" s="199"/>
      <c r="UTN177" s="199"/>
      <c r="UTO177" s="199"/>
      <c r="UTP177" s="199"/>
      <c r="UTQ177" s="199"/>
      <c r="UTR177" s="199"/>
      <c r="UTS177" s="199"/>
      <c r="UTT177" s="199"/>
      <c r="UTU177" s="199"/>
      <c r="UTV177" s="199"/>
      <c r="UTW177" s="199"/>
      <c r="UTX177" s="199"/>
      <c r="UTY177" s="199"/>
      <c r="UTZ177" s="199"/>
      <c r="UUA177" s="199"/>
      <c r="UUB177" s="199"/>
      <c r="UUC177" s="199"/>
      <c r="UUD177" s="199"/>
      <c r="UUE177" s="199"/>
      <c r="UUF177" s="199"/>
      <c r="UUG177" s="199"/>
      <c r="UUH177" s="199"/>
      <c r="UUI177" s="199"/>
      <c r="UUJ177" s="199"/>
      <c r="UUK177" s="199"/>
      <c r="UUL177" s="199"/>
      <c r="UUM177" s="199"/>
      <c r="UUN177" s="199"/>
      <c r="UUO177" s="199"/>
      <c r="UUP177" s="199"/>
      <c r="UUQ177" s="199"/>
      <c r="UUR177" s="199"/>
      <c r="UUS177" s="199"/>
      <c r="UUT177" s="199"/>
      <c r="UUU177" s="199"/>
      <c r="UUV177" s="199"/>
      <c r="UUW177" s="199"/>
      <c r="UUX177" s="199"/>
      <c r="UUY177" s="199"/>
      <c r="UUZ177" s="199"/>
      <c r="UVA177" s="199"/>
      <c r="UVB177" s="199"/>
      <c r="UVC177" s="199"/>
      <c r="UVD177" s="199"/>
      <c r="UVE177" s="199"/>
      <c r="UVF177" s="199"/>
      <c r="UVG177" s="199"/>
      <c r="UVH177" s="199"/>
      <c r="UVI177" s="199"/>
      <c r="UVJ177" s="199"/>
      <c r="UVK177" s="199"/>
      <c r="UVL177" s="199"/>
      <c r="UVM177" s="199"/>
      <c r="UVN177" s="199"/>
      <c r="UVO177" s="199"/>
      <c r="UVP177" s="199"/>
      <c r="UVQ177" s="199"/>
      <c r="UVR177" s="199"/>
      <c r="UVS177" s="199"/>
      <c r="UVT177" s="199"/>
      <c r="UVU177" s="199"/>
      <c r="UVV177" s="199"/>
      <c r="UVW177" s="199"/>
      <c r="UVX177" s="199"/>
      <c r="UVY177" s="199"/>
      <c r="UVZ177" s="199"/>
      <c r="UWA177" s="199"/>
      <c r="UWB177" s="199"/>
      <c r="UWC177" s="199"/>
      <c r="UWD177" s="199"/>
      <c r="UWE177" s="199"/>
      <c r="UWF177" s="199"/>
      <c r="UWG177" s="199"/>
      <c r="UWH177" s="199"/>
      <c r="UWI177" s="199"/>
      <c r="UWJ177" s="199"/>
      <c r="UWK177" s="199"/>
      <c r="UWL177" s="199"/>
      <c r="UWM177" s="199"/>
      <c r="UWN177" s="199"/>
      <c r="UWO177" s="199"/>
      <c r="UWP177" s="199"/>
      <c r="UWQ177" s="199"/>
      <c r="UWR177" s="199"/>
      <c r="UWS177" s="199"/>
      <c r="UWT177" s="199"/>
      <c r="UWU177" s="199"/>
      <c r="UWV177" s="199"/>
      <c r="UWW177" s="199"/>
      <c r="UWX177" s="199"/>
      <c r="UWY177" s="199"/>
      <c r="UWZ177" s="199"/>
      <c r="UXA177" s="199"/>
      <c r="UXB177" s="199"/>
      <c r="UXC177" s="199"/>
      <c r="UXD177" s="199"/>
      <c r="UXE177" s="199"/>
      <c r="UXF177" s="199"/>
      <c r="UXG177" s="199"/>
      <c r="UXH177" s="199"/>
      <c r="UXI177" s="199"/>
      <c r="UXJ177" s="199"/>
      <c r="UXK177" s="199"/>
      <c r="UXL177" s="199"/>
      <c r="UXM177" s="199"/>
      <c r="UXN177" s="199"/>
      <c r="UXO177" s="199"/>
      <c r="UXP177" s="199"/>
      <c r="UXQ177" s="199"/>
      <c r="UXR177" s="199"/>
      <c r="UXS177" s="199"/>
      <c r="UXT177" s="199"/>
      <c r="UXU177" s="199"/>
      <c r="UXV177" s="199"/>
      <c r="UXW177" s="199"/>
      <c r="UXX177" s="199"/>
      <c r="UXY177" s="199"/>
      <c r="UXZ177" s="199"/>
      <c r="UYA177" s="199"/>
      <c r="UYB177" s="199"/>
      <c r="UYC177" s="199"/>
      <c r="UYD177" s="199"/>
      <c r="UYE177" s="199"/>
      <c r="UYF177" s="199"/>
      <c r="UYG177" s="199"/>
      <c r="UYH177" s="199"/>
      <c r="UYI177" s="199"/>
      <c r="UYJ177" s="199"/>
      <c r="UYK177" s="199"/>
      <c r="UYL177" s="199"/>
      <c r="UYM177" s="199"/>
      <c r="UYN177" s="199"/>
      <c r="UYO177" s="199"/>
      <c r="UYP177" s="199"/>
      <c r="UYQ177" s="199"/>
      <c r="UYR177" s="199"/>
      <c r="UYS177" s="199"/>
      <c r="UYT177" s="199"/>
      <c r="UYU177" s="199"/>
      <c r="UYV177" s="199"/>
      <c r="UYW177" s="199"/>
      <c r="UYX177" s="199"/>
      <c r="UYY177" s="199"/>
      <c r="UYZ177" s="199"/>
      <c r="UZA177" s="199"/>
      <c r="UZB177" s="199"/>
      <c r="UZC177" s="199"/>
      <c r="UZD177" s="199"/>
      <c r="UZE177" s="199"/>
      <c r="UZF177" s="199"/>
      <c r="UZG177" s="199"/>
      <c r="UZH177" s="199"/>
      <c r="UZI177" s="199"/>
      <c r="UZJ177" s="199"/>
      <c r="UZK177" s="199"/>
      <c r="UZL177" s="199"/>
      <c r="UZM177" s="199"/>
      <c r="UZN177" s="199"/>
      <c r="UZO177" s="199"/>
      <c r="UZP177" s="199"/>
      <c r="UZQ177" s="199"/>
      <c r="UZR177" s="199"/>
      <c r="UZS177" s="199"/>
      <c r="UZT177" s="199"/>
      <c r="UZU177" s="199"/>
      <c r="UZV177" s="199"/>
      <c r="UZW177" s="199"/>
      <c r="UZX177" s="199"/>
      <c r="UZY177" s="199"/>
      <c r="UZZ177" s="199"/>
      <c r="VAA177" s="199"/>
      <c r="VAB177" s="199"/>
      <c r="VAC177" s="199"/>
      <c r="VAD177" s="199"/>
      <c r="VAE177" s="199"/>
      <c r="VAF177" s="199"/>
      <c r="VAG177" s="199"/>
      <c r="VAH177" s="199"/>
      <c r="VAI177" s="199"/>
      <c r="VAJ177" s="199"/>
      <c r="VAK177" s="199"/>
      <c r="VAL177" s="199"/>
      <c r="VAM177" s="199"/>
      <c r="VAN177" s="199"/>
      <c r="VAO177" s="199"/>
      <c r="VAP177" s="199"/>
      <c r="VAQ177" s="199"/>
      <c r="VAR177" s="199"/>
      <c r="VAS177" s="199"/>
      <c r="VAT177" s="199"/>
      <c r="VAU177" s="199"/>
      <c r="VAV177" s="199"/>
      <c r="VAW177" s="199"/>
      <c r="VAX177" s="199"/>
      <c r="VAY177" s="199"/>
      <c r="VAZ177" s="199"/>
      <c r="VBA177" s="199"/>
      <c r="VBB177" s="199"/>
      <c r="VBC177" s="199"/>
      <c r="VBD177" s="199"/>
      <c r="VBE177" s="199"/>
      <c r="VBF177" s="199"/>
      <c r="VBG177" s="199"/>
      <c r="VBH177" s="199"/>
      <c r="VBI177" s="199"/>
      <c r="VBJ177" s="199"/>
      <c r="VBK177" s="199"/>
      <c r="VBL177" s="199"/>
      <c r="VBM177" s="199"/>
      <c r="VBN177" s="199"/>
      <c r="VBO177" s="199"/>
      <c r="VBP177" s="199"/>
      <c r="VBQ177" s="199"/>
      <c r="VBR177" s="199"/>
      <c r="VBS177" s="199"/>
      <c r="VBT177" s="199"/>
      <c r="VBU177" s="199"/>
      <c r="VBV177" s="199"/>
      <c r="VBW177" s="199"/>
      <c r="VBX177" s="199"/>
      <c r="VBY177" s="199"/>
      <c r="VBZ177" s="199"/>
      <c r="VCA177" s="199"/>
      <c r="VCB177" s="199"/>
      <c r="VCC177" s="199"/>
      <c r="VCD177" s="199"/>
      <c r="VCE177" s="199"/>
      <c r="VCF177" s="199"/>
      <c r="VCG177" s="199"/>
      <c r="VCH177" s="199"/>
      <c r="VCI177" s="199"/>
      <c r="VCJ177" s="199"/>
      <c r="VCK177" s="199"/>
      <c r="VCL177" s="199"/>
      <c r="VCM177" s="199"/>
      <c r="VCN177" s="199"/>
      <c r="VCO177" s="199"/>
      <c r="VCP177" s="199"/>
      <c r="VCQ177" s="199"/>
      <c r="VCR177" s="199"/>
      <c r="VCS177" s="199"/>
      <c r="VCT177" s="199"/>
      <c r="VCU177" s="199"/>
      <c r="VCV177" s="199"/>
      <c r="VCW177" s="199"/>
      <c r="VCX177" s="199"/>
      <c r="VCY177" s="199"/>
      <c r="VCZ177" s="199"/>
      <c r="VDA177" s="199"/>
      <c r="VDB177" s="199"/>
      <c r="VDC177" s="199"/>
      <c r="VDD177" s="199"/>
      <c r="VDE177" s="199"/>
      <c r="VDF177" s="199"/>
      <c r="VDG177" s="199"/>
      <c r="VDH177" s="199"/>
      <c r="VDI177" s="199"/>
      <c r="VDJ177" s="199"/>
      <c r="VDK177" s="199"/>
      <c r="VDL177" s="199"/>
      <c r="VDM177" s="199"/>
      <c r="VDN177" s="199"/>
      <c r="VDO177" s="199"/>
      <c r="VDP177" s="199"/>
      <c r="VDQ177" s="199"/>
      <c r="VDR177" s="199"/>
      <c r="VDS177" s="199"/>
      <c r="VDT177" s="199"/>
      <c r="VDU177" s="199"/>
      <c r="VDV177" s="199"/>
      <c r="VDW177" s="199"/>
      <c r="VDX177" s="199"/>
      <c r="VDY177" s="199"/>
      <c r="VDZ177" s="199"/>
      <c r="VEA177" s="199"/>
      <c r="VEB177" s="199"/>
      <c r="VEC177" s="199"/>
      <c r="VED177" s="199"/>
      <c r="VEE177" s="199"/>
      <c r="VEF177" s="199"/>
      <c r="VEG177" s="199"/>
      <c r="VEH177" s="199"/>
      <c r="VEI177" s="199"/>
      <c r="VEJ177" s="199"/>
      <c r="VEK177" s="199"/>
      <c r="VEL177" s="199"/>
      <c r="VEM177" s="199"/>
      <c r="VEN177" s="199"/>
      <c r="VEO177" s="199"/>
      <c r="VEP177" s="199"/>
      <c r="VEQ177" s="199"/>
      <c r="VER177" s="199"/>
      <c r="VES177" s="199"/>
      <c r="VET177" s="199"/>
      <c r="VEU177" s="199"/>
      <c r="VEV177" s="199"/>
      <c r="VEW177" s="199"/>
      <c r="VEX177" s="199"/>
      <c r="VEY177" s="199"/>
      <c r="VEZ177" s="199"/>
      <c r="VFA177" s="199"/>
      <c r="VFB177" s="199"/>
      <c r="VFC177" s="199"/>
      <c r="VFD177" s="199"/>
      <c r="VFE177" s="199"/>
      <c r="VFF177" s="199"/>
      <c r="VFG177" s="199"/>
      <c r="VFH177" s="199"/>
      <c r="VFI177" s="199"/>
      <c r="VFJ177" s="199"/>
      <c r="VFK177" s="199"/>
      <c r="VFL177" s="199"/>
      <c r="VFM177" s="199"/>
      <c r="VFN177" s="199"/>
      <c r="VFO177" s="199"/>
      <c r="VFP177" s="199"/>
      <c r="VFQ177" s="199"/>
      <c r="VFR177" s="199"/>
      <c r="VFS177" s="199"/>
      <c r="VFT177" s="199"/>
      <c r="VFU177" s="199"/>
      <c r="VFV177" s="199"/>
      <c r="VFW177" s="199"/>
      <c r="VFX177" s="199"/>
      <c r="VFY177" s="199"/>
      <c r="VFZ177" s="199"/>
      <c r="VGA177" s="199"/>
      <c r="VGB177" s="199"/>
      <c r="VGC177" s="199"/>
      <c r="VGD177" s="199"/>
      <c r="VGE177" s="199"/>
      <c r="VGF177" s="199"/>
      <c r="VGG177" s="199"/>
      <c r="VGH177" s="199"/>
      <c r="VGI177" s="199"/>
      <c r="VGJ177" s="199"/>
      <c r="VGK177" s="199"/>
      <c r="VGL177" s="199"/>
      <c r="VGM177" s="199"/>
      <c r="VGN177" s="199"/>
      <c r="VGO177" s="199"/>
      <c r="VGP177" s="199"/>
      <c r="VGQ177" s="199"/>
      <c r="VGR177" s="199"/>
      <c r="VGS177" s="199"/>
      <c r="VGT177" s="199"/>
      <c r="VGU177" s="199"/>
      <c r="VGV177" s="199"/>
      <c r="VGW177" s="199"/>
      <c r="VGX177" s="199"/>
      <c r="VGY177" s="199"/>
      <c r="VGZ177" s="199"/>
      <c r="VHA177" s="199"/>
      <c r="VHB177" s="199"/>
      <c r="VHC177" s="199"/>
      <c r="VHD177" s="199"/>
      <c r="VHE177" s="199"/>
      <c r="VHF177" s="199"/>
      <c r="VHG177" s="199"/>
      <c r="VHH177" s="199"/>
      <c r="VHI177" s="199"/>
      <c r="VHJ177" s="199"/>
      <c r="VHK177" s="199"/>
      <c r="VHL177" s="199"/>
      <c r="VHM177" s="199"/>
      <c r="VHN177" s="199"/>
      <c r="VHO177" s="199"/>
      <c r="VHP177" s="199"/>
      <c r="VHQ177" s="199"/>
      <c r="VHR177" s="199"/>
      <c r="VHS177" s="199"/>
      <c r="VHT177" s="199"/>
      <c r="VHU177" s="199"/>
      <c r="VHV177" s="199"/>
      <c r="VHW177" s="199"/>
      <c r="VHX177" s="199"/>
      <c r="VHY177" s="199"/>
      <c r="VHZ177" s="199"/>
      <c r="VIA177" s="199"/>
      <c r="VIB177" s="199"/>
      <c r="VIC177" s="199"/>
      <c r="VID177" s="199"/>
      <c r="VIE177" s="199"/>
      <c r="VIF177" s="199"/>
      <c r="VIG177" s="199"/>
      <c r="VIH177" s="199"/>
      <c r="VII177" s="199"/>
      <c r="VIJ177" s="199"/>
      <c r="VIK177" s="199"/>
      <c r="VIL177" s="199"/>
      <c r="VIM177" s="199"/>
      <c r="VIN177" s="199"/>
      <c r="VIO177" s="199"/>
      <c r="VIP177" s="199"/>
      <c r="VIQ177" s="199"/>
      <c r="VIR177" s="199"/>
      <c r="VIS177" s="199"/>
      <c r="VIT177" s="199"/>
      <c r="VIU177" s="199"/>
      <c r="VIV177" s="199"/>
      <c r="VIW177" s="199"/>
      <c r="VIX177" s="199"/>
      <c r="VIY177" s="199"/>
      <c r="VIZ177" s="199"/>
      <c r="VJA177" s="199"/>
      <c r="VJB177" s="199"/>
      <c r="VJC177" s="199"/>
      <c r="VJD177" s="199"/>
      <c r="VJE177" s="199"/>
      <c r="VJF177" s="199"/>
      <c r="VJG177" s="199"/>
      <c r="VJH177" s="199"/>
      <c r="VJI177" s="199"/>
      <c r="VJJ177" s="199"/>
      <c r="VJK177" s="199"/>
      <c r="VJL177" s="199"/>
      <c r="VJM177" s="199"/>
      <c r="VJN177" s="199"/>
      <c r="VJO177" s="199"/>
      <c r="VJP177" s="199"/>
      <c r="VJQ177" s="199"/>
      <c r="VJR177" s="199"/>
      <c r="VJS177" s="199"/>
      <c r="VJT177" s="199"/>
      <c r="VJU177" s="199"/>
      <c r="VJV177" s="199"/>
      <c r="VJW177" s="199"/>
      <c r="VJX177" s="199"/>
      <c r="VJY177" s="199"/>
      <c r="VJZ177" s="199"/>
      <c r="VKA177" s="199"/>
      <c r="VKB177" s="199"/>
      <c r="VKC177" s="199"/>
      <c r="VKD177" s="199"/>
      <c r="VKE177" s="199"/>
      <c r="VKF177" s="199"/>
      <c r="VKG177" s="199"/>
      <c r="VKH177" s="199"/>
      <c r="VKI177" s="199"/>
      <c r="VKJ177" s="199"/>
      <c r="VKK177" s="199"/>
      <c r="VKL177" s="199"/>
      <c r="VKM177" s="199"/>
      <c r="VKN177" s="199"/>
      <c r="VKO177" s="199"/>
      <c r="VKP177" s="199"/>
      <c r="VKQ177" s="199"/>
      <c r="VKR177" s="199"/>
      <c r="VKS177" s="199"/>
      <c r="VKT177" s="199"/>
      <c r="VKU177" s="199"/>
      <c r="VKV177" s="199"/>
      <c r="VKW177" s="199"/>
      <c r="VKX177" s="199"/>
      <c r="VKY177" s="199"/>
      <c r="VKZ177" s="199"/>
      <c r="VLA177" s="199"/>
      <c r="VLB177" s="199"/>
      <c r="VLC177" s="199"/>
      <c r="VLD177" s="199"/>
      <c r="VLE177" s="199"/>
      <c r="VLF177" s="199"/>
      <c r="VLG177" s="199"/>
      <c r="VLH177" s="199"/>
      <c r="VLI177" s="199"/>
      <c r="VLJ177" s="199"/>
      <c r="VLK177" s="199"/>
      <c r="VLL177" s="199"/>
      <c r="VLM177" s="199"/>
      <c r="VLN177" s="199"/>
      <c r="VLO177" s="199"/>
      <c r="VLP177" s="199"/>
      <c r="VLQ177" s="199"/>
      <c r="VLR177" s="199"/>
      <c r="VLS177" s="199"/>
      <c r="VLT177" s="199"/>
      <c r="VLU177" s="199"/>
      <c r="VLV177" s="199"/>
      <c r="VLW177" s="199"/>
      <c r="VLX177" s="199"/>
      <c r="VLY177" s="199"/>
      <c r="VLZ177" s="199"/>
      <c r="VMA177" s="199"/>
      <c r="VMB177" s="199"/>
      <c r="VMC177" s="199"/>
      <c r="VMD177" s="199"/>
      <c r="VME177" s="199"/>
      <c r="VMF177" s="199"/>
      <c r="VMG177" s="199"/>
      <c r="VMH177" s="199"/>
      <c r="VMI177" s="199"/>
      <c r="VMJ177" s="199"/>
      <c r="VMK177" s="199"/>
      <c r="VML177" s="199"/>
      <c r="VMM177" s="199"/>
      <c r="VMN177" s="199"/>
      <c r="VMO177" s="199"/>
      <c r="VMP177" s="199"/>
      <c r="VMQ177" s="199"/>
      <c r="VMR177" s="199"/>
      <c r="VMS177" s="199"/>
      <c r="VMT177" s="199"/>
      <c r="VMU177" s="199"/>
      <c r="VMV177" s="199"/>
      <c r="VMW177" s="199"/>
      <c r="VMX177" s="199"/>
      <c r="VMY177" s="199"/>
      <c r="VMZ177" s="199"/>
      <c r="VNA177" s="199"/>
      <c r="VNB177" s="199"/>
      <c r="VNC177" s="199"/>
      <c r="VND177" s="199"/>
      <c r="VNE177" s="199"/>
      <c r="VNF177" s="199"/>
      <c r="VNG177" s="199"/>
      <c r="VNH177" s="199"/>
      <c r="VNI177" s="199"/>
      <c r="VNJ177" s="199"/>
      <c r="VNK177" s="199"/>
      <c r="VNL177" s="199"/>
      <c r="VNM177" s="199"/>
      <c r="VNN177" s="199"/>
      <c r="VNO177" s="199"/>
      <c r="VNP177" s="199"/>
      <c r="VNQ177" s="199"/>
      <c r="VNR177" s="199"/>
      <c r="VNS177" s="199"/>
      <c r="VNT177" s="199"/>
      <c r="VNU177" s="199"/>
      <c r="VNV177" s="199"/>
      <c r="VNW177" s="199"/>
      <c r="VNX177" s="199"/>
      <c r="VNY177" s="199"/>
      <c r="VNZ177" s="199"/>
      <c r="VOA177" s="199"/>
      <c r="VOB177" s="199"/>
      <c r="VOC177" s="199"/>
      <c r="VOD177" s="199"/>
      <c r="VOE177" s="199"/>
      <c r="VOF177" s="199"/>
      <c r="VOG177" s="199"/>
      <c r="VOH177" s="199"/>
      <c r="VOI177" s="199"/>
      <c r="VOJ177" s="199"/>
      <c r="VOK177" s="199"/>
      <c r="VOL177" s="199"/>
      <c r="VOM177" s="199"/>
      <c r="VON177" s="199"/>
      <c r="VOO177" s="199"/>
      <c r="VOP177" s="199"/>
      <c r="VOQ177" s="199"/>
      <c r="VOR177" s="199"/>
      <c r="VOS177" s="199"/>
      <c r="VOT177" s="199"/>
      <c r="VOU177" s="199"/>
      <c r="VOV177" s="199"/>
      <c r="VOW177" s="199"/>
      <c r="VOX177" s="199"/>
      <c r="VOY177" s="199"/>
      <c r="VOZ177" s="199"/>
      <c r="VPA177" s="199"/>
      <c r="VPB177" s="199"/>
      <c r="VPC177" s="199"/>
      <c r="VPD177" s="199"/>
      <c r="VPE177" s="199"/>
      <c r="VPF177" s="199"/>
      <c r="VPG177" s="199"/>
      <c r="VPH177" s="199"/>
      <c r="VPI177" s="199"/>
      <c r="VPJ177" s="199"/>
      <c r="VPK177" s="199"/>
      <c r="VPL177" s="199"/>
      <c r="VPM177" s="199"/>
      <c r="VPN177" s="199"/>
      <c r="VPO177" s="199"/>
      <c r="VPP177" s="199"/>
      <c r="VPQ177" s="199"/>
      <c r="VPR177" s="199"/>
      <c r="VPS177" s="199"/>
      <c r="VPT177" s="199"/>
      <c r="VPU177" s="199"/>
      <c r="VPV177" s="199"/>
      <c r="VPW177" s="199"/>
      <c r="VPX177" s="199"/>
      <c r="VPY177" s="199"/>
      <c r="VPZ177" s="199"/>
      <c r="VQA177" s="199"/>
      <c r="VQB177" s="199"/>
      <c r="VQC177" s="199"/>
      <c r="VQD177" s="199"/>
      <c r="VQE177" s="199"/>
      <c r="VQF177" s="199"/>
      <c r="VQG177" s="199"/>
      <c r="VQH177" s="199"/>
      <c r="VQI177" s="199"/>
      <c r="VQJ177" s="199"/>
      <c r="VQK177" s="199"/>
      <c r="VQL177" s="199"/>
      <c r="VQM177" s="199"/>
      <c r="VQN177" s="199"/>
      <c r="VQO177" s="199"/>
      <c r="VQP177" s="199"/>
      <c r="VQQ177" s="199"/>
      <c r="VQR177" s="199"/>
      <c r="VQS177" s="199"/>
      <c r="VQT177" s="199"/>
      <c r="VQU177" s="199"/>
      <c r="VQV177" s="199"/>
      <c r="VQW177" s="199"/>
      <c r="VQX177" s="199"/>
      <c r="VQY177" s="199"/>
      <c r="VQZ177" s="199"/>
      <c r="VRA177" s="199"/>
      <c r="VRB177" s="199"/>
      <c r="VRC177" s="199"/>
      <c r="VRD177" s="199"/>
      <c r="VRE177" s="199"/>
      <c r="VRF177" s="199"/>
      <c r="VRG177" s="199"/>
      <c r="VRH177" s="199"/>
      <c r="VRI177" s="199"/>
      <c r="VRJ177" s="199"/>
      <c r="VRK177" s="199"/>
      <c r="VRL177" s="199"/>
      <c r="VRM177" s="199"/>
      <c r="VRN177" s="199"/>
      <c r="VRO177" s="199"/>
      <c r="VRP177" s="199"/>
      <c r="VRQ177" s="199"/>
      <c r="VRR177" s="199"/>
      <c r="VRS177" s="199"/>
      <c r="VRT177" s="199"/>
      <c r="VRU177" s="199"/>
      <c r="VRV177" s="199"/>
      <c r="VRW177" s="199"/>
      <c r="VRX177" s="199"/>
      <c r="VRY177" s="199"/>
      <c r="VRZ177" s="199"/>
      <c r="VSA177" s="199"/>
      <c r="VSB177" s="199"/>
      <c r="VSC177" s="199"/>
      <c r="VSD177" s="199"/>
      <c r="VSE177" s="199"/>
      <c r="VSF177" s="199"/>
      <c r="VSG177" s="199"/>
      <c r="VSH177" s="199"/>
      <c r="VSI177" s="199"/>
      <c r="VSJ177" s="199"/>
      <c r="VSK177" s="199"/>
      <c r="VSL177" s="199"/>
      <c r="VSM177" s="199"/>
      <c r="VSN177" s="199"/>
      <c r="VSO177" s="199"/>
      <c r="VSP177" s="199"/>
      <c r="VSQ177" s="199"/>
      <c r="VSR177" s="199"/>
      <c r="VSS177" s="199"/>
      <c r="VST177" s="199"/>
      <c r="VSU177" s="199"/>
      <c r="VSV177" s="199"/>
      <c r="VSW177" s="199"/>
      <c r="VSX177" s="199"/>
      <c r="VSY177" s="199"/>
      <c r="VSZ177" s="199"/>
      <c r="VTA177" s="199"/>
      <c r="VTB177" s="199"/>
      <c r="VTC177" s="199"/>
      <c r="VTD177" s="199"/>
      <c r="VTE177" s="199"/>
      <c r="VTF177" s="199"/>
      <c r="VTG177" s="199"/>
      <c r="VTH177" s="199"/>
      <c r="VTI177" s="199"/>
      <c r="VTJ177" s="199"/>
      <c r="VTK177" s="199"/>
      <c r="VTL177" s="199"/>
      <c r="VTM177" s="199"/>
      <c r="VTN177" s="199"/>
      <c r="VTO177" s="199"/>
      <c r="VTP177" s="199"/>
      <c r="VTQ177" s="199"/>
      <c r="VTR177" s="199"/>
      <c r="VTS177" s="199"/>
      <c r="VTT177" s="199"/>
      <c r="VTU177" s="199"/>
      <c r="VTV177" s="199"/>
      <c r="VTW177" s="199"/>
      <c r="VTX177" s="199"/>
      <c r="VTY177" s="199"/>
      <c r="VTZ177" s="199"/>
      <c r="VUA177" s="199"/>
      <c r="VUB177" s="199"/>
      <c r="VUC177" s="199"/>
      <c r="VUD177" s="199"/>
      <c r="VUE177" s="199"/>
      <c r="VUF177" s="199"/>
      <c r="VUG177" s="199"/>
      <c r="VUH177" s="199"/>
      <c r="VUI177" s="199"/>
      <c r="VUJ177" s="199"/>
      <c r="VUK177" s="199"/>
      <c r="VUL177" s="199"/>
      <c r="VUM177" s="199"/>
      <c r="VUN177" s="199"/>
      <c r="VUO177" s="199"/>
      <c r="VUP177" s="199"/>
      <c r="VUQ177" s="199"/>
      <c r="VUR177" s="199"/>
      <c r="VUS177" s="199"/>
      <c r="VUT177" s="199"/>
      <c r="VUU177" s="199"/>
      <c r="VUV177" s="199"/>
      <c r="VUW177" s="199"/>
      <c r="VUX177" s="199"/>
      <c r="VUY177" s="199"/>
      <c r="VUZ177" s="199"/>
      <c r="VVA177" s="199"/>
      <c r="VVB177" s="199"/>
      <c r="VVC177" s="199"/>
      <c r="VVD177" s="199"/>
      <c r="VVE177" s="199"/>
      <c r="VVF177" s="199"/>
      <c r="VVG177" s="199"/>
      <c r="VVH177" s="199"/>
      <c r="VVI177" s="199"/>
      <c r="VVJ177" s="199"/>
      <c r="VVK177" s="199"/>
      <c r="VVL177" s="199"/>
      <c r="VVM177" s="199"/>
      <c r="VVN177" s="199"/>
      <c r="VVO177" s="199"/>
      <c r="VVP177" s="199"/>
      <c r="VVQ177" s="199"/>
      <c r="VVR177" s="199"/>
      <c r="VVS177" s="199"/>
      <c r="VVT177" s="199"/>
      <c r="VVU177" s="199"/>
      <c r="VVV177" s="199"/>
      <c r="VVW177" s="199"/>
      <c r="VVX177" s="199"/>
      <c r="VVY177" s="199"/>
      <c r="VVZ177" s="199"/>
      <c r="VWA177" s="199"/>
      <c r="VWB177" s="199"/>
      <c r="VWC177" s="199"/>
      <c r="VWD177" s="199"/>
      <c r="VWE177" s="199"/>
      <c r="VWF177" s="199"/>
      <c r="VWG177" s="199"/>
      <c r="VWH177" s="199"/>
      <c r="VWI177" s="199"/>
      <c r="VWJ177" s="199"/>
      <c r="VWK177" s="199"/>
      <c r="VWL177" s="199"/>
      <c r="VWM177" s="199"/>
      <c r="VWN177" s="199"/>
      <c r="VWO177" s="199"/>
      <c r="VWP177" s="199"/>
      <c r="VWQ177" s="199"/>
      <c r="VWR177" s="199"/>
      <c r="VWS177" s="199"/>
      <c r="VWT177" s="199"/>
      <c r="VWU177" s="199"/>
      <c r="VWV177" s="199"/>
      <c r="VWW177" s="199"/>
      <c r="VWX177" s="199"/>
      <c r="VWY177" s="199"/>
      <c r="VWZ177" s="199"/>
      <c r="VXA177" s="199"/>
      <c r="VXB177" s="199"/>
      <c r="VXC177" s="199"/>
      <c r="VXD177" s="199"/>
      <c r="VXE177" s="199"/>
      <c r="VXF177" s="199"/>
      <c r="VXG177" s="199"/>
      <c r="VXH177" s="199"/>
      <c r="VXI177" s="199"/>
      <c r="VXJ177" s="199"/>
      <c r="VXK177" s="199"/>
      <c r="VXL177" s="199"/>
      <c r="VXM177" s="199"/>
      <c r="VXN177" s="199"/>
      <c r="VXO177" s="199"/>
      <c r="VXP177" s="199"/>
      <c r="VXQ177" s="199"/>
      <c r="VXR177" s="199"/>
      <c r="VXS177" s="199"/>
      <c r="VXT177" s="199"/>
      <c r="VXU177" s="199"/>
      <c r="VXV177" s="199"/>
      <c r="VXW177" s="199"/>
      <c r="VXX177" s="199"/>
      <c r="VXY177" s="199"/>
      <c r="VXZ177" s="199"/>
      <c r="VYA177" s="199"/>
      <c r="VYB177" s="199"/>
      <c r="VYC177" s="199"/>
      <c r="VYD177" s="199"/>
      <c r="VYE177" s="199"/>
      <c r="VYF177" s="199"/>
      <c r="VYG177" s="199"/>
      <c r="VYH177" s="199"/>
      <c r="VYI177" s="199"/>
      <c r="VYJ177" s="199"/>
      <c r="VYK177" s="199"/>
      <c r="VYL177" s="199"/>
      <c r="VYM177" s="199"/>
      <c r="VYN177" s="199"/>
      <c r="VYO177" s="199"/>
      <c r="VYP177" s="199"/>
      <c r="VYQ177" s="199"/>
      <c r="VYR177" s="199"/>
      <c r="VYS177" s="199"/>
      <c r="VYT177" s="199"/>
      <c r="VYU177" s="199"/>
      <c r="VYV177" s="199"/>
      <c r="VYW177" s="199"/>
      <c r="VYX177" s="199"/>
      <c r="VYY177" s="199"/>
      <c r="VYZ177" s="199"/>
      <c r="VZA177" s="199"/>
      <c r="VZB177" s="199"/>
      <c r="VZC177" s="199"/>
      <c r="VZD177" s="199"/>
      <c r="VZE177" s="199"/>
      <c r="VZF177" s="199"/>
      <c r="VZG177" s="199"/>
      <c r="VZH177" s="199"/>
      <c r="VZI177" s="199"/>
      <c r="VZJ177" s="199"/>
      <c r="VZK177" s="199"/>
      <c r="VZL177" s="199"/>
      <c r="VZM177" s="199"/>
      <c r="VZN177" s="199"/>
      <c r="VZO177" s="199"/>
      <c r="VZP177" s="199"/>
      <c r="VZQ177" s="199"/>
      <c r="VZR177" s="199"/>
      <c r="VZS177" s="199"/>
      <c r="VZT177" s="199"/>
      <c r="VZU177" s="199"/>
      <c r="VZV177" s="199"/>
      <c r="VZW177" s="199"/>
      <c r="VZX177" s="199"/>
      <c r="VZY177" s="199"/>
      <c r="VZZ177" s="199"/>
      <c r="WAA177" s="199"/>
      <c r="WAB177" s="199"/>
      <c r="WAC177" s="199"/>
      <c r="WAD177" s="199"/>
      <c r="WAE177" s="199"/>
      <c r="WAF177" s="199"/>
      <c r="WAG177" s="199"/>
      <c r="WAH177" s="199"/>
      <c r="WAI177" s="199"/>
      <c r="WAJ177" s="199"/>
      <c r="WAK177" s="199"/>
      <c r="WAL177" s="199"/>
      <c r="WAM177" s="199"/>
      <c r="WAN177" s="199"/>
      <c r="WAO177" s="199"/>
      <c r="WAP177" s="199"/>
      <c r="WAQ177" s="199"/>
      <c r="WAR177" s="199"/>
      <c r="WAS177" s="199"/>
      <c r="WAT177" s="199"/>
      <c r="WAU177" s="199"/>
      <c r="WAV177" s="199"/>
      <c r="WAW177" s="199"/>
      <c r="WAX177" s="199"/>
      <c r="WAY177" s="199"/>
      <c r="WAZ177" s="199"/>
      <c r="WBA177" s="199"/>
      <c r="WBB177" s="199"/>
      <c r="WBC177" s="199"/>
      <c r="WBD177" s="199"/>
      <c r="WBE177" s="199"/>
      <c r="WBF177" s="199"/>
      <c r="WBG177" s="199"/>
      <c r="WBH177" s="199"/>
      <c r="WBI177" s="199"/>
      <c r="WBJ177" s="199"/>
      <c r="WBK177" s="199"/>
      <c r="WBL177" s="199"/>
      <c r="WBM177" s="199"/>
      <c r="WBN177" s="199"/>
      <c r="WBO177" s="199"/>
      <c r="WBP177" s="199"/>
      <c r="WBQ177" s="199"/>
      <c r="WBR177" s="199"/>
      <c r="WBS177" s="199"/>
      <c r="WBT177" s="199"/>
      <c r="WBU177" s="199"/>
      <c r="WBV177" s="199"/>
      <c r="WBW177" s="199"/>
      <c r="WBX177" s="199"/>
      <c r="WBY177" s="199"/>
      <c r="WBZ177" s="199"/>
      <c r="WCA177" s="199"/>
      <c r="WCB177" s="199"/>
      <c r="WCC177" s="199"/>
      <c r="WCD177" s="199"/>
      <c r="WCE177" s="199"/>
      <c r="WCF177" s="199"/>
      <c r="WCG177" s="199"/>
      <c r="WCH177" s="199"/>
      <c r="WCI177" s="199"/>
      <c r="WCJ177" s="199"/>
      <c r="WCK177" s="199"/>
      <c r="WCL177" s="199"/>
      <c r="WCM177" s="199"/>
      <c r="WCN177" s="199"/>
      <c r="WCO177" s="199"/>
      <c r="WCP177" s="199"/>
      <c r="WCQ177" s="199"/>
      <c r="WCR177" s="199"/>
      <c r="WCS177" s="199"/>
      <c r="WCT177" s="199"/>
      <c r="WCU177" s="199"/>
      <c r="WCV177" s="199"/>
      <c r="WCW177" s="199"/>
      <c r="WCX177" s="199"/>
      <c r="WCY177" s="199"/>
      <c r="WCZ177" s="199"/>
      <c r="WDA177" s="199"/>
      <c r="WDB177" s="199"/>
      <c r="WDC177" s="199"/>
      <c r="WDD177" s="199"/>
      <c r="WDE177" s="199"/>
      <c r="WDF177" s="199"/>
      <c r="WDG177" s="199"/>
      <c r="WDH177" s="199"/>
      <c r="WDI177" s="199"/>
      <c r="WDJ177" s="199"/>
      <c r="WDK177" s="199"/>
      <c r="WDL177" s="199"/>
      <c r="WDM177" s="199"/>
      <c r="WDN177" s="199"/>
      <c r="WDO177" s="199"/>
      <c r="WDP177" s="199"/>
      <c r="WDQ177" s="199"/>
      <c r="WDR177" s="199"/>
      <c r="WDS177" s="199"/>
      <c r="WDT177" s="199"/>
      <c r="WDU177" s="199"/>
      <c r="WDV177" s="199"/>
      <c r="WDW177" s="199"/>
      <c r="WDX177" s="199"/>
      <c r="WDY177" s="199"/>
      <c r="WDZ177" s="199"/>
      <c r="WEA177" s="199"/>
      <c r="WEB177" s="199"/>
      <c r="WEC177" s="199"/>
      <c r="WED177" s="199"/>
      <c r="WEE177" s="199"/>
      <c r="WEF177" s="199"/>
      <c r="WEG177" s="199"/>
      <c r="WEH177" s="199"/>
      <c r="WEI177" s="199"/>
      <c r="WEJ177" s="199"/>
      <c r="WEK177" s="199"/>
      <c r="WEL177" s="199"/>
      <c r="WEM177" s="199"/>
      <c r="WEN177" s="199"/>
      <c r="WEO177" s="199"/>
      <c r="WEP177" s="199"/>
      <c r="WEQ177" s="199"/>
      <c r="WER177" s="199"/>
      <c r="WES177" s="199"/>
      <c r="WET177" s="199"/>
      <c r="WEU177" s="199"/>
      <c r="WEV177" s="199"/>
      <c r="WEW177" s="199"/>
      <c r="WEX177" s="199"/>
      <c r="WEY177" s="199"/>
      <c r="WEZ177" s="199"/>
      <c r="WFA177" s="199"/>
      <c r="WFB177" s="199"/>
      <c r="WFC177" s="199"/>
      <c r="WFD177" s="199"/>
      <c r="WFE177" s="199"/>
      <c r="WFF177" s="199"/>
      <c r="WFG177" s="199"/>
      <c r="WFH177" s="199"/>
      <c r="WFI177" s="199"/>
      <c r="WFJ177" s="199"/>
      <c r="WFK177" s="199"/>
      <c r="WFL177" s="199"/>
      <c r="WFM177" s="199"/>
      <c r="WFN177" s="199"/>
      <c r="WFO177" s="199"/>
      <c r="WFP177" s="199"/>
      <c r="WFQ177" s="199"/>
      <c r="WFR177" s="199"/>
      <c r="WFS177" s="199"/>
      <c r="WFT177" s="199"/>
      <c r="WFU177" s="199"/>
      <c r="WFV177" s="199"/>
      <c r="WFW177" s="199"/>
      <c r="WFX177" s="199"/>
      <c r="WFY177" s="199"/>
      <c r="WFZ177" s="199"/>
      <c r="WGA177" s="199"/>
      <c r="WGB177" s="199"/>
      <c r="WGC177" s="199"/>
      <c r="WGD177" s="199"/>
      <c r="WGE177" s="199"/>
      <c r="WGF177" s="199"/>
      <c r="WGG177" s="199"/>
      <c r="WGH177" s="199"/>
      <c r="WGI177" s="199"/>
      <c r="WGJ177" s="199"/>
      <c r="WGK177" s="199"/>
      <c r="WGL177" s="199"/>
      <c r="WGM177" s="199"/>
      <c r="WGN177" s="199"/>
      <c r="WGO177" s="199"/>
      <c r="WGP177" s="199"/>
      <c r="WGQ177" s="199"/>
      <c r="WGR177" s="199"/>
      <c r="WGS177" s="199"/>
      <c r="WGT177" s="199"/>
      <c r="WGU177" s="199"/>
      <c r="WGV177" s="199"/>
      <c r="WGW177" s="199"/>
      <c r="WGX177" s="199"/>
      <c r="WGY177" s="199"/>
      <c r="WGZ177" s="199"/>
      <c r="WHA177" s="199"/>
      <c r="WHB177" s="199"/>
      <c r="WHC177" s="199"/>
      <c r="WHD177" s="199"/>
      <c r="WHE177" s="199"/>
      <c r="WHF177" s="199"/>
      <c r="WHG177" s="199"/>
      <c r="WHH177" s="199"/>
      <c r="WHI177" s="199"/>
      <c r="WHJ177" s="199"/>
      <c r="WHK177" s="199"/>
      <c r="WHL177" s="199"/>
      <c r="WHM177" s="199"/>
      <c r="WHN177" s="199"/>
      <c r="WHO177" s="199"/>
      <c r="WHP177" s="199"/>
      <c r="WHQ177" s="199"/>
      <c r="WHR177" s="199"/>
      <c r="WHS177" s="199"/>
      <c r="WHT177" s="199"/>
      <c r="WHU177" s="199"/>
      <c r="WHV177" s="199"/>
      <c r="WHW177" s="199"/>
      <c r="WHX177" s="199"/>
      <c r="WHY177" s="199"/>
      <c r="WHZ177" s="199"/>
      <c r="WIA177" s="199"/>
      <c r="WIB177" s="199"/>
      <c r="WIC177" s="199"/>
      <c r="WID177" s="199"/>
      <c r="WIE177" s="199"/>
      <c r="WIF177" s="199"/>
      <c r="WIG177" s="199"/>
      <c r="WIH177" s="199"/>
      <c r="WII177" s="199"/>
      <c r="WIJ177" s="199"/>
      <c r="WIK177" s="199"/>
      <c r="WIL177" s="199"/>
      <c r="WIM177" s="199"/>
      <c r="WIN177" s="199"/>
      <c r="WIO177" s="199"/>
      <c r="WIP177" s="199"/>
      <c r="WIQ177" s="199"/>
      <c r="WIR177" s="199"/>
      <c r="WIS177" s="199"/>
      <c r="WIT177" s="199"/>
      <c r="WIU177" s="199"/>
      <c r="WIV177" s="199"/>
      <c r="WIW177" s="199"/>
      <c r="WIX177" s="199"/>
      <c r="WIY177" s="199"/>
      <c r="WIZ177" s="199"/>
      <c r="WJA177" s="199"/>
      <c r="WJB177" s="199"/>
      <c r="WJC177" s="199"/>
      <c r="WJD177" s="199"/>
      <c r="WJE177" s="199"/>
      <c r="WJF177" s="199"/>
      <c r="WJG177" s="199"/>
      <c r="WJH177" s="199"/>
      <c r="WJI177" s="199"/>
      <c r="WJJ177" s="199"/>
      <c r="WJK177" s="199"/>
      <c r="WJL177" s="199"/>
      <c r="WJM177" s="199"/>
      <c r="WJN177" s="199"/>
      <c r="WJO177" s="199"/>
      <c r="WJP177" s="199"/>
      <c r="WJQ177" s="199"/>
      <c r="WJR177" s="199"/>
      <c r="WJS177" s="199"/>
      <c r="WJT177" s="199"/>
      <c r="WJU177" s="199"/>
      <c r="WJV177" s="199"/>
      <c r="WJW177" s="199"/>
      <c r="WJX177" s="199"/>
      <c r="WJY177" s="199"/>
      <c r="WJZ177" s="199"/>
      <c r="WKA177" s="199"/>
      <c r="WKB177" s="199"/>
      <c r="WKC177" s="199"/>
      <c r="WKD177" s="199"/>
      <c r="WKE177" s="199"/>
      <c r="WKF177" s="199"/>
      <c r="WKG177" s="199"/>
      <c r="WKH177" s="199"/>
      <c r="WKI177" s="199"/>
      <c r="WKJ177" s="199"/>
      <c r="WKK177" s="199"/>
      <c r="WKL177" s="199"/>
      <c r="WKM177" s="199"/>
      <c r="WKN177" s="199"/>
      <c r="WKO177" s="199"/>
      <c r="WKP177" s="199"/>
      <c r="WKQ177" s="199"/>
      <c r="WKR177" s="199"/>
      <c r="WKS177" s="199"/>
      <c r="WKT177" s="199"/>
      <c r="WKU177" s="199"/>
      <c r="WKV177" s="199"/>
      <c r="WKW177" s="199"/>
      <c r="WKX177" s="199"/>
      <c r="WKY177" s="199"/>
      <c r="WKZ177" s="199"/>
      <c r="WLA177" s="199"/>
      <c r="WLB177" s="199"/>
      <c r="WLC177" s="199"/>
      <c r="WLD177" s="199"/>
      <c r="WLE177" s="199"/>
      <c r="WLF177" s="199"/>
      <c r="WLG177" s="199"/>
      <c r="WLH177" s="199"/>
      <c r="WLI177" s="199"/>
      <c r="WLJ177" s="199"/>
      <c r="WLK177" s="199"/>
      <c r="WLL177" s="199"/>
      <c r="WLM177" s="199"/>
      <c r="WLN177" s="199"/>
      <c r="WLO177" s="199"/>
      <c r="WLP177" s="199"/>
      <c r="WLQ177" s="199"/>
      <c r="WLR177" s="199"/>
      <c r="WLS177" s="199"/>
      <c r="WLT177" s="199"/>
      <c r="WLU177" s="199"/>
      <c r="WLV177" s="199"/>
      <c r="WLW177" s="199"/>
      <c r="WLX177" s="199"/>
      <c r="WLY177" s="199"/>
      <c r="WLZ177" s="199"/>
      <c r="WMA177" s="199"/>
      <c r="WMB177" s="199"/>
      <c r="WMC177" s="199"/>
      <c r="WMD177" s="199"/>
      <c r="WME177" s="199"/>
      <c r="WMF177" s="199"/>
      <c r="WMG177" s="199"/>
      <c r="WMH177" s="199"/>
      <c r="WMI177" s="199"/>
      <c r="WMJ177" s="199"/>
      <c r="WMK177" s="199"/>
      <c r="WML177" s="199"/>
      <c r="WMM177" s="199"/>
      <c r="WMN177" s="199"/>
      <c r="WMO177" s="199"/>
      <c r="WMP177" s="199"/>
      <c r="WMQ177" s="199"/>
      <c r="WMR177" s="199"/>
      <c r="WMS177" s="199"/>
      <c r="WMT177" s="199"/>
      <c r="WMU177" s="199"/>
      <c r="WMV177" s="199"/>
      <c r="WMW177" s="199"/>
      <c r="WMX177" s="199"/>
      <c r="WMY177" s="199"/>
      <c r="WMZ177" s="199"/>
      <c r="WNA177" s="199"/>
      <c r="WNB177" s="199"/>
      <c r="WNC177" s="199"/>
      <c r="WND177" s="199"/>
      <c r="WNE177" s="199"/>
      <c r="WNF177" s="199"/>
      <c r="WNG177" s="199"/>
      <c r="WNH177" s="199"/>
      <c r="WNI177" s="199"/>
      <c r="WNJ177" s="199"/>
      <c r="WNK177" s="199"/>
      <c r="WNL177" s="199"/>
      <c r="WNM177" s="199"/>
      <c r="WNN177" s="199"/>
      <c r="WNO177" s="199"/>
      <c r="WNP177" s="199"/>
      <c r="WNQ177" s="199"/>
      <c r="WNR177" s="199"/>
      <c r="WNS177" s="199"/>
      <c r="WNT177" s="199"/>
      <c r="WNU177" s="199"/>
      <c r="WNV177" s="199"/>
      <c r="WNW177" s="199"/>
      <c r="WNX177" s="199"/>
      <c r="WNY177" s="199"/>
      <c r="WNZ177" s="199"/>
      <c r="WOA177" s="199"/>
      <c r="WOB177" s="199"/>
      <c r="WOC177" s="199"/>
      <c r="WOD177" s="199"/>
      <c r="WOE177" s="199"/>
      <c r="WOF177" s="199"/>
      <c r="WOG177" s="199"/>
      <c r="WOH177" s="199"/>
      <c r="WOI177" s="199"/>
      <c r="WOJ177" s="199"/>
      <c r="WOK177" s="199"/>
      <c r="WOL177" s="199"/>
      <c r="WOM177" s="199"/>
      <c r="WON177" s="199"/>
      <c r="WOO177" s="199"/>
      <c r="WOP177" s="199"/>
      <c r="WOQ177" s="199"/>
      <c r="WOR177" s="199"/>
      <c r="WOS177" s="199"/>
      <c r="WOT177" s="199"/>
      <c r="WOU177" s="199"/>
      <c r="WOV177" s="199"/>
      <c r="WOW177" s="199"/>
      <c r="WOX177" s="199"/>
      <c r="WOY177" s="199"/>
      <c r="WOZ177" s="199"/>
      <c r="WPA177" s="199"/>
      <c r="WPB177" s="199"/>
      <c r="WPC177" s="199"/>
      <c r="WPD177" s="199"/>
      <c r="WPE177" s="199"/>
      <c r="WPF177" s="199"/>
      <c r="WPG177" s="199"/>
      <c r="WPH177" s="199"/>
      <c r="WPI177" s="199"/>
      <c r="WPJ177" s="199"/>
      <c r="WPK177" s="199"/>
      <c r="WPL177" s="199"/>
      <c r="WPM177" s="199"/>
      <c r="WPN177" s="199"/>
      <c r="WPO177" s="199"/>
      <c r="WPP177" s="199"/>
      <c r="WPQ177" s="199"/>
      <c r="WPR177" s="199"/>
      <c r="WPS177" s="199"/>
      <c r="WPT177" s="199"/>
      <c r="WPU177" s="199"/>
      <c r="WPV177" s="199"/>
      <c r="WPW177" s="199"/>
      <c r="WPX177" s="199"/>
      <c r="WPY177" s="199"/>
      <c r="WPZ177" s="199"/>
      <c r="WQA177" s="199"/>
      <c r="WQB177" s="199"/>
      <c r="WQC177" s="199"/>
      <c r="WQD177" s="199"/>
      <c r="WQE177" s="199"/>
      <c r="WQF177" s="199"/>
      <c r="WQG177" s="199"/>
      <c r="WQH177" s="199"/>
      <c r="WQI177" s="199"/>
      <c r="WQJ177" s="199"/>
      <c r="WQK177" s="199"/>
      <c r="WQL177" s="199"/>
      <c r="WQM177" s="199"/>
      <c r="WQN177" s="199"/>
      <c r="WQO177" s="199"/>
      <c r="WQP177" s="199"/>
      <c r="WQQ177" s="199"/>
      <c r="WQR177" s="199"/>
      <c r="WQS177" s="199"/>
      <c r="WQT177" s="199"/>
      <c r="WQU177" s="199"/>
      <c r="WQV177" s="199"/>
      <c r="WQW177" s="199"/>
      <c r="WQX177" s="199"/>
      <c r="WQY177" s="199"/>
      <c r="WQZ177" s="199"/>
      <c r="WRA177" s="199"/>
      <c r="WRB177" s="199"/>
      <c r="WRC177" s="199"/>
      <c r="WRD177" s="199"/>
      <c r="WRE177" s="199"/>
      <c r="WRF177" s="199"/>
      <c r="WRG177" s="199"/>
      <c r="WRH177" s="199"/>
      <c r="WRI177" s="199"/>
      <c r="WRJ177" s="199"/>
      <c r="WRK177" s="199"/>
      <c r="WRL177" s="199"/>
      <c r="WRM177" s="199"/>
      <c r="WRN177" s="199"/>
      <c r="WRO177" s="199"/>
      <c r="WRP177" s="199"/>
      <c r="WRQ177" s="199"/>
      <c r="WRR177" s="199"/>
      <c r="WRS177" s="199"/>
      <c r="WRT177" s="199"/>
      <c r="WRU177" s="199"/>
      <c r="WRV177" s="199"/>
      <c r="WRW177" s="199"/>
      <c r="WRX177" s="199"/>
      <c r="WRY177" s="199"/>
      <c r="WRZ177" s="199"/>
      <c r="WSA177" s="199"/>
      <c r="WSB177" s="199"/>
      <c r="WSC177" s="199"/>
      <c r="WSD177" s="199"/>
      <c r="WSE177" s="199"/>
      <c r="WSF177" s="199"/>
      <c r="WSG177" s="199"/>
      <c r="WSH177" s="199"/>
      <c r="WSI177" s="199"/>
      <c r="WSJ177" s="199"/>
      <c r="WSK177" s="199"/>
      <c r="WSL177" s="199"/>
      <c r="WSM177" s="199"/>
      <c r="WSN177" s="199"/>
      <c r="WSO177" s="199"/>
      <c r="WSP177" s="199"/>
      <c r="WSQ177" s="199"/>
      <c r="WSR177" s="199"/>
      <c r="WSS177" s="199"/>
      <c r="WST177" s="199"/>
      <c r="WSU177" s="199"/>
      <c r="WSV177" s="199"/>
      <c r="WSW177" s="199"/>
      <c r="WSX177" s="199"/>
      <c r="WSY177" s="199"/>
      <c r="WSZ177" s="199"/>
      <c r="WTA177" s="199"/>
      <c r="WTB177" s="199"/>
      <c r="WTC177" s="199"/>
      <c r="WTD177" s="199"/>
      <c r="WTE177" s="199"/>
      <c r="WTF177" s="199"/>
      <c r="WTG177" s="199"/>
      <c r="WTH177" s="199"/>
      <c r="WTI177" s="199"/>
      <c r="WTJ177" s="199"/>
      <c r="WTK177" s="199"/>
      <c r="WTL177" s="199"/>
      <c r="WTM177" s="199"/>
      <c r="WTN177" s="199"/>
      <c r="WTO177" s="199"/>
      <c r="WTP177" s="199"/>
      <c r="WTQ177" s="199"/>
      <c r="WTR177" s="199"/>
      <c r="WTS177" s="199"/>
      <c r="WTT177" s="199"/>
      <c r="WTU177" s="199"/>
      <c r="WTV177" s="199"/>
      <c r="WTW177" s="199"/>
      <c r="WTX177" s="199"/>
      <c r="WTY177" s="199"/>
      <c r="WTZ177" s="199"/>
      <c r="WUA177" s="199"/>
      <c r="WUB177" s="199"/>
      <c r="WUC177" s="199"/>
      <c r="WUD177" s="199"/>
      <c r="WUE177" s="199"/>
      <c r="WUF177" s="199"/>
      <c r="WUG177" s="199"/>
      <c r="WUH177" s="199"/>
      <c r="WUI177" s="199"/>
      <c r="WUJ177" s="199"/>
      <c r="WUK177" s="199"/>
      <c r="WUL177" s="199"/>
      <c r="WUM177" s="199"/>
      <c r="WUN177" s="199"/>
      <c r="WUO177" s="199"/>
      <c r="WUP177" s="199"/>
      <c r="WUQ177" s="199"/>
      <c r="WUR177" s="199"/>
      <c r="WUS177" s="199"/>
      <c r="WUT177" s="199"/>
      <c r="WUU177" s="199"/>
      <c r="WUV177" s="199"/>
      <c r="WUW177" s="199"/>
      <c r="WUX177" s="199"/>
      <c r="WUY177" s="199"/>
      <c r="WUZ177" s="199"/>
      <c r="WVA177" s="199"/>
      <c r="WVB177" s="199"/>
      <c r="WVC177" s="199"/>
      <c r="WVD177" s="199"/>
      <c r="WVE177" s="199"/>
      <c r="WVF177" s="199"/>
      <c r="WVG177" s="199"/>
      <c r="WVH177" s="199"/>
      <c r="WVI177" s="199"/>
      <c r="WVJ177" s="199"/>
      <c r="WVK177" s="199"/>
      <c r="WVL177" s="199"/>
      <c r="WVM177" s="199"/>
      <c r="WVN177" s="199"/>
      <c r="WVO177" s="199"/>
      <c r="WVP177" s="199"/>
      <c r="WVQ177" s="199"/>
      <c r="WVR177" s="199"/>
      <c r="WVS177" s="199"/>
      <c r="WVT177" s="199"/>
      <c r="WVU177" s="199"/>
      <c r="WVV177" s="199"/>
      <c r="WVW177" s="199"/>
      <c r="WVX177" s="199"/>
      <c r="WVY177" s="199"/>
      <c r="WVZ177" s="199"/>
      <c r="WWA177" s="199"/>
      <c r="WWB177" s="199"/>
      <c r="WWC177" s="199"/>
      <c r="WWD177" s="199"/>
      <c r="WWE177" s="199"/>
      <c r="WWF177" s="199"/>
      <c r="WWG177" s="199"/>
      <c r="WWH177" s="199"/>
      <c r="WWI177" s="199"/>
      <c r="WWJ177" s="199"/>
      <c r="WWK177" s="199"/>
      <c r="WWL177" s="199"/>
      <c r="WWM177" s="199"/>
      <c r="WWN177" s="199"/>
      <c r="WWO177" s="199"/>
      <c r="WWP177" s="199"/>
      <c r="WWQ177" s="199"/>
      <c r="WWR177" s="199"/>
      <c r="WWS177" s="199"/>
      <c r="WWT177" s="199"/>
      <c r="WWU177" s="199"/>
      <c r="WWV177" s="199"/>
      <c r="WWW177" s="199"/>
      <c r="WWX177" s="199"/>
      <c r="WWY177" s="199"/>
      <c r="WWZ177" s="199"/>
      <c r="WXA177" s="199"/>
      <c r="WXB177" s="199"/>
      <c r="WXC177" s="199"/>
      <c r="WXD177" s="199"/>
      <c r="WXE177" s="199"/>
      <c r="WXF177" s="199"/>
      <c r="WXG177" s="199"/>
      <c r="WXH177" s="199"/>
      <c r="WXI177" s="199"/>
      <c r="WXJ177" s="199"/>
      <c r="WXK177" s="199"/>
      <c r="WXL177" s="199"/>
      <c r="WXM177" s="199"/>
      <c r="WXN177" s="199"/>
      <c r="WXO177" s="199"/>
      <c r="WXP177" s="199"/>
      <c r="WXQ177" s="199"/>
      <c r="WXR177" s="199"/>
      <c r="WXS177" s="199"/>
      <c r="WXT177" s="199"/>
      <c r="WXU177" s="199"/>
      <c r="WXV177" s="199"/>
      <c r="WXW177" s="199"/>
      <c r="WXX177" s="199"/>
      <c r="WXY177" s="199"/>
      <c r="WXZ177" s="199"/>
      <c r="WYA177" s="199"/>
      <c r="WYB177" s="199"/>
      <c r="WYC177" s="199"/>
      <c r="WYD177" s="199"/>
      <c r="WYE177" s="199"/>
      <c r="WYF177" s="199"/>
      <c r="WYG177" s="199"/>
      <c r="WYH177" s="199"/>
      <c r="WYI177" s="199"/>
      <c r="WYJ177" s="199"/>
      <c r="WYK177" s="199"/>
      <c r="WYL177" s="199"/>
      <c r="WYM177" s="199"/>
      <c r="WYN177" s="199"/>
      <c r="WYO177" s="199"/>
      <c r="WYP177" s="199"/>
      <c r="WYQ177" s="199"/>
      <c r="WYR177" s="199"/>
      <c r="WYS177" s="199"/>
      <c r="WYT177" s="199"/>
      <c r="WYU177" s="199"/>
      <c r="WYV177" s="199"/>
      <c r="WYW177" s="199"/>
      <c r="WYX177" s="199"/>
      <c r="WYY177" s="199"/>
      <c r="WYZ177" s="199"/>
      <c r="WZA177" s="199"/>
      <c r="WZB177" s="199"/>
      <c r="WZC177" s="199"/>
      <c r="WZD177" s="199"/>
      <c r="WZE177" s="199"/>
      <c r="WZF177" s="199"/>
      <c r="WZG177" s="199"/>
      <c r="WZH177" s="199"/>
      <c r="WZI177" s="199"/>
      <c r="WZJ177" s="199"/>
      <c r="WZK177" s="199"/>
      <c r="WZL177" s="199"/>
      <c r="WZM177" s="199"/>
      <c r="WZN177" s="199"/>
      <c r="WZO177" s="199"/>
      <c r="WZP177" s="199"/>
      <c r="WZQ177" s="199"/>
      <c r="WZR177" s="199"/>
      <c r="WZS177" s="199"/>
      <c r="WZT177" s="199"/>
      <c r="WZU177" s="199"/>
      <c r="WZV177" s="199"/>
      <c r="WZW177" s="199"/>
      <c r="WZX177" s="199"/>
      <c r="WZY177" s="199"/>
      <c r="WZZ177" s="199"/>
      <c r="XAA177" s="199"/>
      <c r="XAB177" s="199"/>
      <c r="XAC177" s="199"/>
      <c r="XAD177" s="199"/>
      <c r="XAE177" s="199"/>
      <c r="XAF177" s="199"/>
      <c r="XAG177" s="199"/>
      <c r="XAH177" s="199"/>
      <c r="XAI177" s="199"/>
      <c r="XAJ177" s="199"/>
      <c r="XAK177" s="199"/>
      <c r="XAL177" s="199"/>
      <c r="XAM177" s="199"/>
      <c r="XAN177" s="199"/>
      <c r="XAO177" s="199"/>
      <c r="XAP177" s="199"/>
      <c r="XAQ177" s="199"/>
      <c r="XAR177" s="199"/>
      <c r="XAS177" s="199"/>
      <c r="XAT177" s="199"/>
      <c r="XAU177" s="199"/>
      <c r="XAV177" s="199"/>
      <c r="XAW177" s="199"/>
      <c r="XAX177" s="199"/>
      <c r="XAY177" s="199"/>
      <c r="XAZ177" s="199"/>
      <c r="XBA177" s="199"/>
      <c r="XBB177" s="199"/>
      <c r="XBC177" s="199"/>
      <c r="XBD177" s="199"/>
      <c r="XBE177" s="199"/>
      <c r="XBF177" s="199"/>
      <c r="XBG177" s="199"/>
      <c r="XBH177" s="199"/>
      <c r="XBI177" s="199"/>
      <c r="XBJ177" s="199"/>
      <c r="XBK177" s="199"/>
      <c r="XBL177" s="199"/>
      <c r="XBM177" s="199"/>
      <c r="XBN177" s="199"/>
      <c r="XBO177" s="199"/>
      <c r="XBP177" s="199"/>
      <c r="XBQ177" s="199"/>
      <c r="XBR177" s="199"/>
      <c r="XBS177" s="199"/>
      <c r="XBT177" s="199"/>
      <c r="XBU177" s="199"/>
      <c r="XBV177" s="199"/>
      <c r="XBW177" s="199"/>
      <c r="XBX177" s="199"/>
      <c r="XBY177" s="199"/>
      <c r="XBZ177" s="199"/>
      <c r="XCA177" s="199"/>
      <c r="XCB177" s="199"/>
      <c r="XCC177" s="199"/>
      <c r="XCD177" s="199"/>
      <c r="XCE177" s="199"/>
      <c r="XCF177" s="199"/>
      <c r="XCG177" s="199"/>
      <c r="XCH177" s="199"/>
      <c r="XCI177" s="199"/>
      <c r="XCJ177" s="199"/>
      <c r="XCK177" s="199"/>
      <c r="XCL177" s="199"/>
      <c r="XCM177" s="199"/>
      <c r="XCN177" s="199"/>
      <c r="XCO177" s="199"/>
      <c r="XCP177" s="199"/>
      <c r="XCQ177" s="199"/>
    </row>
    <row r="178" spans="1:16319" s="199" customFormat="1" x14ac:dyDescent="0.35">
      <c r="A178" s="196" t="s">
        <v>1854</v>
      </c>
      <c r="B178" s="196" t="s">
        <v>1855</v>
      </c>
      <c r="C178" s="200" t="s">
        <v>2980</v>
      </c>
    </row>
    <row r="179" spans="1:16319" x14ac:dyDescent="0.35">
      <c r="A179" s="196" t="s">
        <v>1857</v>
      </c>
      <c r="B179" s="196" t="s">
        <v>1858</v>
      </c>
      <c r="C179" s="200" t="s">
        <v>3135</v>
      </c>
    </row>
    <row r="180" spans="1:16319" ht="14.5" customHeight="1" x14ac:dyDescent="0.35">
      <c r="A180" s="197" t="s">
        <v>1878</v>
      </c>
      <c r="B180" s="196" t="s">
        <v>1879</v>
      </c>
      <c r="C180" s="200" t="s">
        <v>2707</v>
      </c>
    </row>
    <row r="181" spans="1:16319" x14ac:dyDescent="0.35">
      <c r="A181" s="197" t="s">
        <v>1885</v>
      </c>
      <c r="B181" s="196" t="s">
        <v>1886</v>
      </c>
      <c r="C181" s="200" t="s">
        <v>2710</v>
      </c>
    </row>
    <row r="182" spans="1:16319" x14ac:dyDescent="0.35">
      <c r="A182" s="197" t="s">
        <v>2007</v>
      </c>
      <c r="B182" s="196" t="s">
        <v>2845</v>
      </c>
      <c r="C182" s="200" t="s">
        <v>3088</v>
      </c>
    </row>
    <row r="183" spans="1:16319" x14ac:dyDescent="0.35">
      <c r="A183" s="197" t="s">
        <v>1966</v>
      </c>
      <c r="B183" s="196" t="s">
        <v>2852</v>
      </c>
      <c r="C183" s="200" t="s">
        <v>3018</v>
      </c>
    </row>
    <row r="184" spans="1:16319" x14ac:dyDescent="0.35">
      <c r="A184" s="197" t="s">
        <v>1984</v>
      </c>
      <c r="B184" s="196" t="s">
        <v>1985</v>
      </c>
      <c r="C184" s="200" t="s">
        <v>3035</v>
      </c>
    </row>
    <row r="185" spans="1:16319" ht="15" customHeight="1" x14ac:dyDescent="0.35">
      <c r="A185" s="197" t="s">
        <v>2001</v>
      </c>
      <c r="B185" s="196" t="s">
        <v>2002</v>
      </c>
      <c r="C185" s="200" t="s">
        <v>3018</v>
      </c>
    </row>
    <row r="186" spans="1:16319" ht="15" customHeight="1" x14ac:dyDescent="0.35">
      <c r="A186" s="197" t="s">
        <v>2013</v>
      </c>
      <c r="B186" s="196" t="s">
        <v>2014</v>
      </c>
      <c r="C186" s="200" t="s">
        <v>3018</v>
      </c>
    </row>
    <row r="187" spans="1:16319" x14ac:dyDescent="0.35">
      <c r="A187" s="197" t="s">
        <v>2020</v>
      </c>
      <c r="B187" s="196" t="s">
        <v>2021</v>
      </c>
      <c r="C187" s="200" t="s">
        <v>3018</v>
      </c>
    </row>
    <row r="188" spans="1:16319" x14ac:dyDescent="0.35">
      <c r="A188" s="197" t="s">
        <v>2038</v>
      </c>
      <c r="B188" s="196" t="s">
        <v>2716</v>
      </c>
      <c r="C188" s="212" t="s">
        <v>3036</v>
      </c>
    </row>
    <row r="189" spans="1:16319" x14ac:dyDescent="0.35">
      <c r="A189" s="197" t="s">
        <v>2050</v>
      </c>
      <c r="B189" s="196" t="s">
        <v>2051</v>
      </c>
      <c r="C189" s="212" t="s">
        <v>3018</v>
      </c>
    </row>
    <row r="190" spans="1:16319" x14ac:dyDescent="0.35">
      <c r="A190" s="204" t="s">
        <v>2070</v>
      </c>
      <c r="B190" s="206" t="s">
        <v>2071</v>
      </c>
      <c r="C190" s="200" t="s">
        <v>3018</v>
      </c>
    </row>
    <row r="191" spans="1:16319" x14ac:dyDescent="0.35">
      <c r="A191" s="204" t="s">
        <v>2081</v>
      </c>
      <c r="B191" s="206" t="s">
        <v>2082</v>
      </c>
      <c r="C191" s="200" t="s">
        <v>3197</v>
      </c>
    </row>
    <row r="192" spans="1:16319" x14ac:dyDescent="0.35">
      <c r="A192" s="197" t="s">
        <v>2088</v>
      </c>
      <c r="B192" s="196" t="s">
        <v>2860</v>
      </c>
      <c r="C192" s="200" t="s">
        <v>3018</v>
      </c>
    </row>
    <row r="193" spans="1:3" x14ac:dyDescent="0.35">
      <c r="A193" s="197" t="s">
        <v>2091</v>
      </c>
      <c r="B193" s="196" t="s">
        <v>2096</v>
      </c>
      <c r="C193" s="200" t="s">
        <v>3131</v>
      </c>
    </row>
    <row r="194" spans="1:3" x14ac:dyDescent="0.35">
      <c r="A194" s="197" t="s">
        <v>2120</v>
      </c>
      <c r="B194" s="196" t="s">
        <v>2121</v>
      </c>
      <c r="C194" s="200" t="s">
        <v>3012</v>
      </c>
    </row>
    <row r="195" spans="1:3" x14ac:dyDescent="0.35">
      <c r="A195" s="197" t="s">
        <v>2866</v>
      </c>
      <c r="B195" s="196" t="s">
        <v>2867</v>
      </c>
      <c r="C195" s="200" t="s">
        <v>3018</v>
      </c>
    </row>
    <row r="196" spans="1:3" x14ac:dyDescent="0.35">
      <c r="A196" s="196" t="s">
        <v>2137</v>
      </c>
      <c r="B196" s="196" t="s">
        <v>2868</v>
      </c>
      <c r="C196" s="200" t="s">
        <v>3064</v>
      </c>
    </row>
    <row r="197" spans="1:3" x14ac:dyDescent="0.35">
      <c r="A197" s="197" t="s">
        <v>2140</v>
      </c>
      <c r="B197" s="196" t="s">
        <v>2141</v>
      </c>
      <c r="C197" s="200" t="s">
        <v>3018</v>
      </c>
    </row>
    <row r="198" spans="1:3" x14ac:dyDescent="0.35">
      <c r="A198" s="197" t="s">
        <v>2148</v>
      </c>
      <c r="B198" s="196" t="s">
        <v>2149</v>
      </c>
      <c r="C198" s="200" t="s">
        <v>3158</v>
      </c>
    </row>
    <row r="199" spans="1:3" x14ac:dyDescent="0.35">
      <c r="A199" s="197" t="s">
        <v>2168</v>
      </c>
      <c r="B199" s="196" t="s">
        <v>2871</v>
      </c>
      <c r="C199" s="200" t="s">
        <v>3018</v>
      </c>
    </row>
    <row r="200" spans="1:3" x14ac:dyDescent="0.35">
      <c r="A200" s="197" t="s">
        <v>2172</v>
      </c>
      <c r="B200" s="196" t="s">
        <v>2872</v>
      </c>
      <c r="C200" s="200" t="s">
        <v>3018</v>
      </c>
    </row>
    <row r="201" spans="1:3" x14ac:dyDescent="0.35">
      <c r="A201" s="197" t="s">
        <v>2179</v>
      </c>
      <c r="B201" s="196" t="s">
        <v>2180</v>
      </c>
      <c r="C201" s="200" t="s">
        <v>3018</v>
      </c>
    </row>
    <row r="202" spans="1:3" x14ac:dyDescent="0.35">
      <c r="A202" s="197" t="s">
        <v>2185</v>
      </c>
      <c r="B202" s="196" t="s">
        <v>2186</v>
      </c>
      <c r="C202" s="200" t="s">
        <v>3091</v>
      </c>
    </row>
    <row r="203" spans="1:3" x14ac:dyDescent="0.35">
      <c r="A203" s="197" t="s">
        <v>2188</v>
      </c>
      <c r="B203" s="196" t="s">
        <v>2189</v>
      </c>
      <c r="C203" s="200" t="s">
        <v>3000</v>
      </c>
    </row>
    <row r="204" spans="1:3" x14ac:dyDescent="0.35">
      <c r="A204" s="197" t="s">
        <v>2873</v>
      </c>
      <c r="B204" s="196" t="s">
        <v>2874</v>
      </c>
      <c r="C204" s="200" t="s">
        <v>3018</v>
      </c>
    </row>
    <row r="205" spans="1:3" x14ac:dyDescent="0.35">
      <c r="A205" s="197" t="s">
        <v>2203</v>
      </c>
      <c r="B205" s="196" t="s">
        <v>2875</v>
      </c>
      <c r="C205" s="200" t="s">
        <v>3018</v>
      </c>
    </row>
    <row r="206" spans="1:3" x14ac:dyDescent="0.35">
      <c r="A206" s="197" t="s">
        <v>2212</v>
      </c>
      <c r="B206" s="196" t="s">
        <v>2213</v>
      </c>
      <c r="C206" s="200" t="s">
        <v>3171</v>
      </c>
    </row>
    <row r="207" spans="1:3" x14ac:dyDescent="0.35">
      <c r="A207" s="197" t="s">
        <v>2230</v>
      </c>
      <c r="B207" s="196" t="s">
        <v>2231</v>
      </c>
      <c r="C207" s="200" t="s">
        <v>3018</v>
      </c>
    </row>
    <row r="208" spans="1:3" x14ac:dyDescent="0.35">
      <c r="A208" s="197" t="s">
        <v>2236</v>
      </c>
      <c r="B208" s="196" t="s">
        <v>2237</v>
      </c>
      <c r="C208" s="200"/>
    </row>
    <row r="209" spans="1:3" x14ac:dyDescent="0.35">
      <c r="A209" s="197" t="s">
        <v>2240</v>
      </c>
      <c r="B209" s="196" t="s">
        <v>2878</v>
      </c>
      <c r="C209" s="200" t="s">
        <v>3018</v>
      </c>
    </row>
    <row r="210" spans="1:3" x14ac:dyDescent="0.35">
      <c r="A210" s="197" t="s">
        <v>2256</v>
      </c>
      <c r="B210" s="196" t="s">
        <v>2257</v>
      </c>
      <c r="C210" s="196" t="s">
        <v>3059</v>
      </c>
    </row>
    <row r="211" spans="1:3" x14ac:dyDescent="0.35">
      <c r="A211" s="197" t="s">
        <v>2267</v>
      </c>
      <c r="B211" s="196" t="s">
        <v>2268</v>
      </c>
      <c r="C211" s="200" t="s">
        <v>3018</v>
      </c>
    </row>
    <row r="212" spans="1:3" x14ac:dyDescent="0.35">
      <c r="A212" s="197" t="s">
        <v>2277</v>
      </c>
      <c r="B212" s="196" t="s">
        <v>2278</v>
      </c>
      <c r="C212" s="219" t="s">
        <v>3018</v>
      </c>
    </row>
    <row r="213" spans="1:3" x14ac:dyDescent="0.35">
      <c r="A213" s="197" t="s">
        <v>2291</v>
      </c>
      <c r="B213" s="196" t="s">
        <v>2292</v>
      </c>
      <c r="C213" s="200" t="s">
        <v>3018</v>
      </c>
    </row>
    <row r="214" spans="1:3" x14ac:dyDescent="0.35">
      <c r="A214" s="197" t="s">
        <v>2319</v>
      </c>
      <c r="B214" s="196" t="s">
        <v>2320</v>
      </c>
      <c r="C214" s="200" t="s">
        <v>3082</v>
      </c>
    </row>
    <row r="215" spans="1:3" x14ac:dyDescent="0.35">
      <c r="A215" s="197" t="s">
        <v>2326</v>
      </c>
      <c r="B215" s="196" t="s">
        <v>2883</v>
      </c>
      <c r="C215" s="203" t="s">
        <v>3008</v>
      </c>
    </row>
    <row r="216" spans="1:3" x14ac:dyDescent="0.35">
      <c r="A216" s="197" t="s">
        <v>2357</v>
      </c>
      <c r="B216" s="196" t="s">
        <v>2358</v>
      </c>
      <c r="C216" s="210" t="s">
        <v>3038</v>
      </c>
    </row>
    <row r="217" spans="1:3" x14ac:dyDescent="0.35">
      <c r="A217" s="197" t="s">
        <v>2360</v>
      </c>
      <c r="B217" s="196" t="s">
        <v>2361</v>
      </c>
      <c r="C217" s="201" t="s">
        <v>2717</v>
      </c>
    </row>
    <row r="218" spans="1:3" x14ac:dyDescent="0.35">
      <c r="A218" s="197" t="s">
        <v>2364</v>
      </c>
      <c r="B218" s="196" t="s">
        <v>2365</v>
      </c>
      <c r="C218" s="200" t="s">
        <v>3039</v>
      </c>
    </row>
    <row r="219" spans="1:3" x14ac:dyDescent="0.35">
      <c r="A219" s="196" t="s">
        <v>2384</v>
      </c>
      <c r="B219" s="196" t="s">
        <v>2385</v>
      </c>
      <c r="C219" s="226" t="s">
        <v>3170</v>
      </c>
    </row>
    <row r="220" spans="1:3" x14ac:dyDescent="0.35">
      <c r="A220" s="204" t="s">
        <v>2390</v>
      </c>
      <c r="B220" s="206" t="s">
        <v>2391</v>
      </c>
      <c r="C220" s="200" t="s">
        <v>3018</v>
      </c>
    </row>
    <row r="221" spans="1:3" x14ac:dyDescent="0.35">
      <c r="A221" s="197" t="s">
        <v>2407</v>
      </c>
      <c r="B221" s="196" t="s">
        <v>2408</v>
      </c>
      <c r="C221" s="200" t="s">
        <v>3040</v>
      </c>
    </row>
    <row r="222" spans="1:3" x14ac:dyDescent="0.35">
      <c r="A222" s="197" t="s">
        <v>2426</v>
      </c>
      <c r="B222" s="196" t="s">
        <v>2427</v>
      </c>
      <c r="C222" s="200" t="s">
        <v>3018</v>
      </c>
    </row>
    <row r="223" spans="1:3" x14ac:dyDescent="0.35">
      <c r="A223" s="197" t="s">
        <v>2474</v>
      </c>
      <c r="B223" s="196" t="s">
        <v>2475</v>
      </c>
      <c r="C223" s="200" t="s">
        <v>3041</v>
      </c>
    </row>
    <row r="224" spans="1:3" x14ac:dyDescent="0.35">
      <c r="A224" s="197" t="s">
        <v>2480</v>
      </c>
      <c r="B224" s="196" t="s">
        <v>2481</v>
      </c>
      <c r="C224" s="200" t="s">
        <v>3018</v>
      </c>
    </row>
    <row r="225" spans="1:3" x14ac:dyDescent="0.35">
      <c r="A225" s="197" t="s">
        <v>2895</v>
      </c>
      <c r="B225" s="196" t="s">
        <v>2896</v>
      </c>
      <c r="C225" s="219" t="s">
        <v>3129</v>
      </c>
    </row>
    <row r="226" spans="1:3" x14ac:dyDescent="0.35">
      <c r="A226" s="197" t="s">
        <v>2510</v>
      </c>
      <c r="B226" s="196" t="s">
        <v>2511</v>
      </c>
      <c r="C226" s="200" t="s">
        <v>3042</v>
      </c>
    </row>
    <row r="227" spans="1:3" x14ac:dyDescent="0.35">
      <c r="A227" s="197" t="s">
        <v>2898</v>
      </c>
      <c r="B227" s="196" t="s">
        <v>2926</v>
      </c>
      <c r="C227" s="200" t="s">
        <v>3018</v>
      </c>
    </row>
    <row r="228" spans="1:3" x14ac:dyDescent="0.35">
      <c r="A228" s="197" t="s">
        <v>2522</v>
      </c>
      <c r="B228" s="196" t="s">
        <v>2965</v>
      </c>
      <c r="C228" s="200" t="s">
        <v>3043</v>
      </c>
    </row>
    <row r="229" spans="1:3" x14ac:dyDescent="0.35">
      <c r="A229" s="197" t="s">
        <v>2538</v>
      </c>
      <c r="B229" s="196" t="s">
        <v>2539</v>
      </c>
      <c r="C229" s="200" t="s">
        <v>3018</v>
      </c>
    </row>
    <row r="230" spans="1:3" ht="18" x14ac:dyDescent="0.4">
      <c r="A230" s="196" t="s">
        <v>2554</v>
      </c>
      <c r="B230" s="196" t="s">
        <v>2555</v>
      </c>
      <c r="C230" s="225" t="s">
        <v>3162</v>
      </c>
    </row>
    <row r="231" spans="1:3" x14ac:dyDescent="0.35">
      <c r="A231" s="197" t="s">
        <v>2562</v>
      </c>
      <c r="B231" s="196" t="s">
        <v>2563</v>
      </c>
      <c r="C231" s="200" t="s">
        <v>3000</v>
      </c>
    </row>
    <row r="232" spans="1:3" x14ac:dyDescent="0.35">
      <c r="A232" s="197" t="s">
        <v>2592</v>
      </c>
      <c r="B232" s="196" t="s">
        <v>2593</v>
      </c>
      <c r="C232" s="200" t="s">
        <v>3037</v>
      </c>
    </row>
    <row r="233" spans="1:3" x14ac:dyDescent="0.35">
      <c r="A233" s="197" t="s">
        <v>2592</v>
      </c>
      <c r="B233" s="196" t="s">
        <v>2593</v>
      </c>
      <c r="C233" s="203" t="s">
        <v>3008</v>
      </c>
    </row>
    <row r="234" spans="1:3" x14ac:dyDescent="0.35">
      <c r="A234" s="197" t="s">
        <v>2984</v>
      </c>
      <c r="B234" s="196" t="s">
        <v>3051</v>
      </c>
      <c r="C234" s="203" t="s">
        <v>3160</v>
      </c>
    </row>
    <row r="235" spans="1:3" x14ac:dyDescent="0.35">
      <c r="A235" s="197" t="s">
        <v>2608</v>
      </c>
      <c r="B235" s="196" t="s">
        <v>2901</v>
      </c>
      <c r="C235" s="200" t="s">
        <v>2958</v>
      </c>
    </row>
    <row r="236" spans="1:3" x14ac:dyDescent="0.35">
      <c r="A236" s="197" t="s">
        <v>2635</v>
      </c>
      <c r="B236" s="196" t="s">
        <v>2636</v>
      </c>
      <c r="C236" s="200" t="s">
        <v>3083</v>
      </c>
    </row>
    <row r="237" spans="1:3" x14ac:dyDescent="0.35">
      <c r="A237" s="197" t="s">
        <v>2653</v>
      </c>
      <c r="B237" s="196" t="s">
        <v>2654</v>
      </c>
      <c r="C237" s="200" t="s">
        <v>2957</v>
      </c>
    </row>
    <row r="238" spans="1:3" x14ac:dyDescent="0.35">
      <c r="A238" s="197" t="s">
        <v>2665</v>
      </c>
      <c r="B238" s="196" t="s">
        <v>2666</v>
      </c>
      <c r="C238" s="200" t="s">
        <v>2703</v>
      </c>
    </row>
    <row r="239" spans="1:3" x14ac:dyDescent="0.35">
      <c r="A239" s="197" t="s">
        <v>2683</v>
      </c>
      <c r="B239" s="196" t="s">
        <v>2910</v>
      </c>
      <c r="C239" s="200" t="s">
        <v>3018</v>
      </c>
    </row>
    <row r="240" spans="1:3" x14ac:dyDescent="0.35">
      <c r="A240" s="196" t="s">
        <v>2691</v>
      </c>
      <c r="B240" s="196" t="s">
        <v>2692</v>
      </c>
      <c r="C240" s="196" t="s">
        <v>3044</v>
      </c>
    </row>
  </sheetData>
  <autoFilter ref="A1:C1" xr:uid="{00000000-0001-0000-0200-000000000000}"/>
  <conditionalFormatting sqref="A8:B9">
    <cfRule type="expression" dxfId="152" priority="19">
      <formula>#REF!="REMOVED"</formula>
    </cfRule>
  </conditionalFormatting>
  <conditionalFormatting sqref="A8:B10">
    <cfRule type="expression" dxfId="151" priority="20">
      <formula>#REF!="ACTIVE"</formula>
    </cfRule>
    <cfRule type="expression" dxfId="150" priority="21">
      <formula>#REF!="INACTIVE"</formula>
    </cfRule>
  </conditionalFormatting>
  <conditionalFormatting sqref="A10:B10">
    <cfRule type="expression" dxfId="149" priority="87">
      <formula>#REF!="REMOVED"</formula>
    </cfRule>
  </conditionalFormatting>
  <conditionalFormatting sqref="A13:B13 A26:B29 A162:B163">
    <cfRule type="expression" dxfId="148" priority="58">
      <formula>#REF!="ACTIVE"</formula>
    </cfRule>
    <cfRule type="expression" dxfId="147" priority="60">
      <formula>#REF!="REMOVED"</formula>
    </cfRule>
    <cfRule type="expression" dxfId="146" priority="59">
      <formula>#REF!="INACTIVE"</formula>
    </cfRule>
  </conditionalFormatting>
  <conditionalFormatting sqref="A16:B17">
    <cfRule type="expression" dxfId="145" priority="85">
      <formula>#REF!="INACTIVE"</formula>
    </cfRule>
    <cfRule type="expression" dxfId="144" priority="86">
      <formula>#REF!="REMOVED"</formula>
    </cfRule>
    <cfRule type="expression" dxfId="143" priority="84">
      <formula>#REF!="ACTIVE"</formula>
    </cfRule>
  </conditionalFormatting>
  <conditionalFormatting sqref="A19:B20">
    <cfRule type="expression" dxfId="142" priority="83">
      <formula>#REF!="REMOVED"</formula>
    </cfRule>
    <cfRule type="expression" dxfId="141" priority="82">
      <formula>#REF!="INACTIVE"</formula>
    </cfRule>
    <cfRule type="expression" dxfId="140" priority="81">
      <formula>#REF!="ACTIVE"</formula>
    </cfRule>
  </conditionalFormatting>
  <conditionalFormatting sqref="A32:B32">
    <cfRule type="expression" dxfId="139" priority="80">
      <formula>#REF!="REMOVED"</formula>
    </cfRule>
    <cfRule type="expression" dxfId="138" priority="78">
      <formula>#REF!="ACTIVE"</formula>
    </cfRule>
    <cfRule type="expression" dxfId="137" priority="79">
      <formula>#REF!="INACTIVE"</formula>
    </cfRule>
  </conditionalFormatting>
  <conditionalFormatting sqref="A35:B35 A41:B42">
    <cfRule type="expression" dxfId="136" priority="55">
      <formula>#REF!="ACTIVE"</formula>
    </cfRule>
    <cfRule type="expression" dxfId="135" priority="56">
      <formula>#REF!="INACTIVE"</formula>
    </cfRule>
    <cfRule type="expression" dxfId="134" priority="57">
      <formula>#REF!="REMOVED"</formula>
    </cfRule>
  </conditionalFormatting>
  <conditionalFormatting sqref="A36:B38">
    <cfRule type="expression" dxfId="133" priority="25787">
      <formula>$M41="REMOVED"</formula>
    </cfRule>
  </conditionalFormatting>
  <conditionalFormatting sqref="A36:B40">
    <cfRule type="expression" dxfId="132" priority="150">
      <formula>$M36="INACTIVE"</formula>
    </cfRule>
    <cfRule type="expression" dxfId="131" priority="149">
      <formula>$M36="ACTIVE"</formula>
    </cfRule>
  </conditionalFormatting>
  <conditionalFormatting sqref="A39:B39">
    <cfRule type="expression" dxfId="130" priority="152">
      <formula>$M43="REMOVED"</formula>
    </cfRule>
  </conditionalFormatting>
  <conditionalFormatting sqref="A40:B40">
    <cfRule type="expression" dxfId="129" priority="151">
      <formula>$M43="REMOVED"</formula>
    </cfRule>
  </conditionalFormatting>
  <conditionalFormatting sqref="A54:B54">
    <cfRule type="expression" dxfId="128" priority="102">
      <formula>#REF!="REMOVED"</formula>
    </cfRule>
    <cfRule type="expression" dxfId="127" priority="100">
      <formula>#REF!="ACTIVE"</formula>
    </cfRule>
    <cfRule type="expression" dxfId="126" priority="101">
      <formula>#REF!="INACTIVE"</formula>
    </cfRule>
  </conditionalFormatting>
  <conditionalFormatting sqref="A118:B118">
    <cfRule type="expression" dxfId="125" priority="53">
      <formula>#REF!="INACTIVE"</formula>
    </cfRule>
    <cfRule type="expression" dxfId="124" priority="52">
      <formula>#REF!="ACTIVE"</formula>
    </cfRule>
    <cfRule type="expression" dxfId="123" priority="54">
      <formula>#REF!="REMOVED"</formula>
    </cfRule>
  </conditionalFormatting>
  <conditionalFormatting sqref="A121:B121">
    <cfRule type="expression" dxfId="122" priority="99">
      <formula>#REF!="REMOVED"</formula>
    </cfRule>
    <cfRule type="expression" dxfId="121" priority="98">
      <formula>#REF!="INACTIVE"</formula>
    </cfRule>
    <cfRule type="expression" dxfId="120" priority="97">
      <formula>#REF!="ACTIVE"</formula>
    </cfRule>
  </conditionalFormatting>
  <conditionalFormatting sqref="A123:B124">
    <cfRule type="expression" dxfId="119" priority="49">
      <formula>#REF!="ACTIVE"</formula>
    </cfRule>
    <cfRule type="expression" dxfId="118" priority="50">
      <formula>#REF!="INACTIVE"</formula>
    </cfRule>
  </conditionalFormatting>
  <conditionalFormatting sqref="A124:B124">
    <cfRule type="expression" dxfId="117" priority="51">
      <formula>#REF!="REMOVED"</formula>
    </cfRule>
  </conditionalFormatting>
  <conditionalFormatting sqref="A126:B126">
    <cfRule type="expression" dxfId="116" priority="16">
      <formula>#REF!="INACTIVE"</formula>
    </cfRule>
    <cfRule type="expression" dxfId="115" priority="17">
      <formula>#REF!="REMOVED"</formula>
    </cfRule>
  </conditionalFormatting>
  <conditionalFormatting sqref="A126:B127 A212:B214">
    <cfRule type="expression" dxfId="114" priority="18">
      <formula>#REF!="ACTIVE"</formula>
    </cfRule>
  </conditionalFormatting>
  <conditionalFormatting sqref="A127:B128">
    <cfRule type="expression" dxfId="113" priority="36">
      <formula>#REF!="INACTIVE"</formula>
    </cfRule>
    <cfRule type="expression" dxfId="112" priority="38">
      <formula>#REF!="REMOVED"</formula>
    </cfRule>
  </conditionalFormatting>
  <conditionalFormatting sqref="A128:B128">
    <cfRule type="expression" dxfId="111" priority="37">
      <formula>#REF!="ACTIVE"</formula>
    </cfRule>
  </conditionalFormatting>
  <conditionalFormatting sqref="A136:B137">
    <cfRule type="expression" dxfId="110" priority="90">
      <formula>#REF!="REMOVED"</formula>
    </cfRule>
    <cfRule type="expression" dxfId="109" priority="89">
      <formula>#REF!="INACTIVE"</formula>
    </cfRule>
    <cfRule type="expression" dxfId="108" priority="88">
      <formula>#REF!="ACTIVE"</formula>
    </cfRule>
  </conditionalFormatting>
  <conditionalFormatting sqref="A140:B140">
    <cfRule type="expression" dxfId="107" priority="25">
      <formula>#REF!="REMOVED"</formula>
    </cfRule>
  </conditionalFormatting>
  <conditionalFormatting sqref="A140:B142">
    <cfRule type="expression" dxfId="106" priority="26">
      <formula>#REF!="ACTIVE"</formula>
    </cfRule>
    <cfRule type="expression" dxfId="105" priority="27">
      <formula>#REF!="INACTIVE"</formula>
    </cfRule>
  </conditionalFormatting>
  <conditionalFormatting sqref="A141:B142">
    <cfRule type="expression" dxfId="104" priority="48">
      <formula>#REF!="REMOVED"</formula>
    </cfRule>
  </conditionalFormatting>
  <conditionalFormatting sqref="A151:B156">
    <cfRule type="expression" dxfId="103" priority="46">
      <formula>#REF!="INACTIVE"</formula>
    </cfRule>
    <cfRule type="expression" dxfId="102" priority="45">
      <formula>#REF!="ACTIVE"</formula>
    </cfRule>
    <cfRule type="expression" dxfId="101" priority="47">
      <formula>#REF!="REMOVED"</formula>
    </cfRule>
  </conditionalFormatting>
  <conditionalFormatting sqref="A154:B154">
    <cfRule type="expression" dxfId="100" priority="34">
      <formula>#REF!="ACTIVE"</formula>
    </cfRule>
    <cfRule type="expression" dxfId="99" priority="35">
      <formula>#REF!="INACTIVE"</formula>
    </cfRule>
    <cfRule type="expression" dxfId="98" priority="33">
      <formula>#REF!="REMOVED"</formula>
    </cfRule>
  </conditionalFormatting>
  <conditionalFormatting sqref="A159:B160">
    <cfRule type="expression" dxfId="97" priority="76">
      <formula>#REF!="INACTIVE"</formula>
    </cfRule>
    <cfRule type="expression" dxfId="96" priority="77">
      <formula>#REF!="REMOVED"</formula>
    </cfRule>
    <cfRule type="expression" dxfId="95" priority="75">
      <formula>#REF!="ACTIVE"</formula>
    </cfRule>
  </conditionalFormatting>
  <conditionalFormatting sqref="A166:B166">
    <cfRule type="expression" dxfId="94" priority="22">
      <formula>#REF!="REMOVED"</formula>
    </cfRule>
    <cfRule type="expression" dxfId="93" priority="23">
      <formula>#REF!="ACTIVE"</formula>
    </cfRule>
    <cfRule type="expression" dxfId="92" priority="24">
      <formula>#REF!="INACTIVE"</formula>
    </cfRule>
  </conditionalFormatting>
  <conditionalFormatting sqref="A168:B168">
    <cfRule type="expression" dxfId="91" priority="74">
      <formula>#REF!="REMOVED"</formula>
    </cfRule>
    <cfRule type="expression" dxfId="90" priority="72">
      <formula>#REF!="ACTIVE"</formula>
    </cfRule>
    <cfRule type="expression" dxfId="89" priority="73">
      <formula>#REF!="INACTIVE"</formula>
    </cfRule>
  </conditionalFormatting>
  <conditionalFormatting sqref="A170:B170">
    <cfRule type="expression" dxfId="88" priority="14">
      <formula>#REF!="REMOVED"</formula>
    </cfRule>
    <cfRule type="expression" dxfId="87" priority="13">
      <formula>#REF!="INACTIVE"</formula>
    </cfRule>
  </conditionalFormatting>
  <conditionalFormatting sqref="A170:B171">
    <cfRule type="expression" dxfId="86" priority="15">
      <formula>#REF!="ACTIVE"</formula>
    </cfRule>
  </conditionalFormatting>
  <conditionalFormatting sqref="A171:B171">
    <cfRule type="expression" dxfId="85" priority="71">
      <formula>#REF!="REMOVED"</formula>
    </cfRule>
    <cfRule type="expression" dxfId="84" priority="70">
      <formula>#REF!="INACTIVE"</formula>
    </cfRule>
  </conditionalFormatting>
  <conditionalFormatting sqref="A183:B185">
    <cfRule type="expression" dxfId="83" priority="43">
      <formula>#REF!="INACTIVE"</formula>
    </cfRule>
    <cfRule type="expression" dxfId="82" priority="44">
      <formula>#REF!="REMOVED"</formula>
    </cfRule>
    <cfRule type="expression" dxfId="81" priority="42">
      <formula>#REF!="ACTIVE"</formula>
    </cfRule>
  </conditionalFormatting>
  <conditionalFormatting sqref="A187:B196">
    <cfRule type="expression" dxfId="80" priority="66">
      <formula>#REF!="REMOVED"</formula>
    </cfRule>
    <cfRule type="expression" dxfId="79" priority="65">
      <formula>#REF!="INACTIVE"</formula>
    </cfRule>
    <cfRule type="expression" dxfId="78" priority="64">
      <formula>#REF!="ACTIVE"</formula>
    </cfRule>
  </conditionalFormatting>
  <conditionalFormatting sqref="A196:B199">
    <cfRule type="expression" dxfId="77" priority="62">
      <formula>#REF!="INACTIVE"</formula>
    </cfRule>
    <cfRule type="expression" dxfId="76" priority="63">
      <formula>#REF!="REMOVED"</formula>
    </cfRule>
    <cfRule type="expression" dxfId="75" priority="61">
      <formula>#REF!="ACTIVE"</formula>
    </cfRule>
  </conditionalFormatting>
  <conditionalFormatting sqref="A200:B201">
    <cfRule type="expression" dxfId="74" priority="138">
      <formula>#REF!="INACTIVE"</formula>
    </cfRule>
    <cfRule type="expression" dxfId="73" priority="137">
      <formula>#REF!="ACTIVE"</formula>
    </cfRule>
    <cfRule type="expression" dxfId="72" priority="139">
      <formula>#REF!="REMOVED"</formula>
    </cfRule>
  </conditionalFormatting>
  <conditionalFormatting sqref="A200:B206">
    <cfRule type="expression" dxfId="71" priority="106">
      <formula>#REF!="ACTIVE"</formula>
    </cfRule>
    <cfRule type="expression" dxfId="70" priority="107">
      <formula>#REF!="INACTIVE"</formula>
    </cfRule>
    <cfRule type="expression" dxfId="69" priority="108">
      <formula>#REF!="REMOVED"</formula>
    </cfRule>
    <cfRule type="expression" dxfId="68" priority="119">
      <formula>#REF!="REMOVED"</formula>
    </cfRule>
  </conditionalFormatting>
  <conditionalFormatting sqref="A200:B208 A213:B214">
    <cfRule type="expression" dxfId="67" priority="117">
      <formula>#REF!="INACTIVE"</formula>
    </cfRule>
  </conditionalFormatting>
  <conditionalFormatting sqref="A200:B210">
    <cfRule type="expression" dxfId="66" priority="116">
      <formula>#REF!="ACTIVE"</formula>
    </cfRule>
  </conditionalFormatting>
  <conditionalFormatting sqref="A203:B204">
    <cfRule type="expression" dxfId="65" priority="94">
      <formula>#REF!="ACTIVE"</formula>
    </cfRule>
    <cfRule type="expression" dxfId="64" priority="96">
      <formula>#REF!="REMOVED"</formula>
    </cfRule>
    <cfRule type="expression" dxfId="63" priority="95">
      <formula>#REF!="INACTIVE"</formula>
    </cfRule>
  </conditionalFormatting>
  <conditionalFormatting sqref="A207:B208 A225:C225">
    <cfRule type="expression" dxfId="62" priority="118">
      <formula>$C211="REMOVED"</formula>
    </cfRule>
  </conditionalFormatting>
  <conditionalFormatting sqref="A209:B209">
    <cfRule type="expression" dxfId="61" priority="147">
      <formula>#REF!="REMOVED"</formula>
    </cfRule>
  </conditionalFormatting>
  <conditionalFormatting sqref="A209:B210">
    <cfRule type="expression" dxfId="60" priority="111">
      <formula>#REF!="REMOVED"</formula>
    </cfRule>
    <cfRule type="expression" dxfId="59" priority="109">
      <formula>#REF!="ACTIVE"</formula>
    </cfRule>
    <cfRule type="expression" dxfId="58" priority="110">
      <formula>#REF!="INACTIVE"</formula>
    </cfRule>
    <cfRule type="expression" dxfId="57" priority="146">
      <formula>#REF!="INACTIVE"</formula>
    </cfRule>
  </conditionalFormatting>
  <conditionalFormatting sqref="A210:B210">
    <cfRule type="expression" dxfId="56" priority="148">
      <formula>$C213="REMOVED"</formula>
    </cfRule>
  </conditionalFormatting>
  <conditionalFormatting sqref="A212:B212">
    <cfRule type="expression" dxfId="55" priority="28">
      <formula>#REF!="INACTIVE"</formula>
    </cfRule>
  </conditionalFormatting>
  <conditionalFormatting sqref="A212:B214">
    <cfRule type="expression" dxfId="54" priority="29">
      <formula>#REF!="REMOVED"</formula>
    </cfRule>
  </conditionalFormatting>
  <conditionalFormatting sqref="A216:B216">
    <cfRule type="expression" dxfId="53" priority="123">
      <formula>$C218="REMOVED"</formula>
    </cfRule>
  </conditionalFormatting>
  <conditionalFormatting sqref="A216:B217">
    <cfRule type="expression" dxfId="52" priority="39">
      <formula>#REF!="ACTIVE"</formula>
    </cfRule>
    <cfRule type="expression" dxfId="51" priority="40">
      <formula>#REF!="INACTIVE"</formula>
    </cfRule>
  </conditionalFormatting>
  <conditionalFormatting sqref="A217:B217">
    <cfRule type="expression" dxfId="50" priority="41">
      <formula>#REF!="REMOVED"</formula>
    </cfRule>
  </conditionalFormatting>
  <conditionalFormatting sqref="A222:B226">
    <cfRule type="expression" dxfId="49" priority="103">
      <formula>#REF!="ACTIVE"</formula>
    </cfRule>
    <cfRule type="expression" dxfId="48" priority="104">
      <formula>#REF!="INACTIVE"</formula>
    </cfRule>
  </conditionalFormatting>
  <conditionalFormatting sqref="A223:B226">
    <cfRule type="expression" dxfId="47" priority="105">
      <formula>#REF!="REMOVED"</formula>
    </cfRule>
  </conditionalFormatting>
  <conditionalFormatting sqref="A225:B225">
    <cfRule type="expression" dxfId="46" priority="6">
      <formula>$M243="REMOVED"</formula>
    </cfRule>
    <cfRule type="expression" dxfId="45" priority="4">
      <formula>$M225="ACTIVE"</formula>
    </cfRule>
    <cfRule type="expression" dxfId="44" priority="5">
      <formula>$M225="INACTIVE"</formula>
    </cfRule>
  </conditionalFormatting>
  <conditionalFormatting sqref="A228:B230">
    <cfRule type="expression" dxfId="43" priority="126">
      <formula>#REF!="REMOVED"</formula>
    </cfRule>
  </conditionalFormatting>
  <conditionalFormatting sqref="A228:B231">
    <cfRule type="expression" dxfId="42" priority="124">
      <formula>#REF!="ACTIVE"</formula>
    </cfRule>
    <cfRule type="expression" dxfId="41" priority="125">
      <formula>#REF!="INACTIVE"</formula>
    </cfRule>
  </conditionalFormatting>
  <conditionalFormatting sqref="A231:B231">
    <cfRule type="expression" dxfId="40" priority="112">
      <formula>$C57="REMOVED"</formula>
    </cfRule>
  </conditionalFormatting>
  <conditionalFormatting sqref="A233:B234">
    <cfRule type="expression" dxfId="39" priority="10">
      <formula>#REF!="REMOVED"</formula>
    </cfRule>
  </conditionalFormatting>
  <conditionalFormatting sqref="A233:B236">
    <cfRule type="expression" dxfId="38" priority="11">
      <formula>#REF!="ACTIVE"</formula>
    </cfRule>
    <cfRule type="expression" dxfId="37" priority="12">
      <formula>#REF!="INACTIVE"</formula>
    </cfRule>
  </conditionalFormatting>
  <conditionalFormatting sqref="A235:B236">
    <cfRule type="expression" dxfId="36" priority="132">
      <formula>#REF!="REMOVED"</formula>
    </cfRule>
  </conditionalFormatting>
  <conditionalFormatting sqref="A237:B237">
    <cfRule type="expression" dxfId="35" priority="136">
      <formula>#REF!="REMOVED"</formula>
    </cfRule>
    <cfRule type="expression" dxfId="34" priority="135">
      <formula>$C237="INACTIVE"</formula>
    </cfRule>
    <cfRule type="expression" dxfId="33" priority="134">
      <formula>$C237="ACTIVE"</formula>
    </cfRule>
  </conditionalFormatting>
  <conditionalFormatting sqref="A238:B238">
    <cfRule type="expression" dxfId="32" priority="32">
      <formula>#REF!="ACTIVE"</formula>
    </cfRule>
    <cfRule type="expression" dxfId="31" priority="30">
      <formula>#REF!="INACTIVE"</formula>
    </cfRule>
    <cfRule type="expression" dxfId="30" priority="31">
      <formula>#REF!="REMOVED"</formula>
    </cfRule>
  </conditionalFormatting>
  <conditionalFormatting sqref="A240:B240">
    <cfRule type="expression" dxfId="29" priority="7">
      <formula>$M240="INACTIVE"</formula>
    </cfRule>
    <cfRule type="expression" dxfId="28" priority="9">
      <formula>$M240="ACTIVE"</formula>
    </cfRule>
    <cfRule type="expression" dxfId="27" priority="8">
      <formula>$M241="REMOVED"</formula>
    </cfRule>
  </conditionalFormatting>
  <conditionalFormatting sqref="A131:C131">
    <cfRule type="expression" dxfId="26" priority="93">
      <formula>#REF!="REMOVED"</formula>
    </cfRule>
    <cfRule type="expression" dxfId="25" priority="91">
      <formula>#REF!="ACTIVE"</formula>
    </cfRule>
    <cfRule type="expression" dxfId="24" priority="92">
      <formula>#REF!="INACTIVE"</formula>
    </cfRule>
  </conditionalFormatting>
  <conditionalFormatting sqref="A153:C154">
    <cfRule type="expression" dxfId="23" priority="141">
      <formula>#REF!="INACTIVE"</formula>
    </cfRule>
    <cfRule type="expression" dxfId="22" priority="142">
      <formula>#REF!="REMOVED"</formula>
    </cfRule>
    <cfRule type="expression" dxfId="21" priority="140">
      <formula>#REF!="ACTIVE"</formula>
    </cfRule>
  </conditionalFormatting>
  <conditionalFormatting sqref="A177:C177 A186:B186 A218:B220 A227:C227">
    <cfRule type="expression" dxfId="20" priority="114">
      <formula>$C177="INACTIVE"</formula>
    </cfRule>
    <cfRule type="expression" dxfId="19" priority="113">
      <formula>$C177="ACTIVE"</formula>
    </cfRule>
  </conditionalFormatting>
  <conditionalFormatting sqref="A177:C180 A186:B186 A218:B220 A227:C227">
    <cfRule type="expression" dxfId="18" priority="115">
      <formula>#REF!="REMOVED"</formula>
    </cfRule>
  </conditionalFormatting>
  <conditionalFormatting sqref="A178:C181">
    <cfRule type="expression" dxfId="17" priority="68">
      <formula>#REF!="INACTIVE"</formula>
    </cfRule>
    <cfRule type="expression" dxfId="16" priority="67">
      <formula>#REF!="ACTIVE"</formula>
    </cfRule>
  </conditionalFormatting>
  <conditionalFormatting sqref="A181:C181">
    <cfRule type="expression" dxfId="15" priority="69">
      <formula>#REF!="REMOVED"</formula>
    </cfRule>
  </conditionalFormatting>
  <conditionalFormatting sqref="A210:C210">
    <cfRule type="expression" dxfId="14" priority="143">
      <formula>#REF!="ACTIVE"</formula>
    </cfRule>
    <cfRule type="expression" dxfId="13" priority="144">
      <formula>#REF!="INACTIVE"</formula>
    </cfRule>
    <cfRule type="expression" dxfId="12" priority="145">
      <formula>#REF!="REMOVED"</formula>
    </cfRule>
  </conditionalFormatting>
  <conditionalFormatting sqref="A211:C211 A215:B215">
    <cfRule type="expression" dxfId="11" priority="121">
      <formula>$C211="INACTIVE"</formula>
    </cfRule>
    <cfRule type="expression" dxfId="10" priority="120">
      <formula>$C211="ACTIVE"</formula>
    </cfRule>
    <cfRule type="expression" dxfId="9" priority="122">
      <formula>#REF!="REMOVED"</formula>
    </cfRule>
  </conditionalFormatting>
  <conditionalFormatting sqref="A223:C223 A224:B224 A222:B222">
    <cfRule type="expression" dxfId="8" priority="133">
      <formula>$C227="REMOVED"</formula>
    </cfRule>
  </conditionalFormatting>
  <conditionalFormatting sqref="A223:C223 A224:B224 A225:C226">
    <cfRule type="expression" dxfId="7" priority="128">
      <formula>#REF!="INACTIVE"</formula>
    </cfRule>
  </conditionalFormatting>
  <conditionalFormatting sqref="A225:C226 A223:C223 A224:B224">
    <cfRule type="expression" dxfId="6" priority="127">
      <formula>#REF!="ACTIVE"</formula>
    </cfRule>
  </conditionalFormatting>
  <conditionalFormatting sqref="A226:C226">
    <cfRule type="expression" dxfId="5" priority="129">
      <formula>$C228="REMOVED"</formula>
    </cfRule>
  </conditionalFormatting>
  <conditionalFormatting sqref="A232:C232 C235">
    <cfRule type="expression" dxfId="4" priority="130">
      <formula>$C232="ACTIVE"</formula>
    </cfRule>
    <cfRule type="expression" dxfId="3" priority="131">
      <formula>$C232="INACTIVE"</formula>
    </cfRule>
  </conditionalFormatting>
  <conditionalFormatting sqref="C219">
    <cfRule type="expression" dxfId="2" priority="1">
      <formula>$G220="REMOVED"</formula>
    </cfRule>
    <cfRule type="expression" dxfId="1" priority="3">
      <formula>$G219="INACTIVE"</formula>
    </cfRule>
    <cfRule type="expression" dxfId="0" priority="2">
      <formula>$G219="ACTIVE"</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AAL773"/>
  <sheetViews>
    <sheetView zoomScale="72" zoomScaleNormal="72" workbookViewId="0">
      <pane ySplit="1" topLeftCell="A697" activePane="bottomLeft" state="frozen"/>
      <selection pane="bottomLeft" activeCell="B3" sqref="B3"/>
    </sheetView>
  </sheetViews>
  <sheetFormatPr defaultRowHeight="14.5" x14ac:dyDescent="0.35"/>
  <cols>
    <col min="1" max="1" width="15.54296875" style="41" bestFit="1" customWidth="1"/>
    <col min="2" max="2" width="47.453125" customWidth="1"/>
    <col min="3" max="3" width="2" customWidth="1"/>
    <col min="4" max="4" width="17.54296875" style="8" bestFit="1" customWidth="1"/>
    <col min="5" max="5" width="19" style="8" customWidth="1"/>
    <col min="6" max="6" width="2" customWidth="1"/>
  </cols>
  <sheetData>
    <row r="1" spans="1:6" ht="118.5" customHeight="1" x14ac:dyDescent="0.35">
      <c r="A1" s="127" t="s">
        <v>1</v>
      </c>
      <c r="B1" s="29" t="s">
        <v>2</v>
      </c>
      <c r="C1" s="31"/>
      <c r="D1" s="30" t="s">
        <v>9</v>
      </c>
      <c r="E1" s="30" t="s">
        <v>10</v>
      </c>
      <c r="F1" s="31"/>
    </row>
    <row r="2" spans="1:6" x14ac:dyDescent="0.35">
      <c r="A2" s="135" t="s">
        <v>11</v>
      </c>
      <c r="B2" s="43" t="s">
        <v>12</v>
      </c>
      <c r="C2" s="32"/>
      <c r="D2" s="119">
        <v>43646</v>
      </c>
      <c r="E2" s="119">
        <v>43646</v>
      </c>
      <c r="F2" s="33"/>
    </row>
    <row r="3" spans="1:6" ht="15.75" customHeight="1" x14ac:dyDescent="0.35">
      <c r="A3" s="50" t="s">
        <v>17</v>
      </c>
      <c r="B3" s="7" t="s">
        <v>18</v>
      </c>
      <c r="C3" s="1"/>
      <c r="D3" s="104">
        <v>43524</v>
      </c>
      <c r="E3" s="104">
        <v>43524</v>
      </c>
      <c r="F3" s="4"/>
    </row>
    <row r="4" spans="1:6" ht="15" customHeight="1" x14ac:dyDescent="0.35">
      <c r="A4" s="52" t="s">
        <v>21</v>
      </c>
      <c r="B4" s="7" t="s">
        <v>22</v>
      </c>
      <c r="C4" s="3"/>
      <c r="D4" s="108">
        <v>43708</v>
      </c>
      <c r="E4" s="108">
        <v>43708</v>
      </c>
      <c r="F4" s="14"/>
    </row>
    <row r="5" spans="1:6" x14ac:dyDescent="0.35">
      <c r="A5" s="50" t="s">
        <v>25</v>
      </c>
      <c r="B5" s="7" t="s">
        <v>26</v>
      </c>
      <c r="C5" s="1"/>
      <c r="D5" s="104">
        <v>43466</v>
      </c>
      <c r="E5" s="104">
        <v>43466</v>
      </c>
      <c r="F5" s="4"/>
    </row>
    <row r="6" spans="1:6" ht="15" customHeight="1" x14ac:dyDescent="0.35">
      <c r="A6" s="54" t="s">
        <v>29</v>
      </c>
      <c r="B6" s="13" t="s">
        <v>30</v>
      </c>
      <c r="C6" s="1"/>
      <c r="D6" s="104">
        <v>43465</v>
      </c>
      <c r="E6" s="104">
        <v>43465</v>
      </c>
      <c r="F6" s="4"/>
    </row>
    <row r="7" spans="1:6" ht="15" customHeight="1" x14ac:dyDescent="0.35">
      <c r="A7" s="50" t="s">
        <v>32</v>
      </c>
      <c r="B7" s="7" t="s">
        <v>33</v>
      </c>
      <c r="C7" s="1"/>
      <c r="D7" s="104">
        <v>43830</v>
      </c>
      <c r="E7" s="104">
        <v>43830</v>
      </c>
      <c r="F7" s="4"/>
    </row>
    <row r="8" spans="1:6" ht="15" customHeight="1" x14ac:dyDescent="0.35">
      <c r="A8" s="50" t="s">
        <v>36</v>
      </c>
      <c r="B8" s="7" t="s">
        <v>37</v>
      </c>
      <c r="C8" s="1"/>
      <c r="D8" s="104">
        <v>43410</v>
      </c>
      <c r="E8" s="104">
        <v>43410</v>
      </c>
      <c r="F8" s="4"/>
    </row>
    <row r="9" spans="1:6" ht="15" customHeight="1" x14ac:dyDescent="0.35">
      <c r="A9" s="52" t="s">
        <v>40</v>
      </c>
      <c r="B9" s="7" t="s">
        <v>41</v>
      </c>
      <c r="C9" s="3"/>
      <c r="D9" s="105">
        <v>43465</v>
      </c>
      <c r="E9" s="105">
        <v>43465</v>
      </c>
      <c r="F9" s="14"/>
    </row>
    <row r="10" spans="1:6" ht="16.5" customHeight="1" x14ac:dyDescent="0.35">
      <c r="A10" s="50" t="s">
        <v>44</v>
      </c>
      <c r="B10" s="7" t="s">
        <v>45</v>
      </c>
      <c r="C10" s="1"/>
      <c r="D10" s="104">
        <v>43651</v>
      </c>
      <c r="E10" s="104">
        <v>43651</v>
      </c>
      <c r="F10" s="25"/>
    </row>
    <row r="11" spans="1:6" ht="15.75" customHeight="1" x14ac:dyDescent="0.35">
      <c r="A11" s="56" t="s">
        <v>49</v>
      </c>
      <c r="B11" s="6" t="s">
        <v>50</v>
      </c>
      <c r="C11" s="3"/>
      <c r="D11" s="104">
        <v>43576</v>
      </c>
      <c r="E11" s="104">
        <v>43576</v>
      </c>
      <c r="F11" s="14"/>
    </row>
    <row r="12" spans="1:6" ht="15" customHeight="1" x14ac:dyDescent="0.35">
      <c r="A12" s="50" t="s">
        <v>53</v>
      </c>
      <c r="B12" s="7" t="s">
        <v>54</v>
      </c>
      <c r="C12" s="1"/>
      <c r="D12" s="104">
        <v>43524</v>
      </c>
      <c r="E12" s="104">
        <v>43524</v>
      </c>
      <c r="F12" s="25"/>
    </row>
    <row r="13" spans="1:6" ht="15" customHeight="1" x14ac:dyDescent="0.35">
      <c r="A13" s="50" t="s">
        <v>58</v>
      </c>
      <c r="B13" s="7" t="s">
        <v>59</v>
      </c>
      <c r="C13" s="1"/>
      <c r="D13" s="106">
        <v>43317</v>
      </c>
      <c r="E13" s="106">
        <v>43317</v>
      </c>
      <c r="F13" s="4"/>
    </row>
    <row r="14" spans="1:6" ht="15" customHeight="1" x14ac:dyDescent="0.35">
      <c r="A14" s="50" t="s">
        <v>62</v>
      </c>
      <c r="B14" s="7" t="s">
        <v>63</v>
      </c>
      <c r="C14" s="1"/>
      <c r="D14" s="104">
        <v>43584</v>
      </c>
      <c r="E14" s="104">
        <v>43584</v>
      </c>
      <c r="F14" s="4"/>
    </row>
    <row r="15" spans="1:6" x14ac:dyDescent="0.35">
      <c r="A15" s="54" t="s">
        <v>66</v>
      </c>
      <c r="B15" s="13" t="s">
        <v>67</v>
      </c>
      <c r="C15" s="1"/>
      <c r="D15" s="104">
        <v>43465</v>
      </c>
      <c r="E15" s="104">
        <v>43465</v>
      </c>
      <c r="F15" s="4"/>
    </row>
    <row r="16" spans="1:6" x14ac:dyDescent="0.35">
      <c r="A16" s="50" t="s">
        <v>69</v>
      </c>
      <c r="B16" s="7" t="s">
        <v>70</v>
      </c>
      <c r="C16" s="1"/>
      <c r="D16" s="104">
        <v>43374</v>
      </c>
      <c r="E16" s="104">
        <v>43374</v>
      </c>
      <c r="F16" s="4"/>
    </row>
    <row r="17" spans="1:6" ht="14.25" customHeight="1" x14ac:dyDescent="0.35">
      <c r="A17" s="50" t="s">
        <v>73</v>
      </c>
      <c r="B17" s="7" t="s">
        <v>74</v>
      </c>
      <c r="C17" s="1"/>
      <c r="D17" s="104">
        <v>43465</v>
      </c>
      <c r="E17" s="104">
        <v>43465</v>
      </c>
      <c r="F17" s="4"/>
    </row>
    <row r="18" spans="1:6" ht="15" customHeight="1" x14ac:dyDescent="0.35">
      <c r="A18" s="54" t="s">
        <v>76</v>
      </c>
      <c r="B18" s="13" t="s">
        <v>77</v>
      </c>
      <c r="C18" s="19"/>
      <c r="D18" s="104">
        <v>43481</v>
      </c>
      <c r="E18" s="104">
        <v>43481</v>
      </c>
      <c r="F18" s="19"/>
    </row>
    <row r="19" spans="1:6" ht="15" customHeight="1" x14ac:dyDescent="0.35">
      <c r="A19" s="50" t="s">
        <v>80</v>
      </c>
      <c r="B19" s="7" t="s">
        <v>81</v>
      </c>
      <c r="C19" s="1"/>
      <c r="D19" s="104">
        <v>43616</v>
      </c>
      <c r="E19" s="104">
        <v>43616</v>
      </c>
      <c r="F19" s="4"/>
    </row>
    <row r="20" spans="1:6" ht="14.25" customHeight="1" x14ac:dyDescent="0.35">
      <c r="A20" s="50" t="s">
        <v>84</v>
      </c>
      <c r="B20" s="7" t="s">
        <v>85</v>
      </c>
      <c r="C20" s="4"/>
      <c r="D20" s="104">
        <v>43511</v>
      </c>
      <c r="E20" s="104">
        <v>43511</v>
      </c>
      <c r="F20" s="25"/>
    </row>
    <row r="21" spans="1:6" ht="15" customHeight="1" x14ac:dyDescent="0.35">
      <c r="A21" s="50" t="s">
        <v>88</v>
      </c>
      <c r="B21" s="7" t="s">
        <v>89</v>
      </c>
      <c r="C21" s="1"/>
      <c r="D21" s="104">
        <v>43666</v>
      </c>
      <c r="E21" s="104">
        <v>43666</v>
      </c>
      <c r="F21" s="4"/>
    </row>
    <row r="22" spans="1:6" ht="15" customHeight="1" x14ac:dyDescent="0.35">
      <c r="A22" s="50" t="s">
        <v>92</v>
      </c>
      <c r="B22" s="7" t="s">
        <v>93</v>
      </c>
      <c r="C22" s="1"/>
      <c r="D22" s="104">
        <v>43465</v>
      </c>
      <c r="E22" s="104">
        <v>43465</v>
      </c>
      <c r="F22" s="4"/>
    </row>
    <row r="23" spans="1:6" ht="15" customHeight="1" x14ac:dyDescent="0.35">
      <c r="A23" s="50" t="s">
        <v>96</v>
      </c>
      <c r="B23" s="7" t="s">
        <v>97</v>
      </c>
      <c r="C23" s="1"/>
      <c r="D23" s="104">
        <v>43404</v>
      </c>
      <c r="E23" s="104">
        <v>43404</v>
      </c>
      <c r="F23" s="4"/>
    </row>
    <row r="24" spans="1:6" ht="15" customHeight="1" x14ac:dyDescent="0.35">
      <c r="A24" s="50" t="s">
        <v>100</v>
      </c>
      <c r="B24" s="7" t="s">
        <v>101</v>
      </c>
      <c r="C24" s="1"/>
      <c r="D24" s="106">
        <v>43369</v>
      </c>
      <c r="E24" s="106">
        <v>43369</v>
      </c>
      <c r="F24" s="4"/>
    </row>
    <row r="25" spans="1:6" ht="15.75" customHeight="1" x14ac:dyDescent="0.35">
      <c r="A25" s="50" t="s">
        <v>103</v>
      </c>
      <c r="B25" s="7" t="s">
        <v>104</v>
      </c>
      <c r="C25" s="1"/>
      <c r="D25" s="106">
        <v>43373</v>
      </c>
      <c r="E25" s="106">
        <v>43373</v>
      </c>
      <c r="F25" s="4"/>
    </row>
    <row r="26" spans="1:6" ht="15.75" customHeight="1" x14ac:dyDescent="0.35">
      <c r="A26" s="50" t="s">
        <v>108</v>
      </c>
      <c r="B26" s="7" t="s">
        <v>109</v>
      </c>
      <c r="C26" s="1"/>
      <c r="D26" s="104">
        <v>43465</v>
      </c>
      <c r="E26" s="104">
        <v>43465</v>
      </c>
      <c r="F26" s="4"/>
    </row>
    <row r="27" spans="1:6" ht="14.5" customHeight="1" x14ac:dyDescent="0.35">
      <c r="A27" s="50" t="s">
        <v>113</v>
      </c>
      <c r="B27" s="7" t="s">
        <v>114</v>
      </c>
      <c r="C27" s="1"/>
      <c r="D27" s="106">
        <v>43373</v>
      </c>
      <c r="E27" s="106">
        <v>43373</v>
      </c>
      <c r="F27" s="4"/>
    </row>
    <row r="28" spans="1:6" ht="14.5" customHeight="1" x14ac:dyDescent="0.35">
      <c r="A28" s="50" t="s">
        <v>118</v>
      </c>
      <c r="B28" s="7" t="s">
        <v>119</v>
      </c>
      <c r="C28" s="1"/>
      <c r="D28" s="106">
        <v>43373</v>
      </c>
      <c r="E28" s="106">
        <v>43373</v>
      </c>
      <c r="F28" s="4"/>
    </row>
    <row r="29" spans="1:6" ht="15" customHeight="1" x14ac:dyDescent="0.35">
      <c r="A29" s="50" t="s">
        <v>123</v>
      </c>
      <c r="B29" s="7" t="s">
        <v>124</v>
      </c>
      <c r="C29" s="1"/>
      <c r="D29" s="104">
        <v>43442</v>
      </c>
      <c r="E29" s="104">
        <v>43662</v>
      </c>
      <c r="F29" s="4"/>
    </row>
    <row r="30" spans="1:6" ht="14.5" customHeight="1" x14ac:dyDescent="0.35">
      <c r="A30" s="50" t="s">
        <v>126</v>
      </c>
      <c r="B30" s="7" t="s">
        <v>127</v>
      </c>
      <c r="C30" s="1"/>
      <c r="D30" s="104">
        <v>43374</v>
      </c>
      <c r="E30" s="104">
        <v>43374</v>
      </c>
      <c r="F30" s="4"/>
    </row>
    <row r="31" spans="1:6" ht="14.5" customHeight="1" x14ac:dyDescent="0.35">
      <c r="A31" s="50" t="s">
        <v>131</v>
      </c>
      <c r="B31" s="7" t="s">
        <v>132</v>
      </c>
      <c r="C31" s="1"/>
      <c r="D31" s="104">
        <v>43469</v>
      </c>
      <c r="E31" s="104">
        <v>43469</v>
      </c>
      <c r="F31" s="4"/>
    </row>
    <row r="32" spans="1:6" ht="15" customHeight="1" x14ac:dyDescent="0.35">
      <c r="A32" s="50" t="s">
        <v>135</v>
      </c>
      <c r="B32" s="7" t="s">
        <v>136</v>
      </c>
      <c r="C32" s="1"/>
      <c r="D32" s="104">
        <v>43676</v>
      </c>
      <c r="E32" s="104">
        <v>43676</v>
      </c>
      <c r="F32" s="4"/>
    </row>
    <row r="33" spans="1:6" ht="15" customHeight="1" x14ac:dyDescent="0.35">
      <c r="A33" s="50" t="s">
        <v>139</v>
      </c>
      <c r="B33" s="7" t="s">
        <v>140</v>
      </c>
      <c r="C33" s="1"/>
      <c r="D33" s="106">
        <v>43357</v>
      </c>
      <c r="E33" s="106">
        <v>43357</v>
      </c>
      <c r="F33" s="4"/>
    </row>
    <row r="34" spans="1:6" ht="14.5" customHeight="1" x14ac:dyDescent="0.35">
      <c r="A34" s="50" t="s">
        <v>144</v>
      </c>
      <c r="B34" s="7" t="s">
        <v>145</v>
      </c>
      <c r="C34" s="1"/>
      <c r="D34" s="106">
        <v>43366</v>
      </c>
      <c r="E34" s="106">
        <v>43366</v>
      </c>
      <c r="F34" s="4"/>
    </row>
    <row r="35" spans="1:6" x14ac:dyDescent="0.35">
      <c r="A35" s="54" t="s">
        <v>148</v>
      </c>
      <c r="B35" s="13" t="s">
        <v>149</v>
      </c>
      <c r="C35" s="1"/>
      <c r="D35" s="104">
        <v>43524</v>
      </c>
      <c r="E35" s="104">
        <v>43524</v>
      </c>
      <c r="F35" s="4"/>
    </row>
    <row r="36" spans="1:6" ht="14.5" customHeight="1" x14ac:dyDescent="0.35">
      <c r="A36" s="50" t="s">
        <v>152</v>
      </c>
      <c r="B36" s="7" t="s">
        <v>153</v>
      </c>
      <c r="C36" s="1"/>
      <c r="D36" s="104">
        <v>43374</v>
      </c>
      <c r="E36" s="104">
        <v>43374</v>
      </c>
      <c r="F36" s="4"/>
    </row>
    <row r="37" spans="1:6" ht="14.5" customHeight="1" x14ac:dyDescent="0.35">
      <c r="A37" s="50" t="s">
        <v>156</v>
      </c>
      <c r="B37" s="7" t="s">
        <v>157</v>
      </c>
      <c r="C37" s="1"/>
      <c r="D37" s="104">
        <v>43405</v>
      </c>
      <c r="E37" s="104">
        <v>43405</v>
      </c>
      <c r="F37" s="4"/>
    </row>
    <row r="38" spans="1:6" ht="14.5" customHeight="1" x14ac:dyDescent="0.35">
      <c r="A38" s="50" t="s">
        <v>161</v>
      </c>
      <c r="B38" s="7" t="s">
        <v>162</v>
      </c>
      <c r="C38" s="1"/>
      <c r="D38" s="104">
        <v>43524</v>
      </c>
      <c r="E38" s="104">
        <v>43524</v>
      </c>
      <c r="F38" s="4"/>
    </row>
    <row r="39" spans="1:6" ht="15" customHeight="1" x14ac:dyDescent="0.35">
      <c r="A39" s="50" t="s">
        <v>166</v>
      </c>
      <c r="B39" s="7" t="s">
        <v>167</v>
      </c>
      <c r="C39" s="1"/>
      <c r="D39" s="104">
        <v>43585</v>
      </c>
      <c r="E39" s="104">
        <v>43585</v>
      </c>
      <c r="F39" s="4"/>
    </row>
    <row r="40" spans="1:6" ht="15" customHeight="1" x14ac:dyDescent="0.35">
      <c r="A40" s="50" t="s">
        <v>169</v>
      </c>
      <c r="B40" s="7" t="s">
        <v>170</v>
      </c>
      <c r="C40" s="1"/>
      <c r="D40" s="104">
        <v>43688</v>
      </c>
      <c r="E40" s="104">
        <v>43688</v>
      </c>
      <c r="F40" s="4"/>
    </row>
    <row r="41" spans="1:6" ht="15" customHeight="1" x14ac:dyDescent="0.35">
      <c r="A41" s="50" t="s">
        <v>173</v>
      </c>
      <c r="B41" s="7" t="s">
        <v>174</v>
      </c>
      <c r="C41" s="1"/>
      <c r="D41" s="106">
        <v>43373</v>
      </c>
      <c r="E41" s="106">
        <v>43373</v>
      </c>
      <c r="F41" s="4"/>
    </row>
    <row r="42" spans="1:6" ht="15" customHeight="1" x14ac:dyDescent="0.35">
      <c r="A42" s="54" t="s">
        <v>178</v>
      </c>
      <c r="B42" s="13" t="s">
        <v>179</v>
      </c>
      <c r="C42" s="20"/>
      <c r="D42" s="104">
        <v>43616</v>
      </c>
      <c r="E42" s="104">
        <v>43616</v>
      </c>
      <c r="F42" s="19"/>
    </row>
    <row r="43" spans="1:6" ht="15" customHeight="1" x14ac:dyDescent="0.35">
      <c r="A43" s="50" t="s">
        <v>183</v>
      </c>
      <c r="B43" s="7" t="s">
        <v>184</v>
      </c>
      <c r="C43" s="3"/>
      <c r="D43" s="107">
        <v>43603</v>
      </c>
      <c r="E43" s="107">
        <v>43603</v>
      </c>
      <c r="F43" s="14"/>
    </row>
    <row r="44" spans="1:6" ht="14.5" customHeight="1" x14ac:dyDescent="0.35">
      <c r="A44" s="50" t="s">
        <v>186</v>
      </c>
      <c r="B44" s="7" t="s">
        <v>187</v>
      </c>
      <c r="C44" s="1"/>
      <c r="D44" s="106">
        <v>43373</v>
      </c>
      <c r="E44" s="106">
        <v>43373</v>
      </c>
      <c r="F44" s="4"/>
    </row>
    <row r="45" spans="1:6" ht="15" customHeight="1" x14ac:dyDescent="0.35">
      <c r="A45" s="50" t="s">
        <v>190</v>
      </c>
      <c r="B45" s="7" t="s">
        <v>191</v>
      </c>
      <c r="C45" s="3"/>
      <c r="D45" s="108">
        <v>43524</v>
      </c>
      <c r="E45" s="108">
        <v>43524</v>
      </c>
      <c r="F45" s="4"/>
    </row>
    <row r="46" spans="1:6" ht="29.15" customHeight="1" x14ac:dyDescent="0.35">
      <c r="A46" s="50" t="s">
        <v>194</v>
      </c>
      <c r="B46" s="7" t="s">
        <v>195</v>
      </c>
      <c r="C46" s="1"/>
      <c r="D46" s="106">
        <v>43293</v>
      </c>
      <c r="E46" s="106">
        <v>43293</v>
      </c>
      <c r="F46" s="25"/>
    </row>
    <row r="47" spans="1:6" ht="15" customHeight="1" x14ac:dyDescent="0.35">
      <c r="A47" s="50" t="s">
        <v>198</v>
      </c>
      <c r="B47" s="7" t="s">
        <v>199</v>
      </c>
      <c r="C47" s="1"/>
      <c r="D47" s="105">
        <v>43611</v>
      </c>
      <c r="E47" s="105">
        <v>43611</v>
      </c>
      <c r="F47" s="4"/>
    </row>
    <row r="48" spans="1:6" ht="15" customHeight="1" x14ac:dyDescent="0.35">
      <c r="A48" s="50" t="s">
        <v>202</v>
      </c>
      <c r="B48" s="7" t="s">
        <v>203</v>
      </c>
      <c r="C48" s="1"/>
      <c r="D48" s="104">
        <v>43436</v>
      </c>
      <c r="E48" s="104">
        <v>43436</v>
      </c>
      <c r="F48" s="4"/>
    </row>
    <row r="49" spans="1:7" ht="14.5" customHeight="1" x14ac:dyDescent="0.35">
      <c r="A49" s="50" t="s">
        <v>206</v>
      </c>
      <c r="B49" s="7" t="s">
        <v>207</v>
      </c>
      <c r="C49" s="1"/>
      <c r="D49" s="104">
        <v>43427</v>
      </c>
      <c r="E49" s="104">
        <v>43427</v>
      </c>
      <c r="F49" s="4"/>
    </row>
    <row r="50" spans="1:7" ht="15.75" customHeight="1" x14ac:dyDescent="0.35">
      <c r="A50" s="50" t="s">
        <v>209</v>
      </c>
      <c r="B50" s="7" t="s">
        <v>210</v>
      </c>
      <c r="C50" s="1"/>
      <c r="D50" s="104">
        <v>43405</v>
      </c>
      <c r="E50" s="104">
        <v>43405</v>
      </c>
      <c r="F50" s="4"/>
    </row>
    <row r="51" spans="1:7" ht="15" customHeight="1" x14ac:dyDescent="0.35">
      <c r="A51" s="50" t="s">
        <v>213</v>
      </c>
      <c r="B51" s="7" t="s">
        <v>214</v>
      </c>
      <c r="C51" s="1"/>
      <c r="D51" s="104">
        <v>43465</v>
      </c>
      <c r="E51" s="104">
        <v>43465</v>
      </c>
      <c r="F51" s="4"/>
    </row>
    <row r="52" spans="1:7" ht="15.75" customHeight="1" x14ac:dyDescent="0.35">
      <c r="A52" s="50" t="s">
        <v>217</v>
      </c>
      <c r="B52" s="7" t="s">
        <v>218</v>
      </c>
      <c r="C52" s="1"/>
      <c r="D52" s="104">
        <v>43555</v>
      </c>
      <c r="E52" s="104">
        <v>43555</v>
      </c>
      <c r="F52" s="4"/>
    </row>
    <row r="53" spans="1:7" ht="14.5" customHeight="1" x14ac:dyDescent="0.35">
      <c r="A53" s="50" t="s">
        <v>222</v>
      </c>
      <c r="B53" s="7" t="s">
        <v>223</v>
      </c>
      <c r="C53" s="1"/>
      <c r="D53" s="104">
        <v>43555</v>
      </c>
      <c r="E53" s="104">
        <v>43555</v>
      </c>
      <c r="F53" s="4"/>
    </row>
    <row r="54" spans="1:7" ht="15.75" customHeight="1" x14ac:dyDescent="0.35">
      <c r="A54" s="52" t="s">
        <v>224</v>
      </c>
      <c r="B54" s="7" t="s">
        <v>225</v>
      </c>
      <c r="C54" s="3"/>
      <c r="D54" s="105">
        <v>43428</v>
      </c>
      <c r="E54" s="105">
        <v>43428</v>
      </c>
      <c r="F54" s="14"/>
    </row>
    <row r="55" spans="1:7" ht="15" customHeight="1" x14ac:dyDescent="0.35">
      <c r="A55" s="50" t="s">
        <v>228</v>
      </c>
      <c r="B55" s="7" t="s">
        <v>229</v>
      </c>
      <c r="C55" s="1"/>
      <c r="D55" s="108">
        <v>43677</v>
      </c>
      <c r="E55" s="104">
        <v>43677</v>
      </c>
      <c r="F55" s="14"/>
    </row>
    <row r="56" spans="1:7" ht="15" customHeight="1" x14ac:dyDescent="0.35">
      <c r="A56" s="50" t="s">
        <v>232</v>
      </c>
      <c r="B56" s="7" t="s">
        <v>233</v>
      </c>
      <c r="C56" s="1"/>
      <c r="D56" s="104">
        <v>43646</v>
      </c>
      <c r="E56" s="104">
        <v>43646</v>
      </c>
      <c r="F56" s="4"/>
    </row>
    <row r="57" spans="1:7" ht="15.75" customHeight="1" x14ac:dyDescent="0.35">
      <c r="A57" s="50" t="s">
        <v>235</v>
      </c>
      <c r="B57" s="11" t="s">
        <v>236</v>
      </c>
      <c r="C57" s="1"/>
      <c r="D57" s="106">
        <v>43369</v>
      </c>
      <c r="E57" s="106">
        <v>43369</v>
      </c>
      <c r="F57" s="4"/>
    </row>
    <row r="58" spans="1:7" ht="14.5" customHeight="1" x14ac:dyDescent="0.35">
      <c r="A58" s="50" t="s">
        <v>239</v>
      </c>
      <c r="B58" s="7" t="s">
        <v>240</v>
      </c>
      <c r="C58" s="1"/>
      <c r="D58" s="104">
        <v>43704</v>
      </c>
      <c r="E58" s="104">
        <v>43704</v>
      </c>
      <c r="F58" s="4"/>
    </row>
    <row r="59" spans="1:7" ht="28.5" customHeight="1" x14ac:dyDescent="0.35">
      <c r="A59" s="50" t="s">
        <v>243</v>
      </c>
      <c r="B59" s="7" t="s">
        <v>244</v>
      </c>
      <c r="C59" s="1"/>
      <c r="D59" s="106">
        <v>43358</v>
      </c>
      <c r="E59" s="106">
        <v>43358</v>
      </c>
      <c r="F59" s="4"/>
    </row>
    <row r="60" spans="1:7" ht="30" customHeight="1" x14ac:dyDescent="0.35">
      <c r="A60" s="50" t="s">
        <v>247</v>
      </c>
      <c r="B60" s="7" t="s">
        <v>248</v>
      </c>
      <c r="C60" s="3"/>
      <c r="D60" s="106">
        <v>43373</v>
      </c>
      <c r="E60" s="106">
        <v>43373</v>
      </c>
      <c r="F60" s="4"/>
      <c r="G60" t="s">
        <v>2911</v>
      </c>
    </row>
    <row r="61" spans="1:7" ht="15" customHeight="1" x14ac:dyDescent="0.35">
      <c r="A61" s="50" t="s">
        <v>250</v>
      </c>
      <c r="B61" s="7" t="s">
        <v>251</v>
      </c>
      <c r="C61" s="1"/>
      <c r="D61" s="106">
        <v>43191</v>
      </c>
      <c r="E61" s="106">
        <v>43191</v>
      </c>
      <c r="F61" s="25"/>
    </row>
    <row r="62" spans="1:7" ht="12.75" customHeight="1" x14ac:dyDescent="0.35">
      <c r="A62" s="50" t="s">
        <v>253</v>
      </c>
      <c r="B62" s="7" t="s">
        <v>254</v>
      </c>
      <c r="C62" s="1"/>
      <c r="D62" s="105">
        <v>43524</v>
      </c>
      <c r="E62" s="105">
        <v>43524</v>
      </c>
      <c r="F62" s="4"/>
    </row>
    <row r="63" spans="1:7" ht="49.5" customHeight="1" x14ac:dyDescent="0.35">
      <c r="A63" s="50" t="s">
        <v>257</v>
      </c>
      <c r="B63" s="7" t="s">
        <v>258</v>
      </c>
      <c r="C63" s="10"/>
      <c r="D63" s="105">
        <v>43452</v>
      </c>
      <c r="E63" s="105">
        <v>43452</v>
      </c>
      <c r="F63" s="4"/>
    </row>
    <row r="64" spans="1:7" ht="15" customHeight="1" x14ac:dyDescent="0.35">
      <c r="A64" s="50" t="s">
        <v>260</v>
      </c>
      <c r="B64" s="7" t="s">
        <v>261</v>
      </c>
      <c r="C64" s="10"/>
      <c r="D64" s="105">
        <v>43465</v>
      </c>
      <c r="E64" s="105">
        <v>43465</v>
      </c>
      <c r="F64" s="4"/>
    </row>
    <row r="65" spans="1:6" ht="15" customHeight="1" x14ac:dyDescent="0.35">
      <c r="A65" s="50" t="s">
        <v>264</v>
      </c>
      <c r="B65" s="7" t="s">
        <v>265</v>
      </c>
      <c r="C65" s="10"/>
      <c r="D65" s="105">
        <v>43378</v>
      </c>
      <c r="E65" s="105">
        <v>43378</v>
      </c>
      <c r="F65" s="4"/>
    </row>
    <row r="66" spans="1:6" ht="15" customHeight="1" x14ac:dyDescent="0.35">
      <c r="A66" s="50" t="s">
        <v>268</v>
      </c>
      <c r="B66" s="7" t="s">
        <v>269</v>
      </c>
      <c r="C66" s="3"/>
      <c r="D66" s="106">
        <v>43288</v>
      </c>
      <c r="E66" s="106">
        <v>43288</v>
      </c>
      <c r="F66" s="25"/>
    </row>
    <row r="67" spans="1:6" ht="15" customHeight="1" x14ac:dyDescent="0.35">
      <c r="A67" s="50" t="s">
        <v>271</v>
      </c>
      <c r="B67" s="7" t="s">
        <v>272</v>
      </c>
      <c r="C67" s="1"/>
      <c r="D67" s="104">
        <v>43565</v>
      </c>
      <c r="E67" s="104">
        <v>43565</v>
      </c>
      <c r="F67" s="4"/>
    </row>
    <row r="68" spans="1:6" ht="14.5" customHeight="1" x14ac:dyDescent="0.35">
      <c r="A68" s="54" t="s">
        <v>275</v>
      </c>
      <c r="B68" s="13" t="s">
        <v>276</v>
      </c>
      <c r="C68" s="1"/>
      <c r="D68" s="104">
        <v>43466</v>
      </c>
      <c r="E68" s="104">
        <v>43466</v>
      </c>
      <c r="F68" s="4"/>
    </row>
    <row r="69" spans="1:6" ht="14.5" customHeight="1" x14ac:dyDescent="0.35">
      <c r="A69" s="125" t="s">
        <v>279</v>
      </c>
      <c r="B69" s="13" t="s">
        <v>280</v>
      </c>
      <c r="C69" s="1"/>
      <c r="D69" s="104">
        <v>43466</v>
      </c>
      <c r="E69" s="104">
        <v>43466</v>
      </c>
      <c r="F69" s="4"/>
    </row>
    <row r="70" spans="1:6" x14ac:dyDescent="0.35">
      <c r="A70" s="50" t="s">
        <v>282</v>
      </c>
      <c r="B70" s="7" t="s">
        <v>283</v>
      </c>
      <c r="C70" s="3"/>
      <c r="D70" s="106">
        <v>43356</v>
      </c>
      <c r="E70" s="106">
        <v>43356</v>
      </c>
      <c r="F70" s="4"/>
    </row>
    <row r="71" spans="1:6" x14ac:dyDescent="0.35">
      <c r="A71" s="54" t="s">
        <v>286</v>
      </c>
      <c r="B71" s="13" t="s">
        <v>287</v>
      </c>
      <c r="C71" s="1"/>
      <c r="D71" s="104">
        <v>43653</v>
      </c>
      <c r="E71" s="104">
        <v>43653</v>
      </c>
      <c r="F71" s="25"/>
    </row>
    <row r="72" spans="1:6" ht="15" customHeight="1" x14ac:dyDescent="0.35">
      <c r="A72" s="50" t="s">
        <v>290</v>
      </c>
      <c r="B72" s="7" t="s">
        <v>291</v>
      </c>
      <c r="C72" s="1"/>
      <c r="D72" s="104">
        <v>43651</v>
      </c>
      <c r="E72" s="104">
        <v>43651</v>
      </c>
      <c r="F72" s="25"/>
    </row>
    <row r="73" spans="1:6" ht="15" customHeight="1" x14ac:dyDescent="0.35">
      <c r="A73" s="54" t="s">
        <v>294</v>
      </c>
      <c r="B73" s="13" t="s">
        <v>295</v>
      </c>
      <c r="C73" s="1"/>
      <c r="D73" s="104">
        <v>43613</v>
      </c>
      <c r="E73" s="104">
        <v>43613</v>
      </c>
      <c r="F73" s="4"/>
    </row>
    <row r="74" spans="1:6" ht="15" customHeight="1" x14ac:dyDescent="0.35">
      <c r="A74" s="50" t="s">
        <v>297</v>
      </c>
      <c r="B74" s="7" t="s">
        <v>298</v>
      </c>
      <c r="C74" s="1"/>
      <c r="D74" s="104">
        <v>43434</v>
      </c>
      <c r="E74" s="104">
        <v>43434</v>
      </c>
      <c r="F74" s="4"/>
    </row>
    <row r="75" spans="1:6" ht="15" customHeight="1" x14ac:dyDescent="0.35">
      <c r="A75" s="50" t="s">
        <v>302</v>
      </c>
      <c r="B75" s="7" t="s">
        <v>303</v>
      </c>
      <c r="C75" s="1"/>
      <c r="D75" s="104">
        <v>43465</v>
      </c>
      <c r="E75" s="104">
        <v>43465</v>
      </c>
      <c r="F75" s="4"/>
    </row>
    <row r="76" spans="1:6" ht="15.75" customHeight="1" x14ac:dyDescent="0.35">
      <c r="A76" s="50" t="s">
        <v>306</v>
      </c>
      <c r="B76" s="11" t="s">
        <v>307</v>
      </c>
      <c r="C76" s="1"/>
      <c r="D76" s="104">
        <v>43404</v>
      </c>
      <c r="E76" s="104">
        <v>43404</v>
      </c>
      <c r="F76" s="4"/>
    </row>
    <row r="77" spans="1:6" ht="14.15" customHeight="1" x14ac:dyDescent="0.35">
      <c r="A77" s="50" t="s">
        <v>310</v>
      </c>
      <c r="B77" s="7" t="s">
        <v>311</v>
      </c>
      <c r="C77" s="1"/>
      <c r="D77" s="104">
        <v>43646</v>
      </c>
      <c r="E77" s="104">
        <v>43646</v>
      </c>
      <c r="F77" s="4"/>
    </row>
    <row r="78" spans="1:6" ht="15.75" customHeight="1" x14ac:dyDescent="0.35">
      <c r="A78" s="50" t="s">
        <v>314</v>
      </c>
      <c r="B78" s="7" t="s">
        <v>315</v>
      </c>
      <c r="C78" s="1"/>
      <c r="D78" s="104">
        <v>43555</v>
      </c>
      <c r="E78" s="104">
        <v>43555</v>
      </c>
      <c r="F78" s="4"/>
    </row>
    <row r="79" spans="1:6" ht="30.75" customHeight="1" x14ac:dyDescent="0.35">
      <c r="A79" s="52" t="s">
        <v>318</v>
      </c>
      <c r="B79" s="7" t="s">
        <v>319</v>
      </c>
      <c r="C79" s="3"/>
      <c r="D79" s="105">
        <v>43434</v>
      </c>
      <c r="E79" s="105">
        <v>43434</v>
      </c>
      <c r="F79" s="14"/>
    </row>
    <row r="80" spans="1:6" ht="15" customHeight="1" x14ac:dyDescent="0.35">
      <c r="A80" s="50" t="s">
        <v>322</v>
      </c>
      <c r="B80" s="7" t="s">
        <v>323</v>
      </c>
      <c r="C80" s="1"/>
      <c r="D80" s="104">
        <v>43434</v>
      </c>
      <c r="E80" s="104">
        <v>43434</v>
      </c>
      <c r="F80" s="4"/>
    </row>
    <row r="81" spans="1:7" x14ac:dyDescent="0.35">
      <c r="A81" s="54" t="s">
        <v>327</v>
      </c>
      <c r="B81" s="21" t="s">
        <v>328</v>
      </c>
      <c r="C81" s="1"/>
      <c r="D81" s="104">
        <v>43652</v>
      </c>
      <c r="E81" s="104">
        <v>43652</v>
      </c>
      <c r="F81" s="25"/>
    </row>
    <row r="82" spans="1:7" ht="15" customHeight="1" x14ac:dyDescent="0.35">
      <c r="A82" s="41" t="s">
        <v>331</v>
      </c>
      <c r="B82" s="34" t="s">
        <v>332</v>
      </c>
      <c r="C82" s="3"/>
      <c r="D82" s="105">
        <v>43635</v>
      </c>
      <c r="E82" s="105">
        <v>43635</v>
      </c>
      <c r="F82" s="14"/>
    </row>
    <row r="83" spans="1:7" ht="15" customHeight="1" x14ac:dyDescent="0.35">
      <c r="A83" s="50" t="s">
        <v>335</v>
      </c>
      <c r="B83" s="7" t="s">
        <v>336</v>
      </c>
      <c r="C83" s="1"/>
      <c r="D83" s="104">
        <v>43675</v>
      </c>
      <c r="E83" s="104">
        <v>43675</v>
      </c>
      <c r="F83" s="4"/>
    </row>
    <row r="84" spans="1:7" ht="15" customHeight="1" x14ac:dyDescent="0.35">
      <c r="A84" s="50" t="s">
        <v>340</v>
      </c>
      <c r="B84" s="7" t="s">
        <v>341</v>
      </c>
      <c r="C84" s="1"/>
      <c r="D84" s="104">
        <v>43646</v>
      </c>
      <c r="E84" s="104">
        <v>43646</v>
      </c>
      <c r="F84" s="4"/>
    </row>
    <row r="85" spans="1:7" ht="15" customHeight="1" x14ac:dyDescent="0.35">
      <c r="A85" s="50" t="s">
        <v>343</v>
      </c>
      <c r="B85" s="7" t="s">
        <v>344</v>
      </c>
      <c r="C85" s="1"/>
      <c r="D85" s="104">
        <v>43555</v>
      </c>
      <c r="E85" s="104">
        <v>43555</v>
      </c>
      <c r="F85" s="4"/>
    </row>
    <row r="86" spans="1:7" ht="15" customHeight="1" x14ac:dyDescent="0.35">
      <c r="A86" s="50" t="s">
        <v>348</v>
      </c>
      <c r="B86" s="7" t="s">
        <v>349</v>
      </c>
      <c r="C86" s="1"/>
      <c r="D86" s="104">
        <v>43449</v>
      </c>
      <c r="E86" s="104">
        <v>43449</v>
      </c>
      <c r="F86" s="4"/>
    </row>
    <row r="87" spans="1:7" ht="15.75" customHeight="1" x14ac:dyDescent="0.35">
      <c r="A87" s="120" t="s">
        <v>353</v>
      </c>
      <c r="B87" s="7" t="s">
        <v>354</v>
      </c>
      <c r="C87" s="1"/>
      <c r="D87" s="104">
        <v>43541</v>
      </c>
      <c r="E87" s="104">
        <v>43541</v>
      </c>
      <c r="F87" s="4"/>
    </row>
    <row r="88" spans="1:7" ht="15.75" customHeight="1" x14ac:dyDescent="0.35">
      <c r="A88" s="52" t="s">
        <v>358</v>
      </c>
      <c r="B88" s="7" t="s">
        <v>359</v>
      </c>
      <c r="C88" s="3"/>
      <c r="D88" s="104">
        <v>43595</v>
      </c>
      <c r="E88" s="104">
        <v>43595</v>
      </c>
      <c r="F88" s="14"/>
    </row>
    <row r="89" spans="1:7" ht="15.75" customHeight="1" x14ac:dyDescent="0.35">
      <c r="A89" s="52" t="s">
        <v>362</v>
      </c>
      <c r="B89" s="7" t="s">
        <v>363</v>
      </c>
      <c r="C89" s="3"/>
      <c r="D89" s="106">
        <v>43310</v>
      </c>
      <c r="E89" s="106">
        <v>43310</v>
      </c>
      <c r="F89" s="14"/>
    </row>
    <row r="90" spans="1:7" ht="15.75" customHeight="1" x14ac:dyDescent="0.35">
      <c r="A90" s="95" t="s">
        <v>365</v>
      </c>
      <c r="B90" s="11" t="s">
        <v>366</v>
      </c>
      <c r="C90" s="3"/>
      <c r="D90" s="106">
        <v>43373</v>
      </c>
      <c r="E90" s="106">
        <v>43373</v>
      </c>
      <c r="F90" s="14"/>
    </row>
    <row r="91" spans="1:7" ht="26.25" customHeight="1" x14ac:dyDescent="0.35">
      <c r="A91" s="94" t="s">
        <v>370</v>
      </c>
      <c r="B91" s="13" t="s">
        <v>371</v>
      </c>
      <c r="C91" s="3"/>
      <c r="D91" s="104">
        <v>43464</v>
      </c>
      <c r="E91" s="104">
        <v>43464</v>
      </c>
      <c r="F91" s="14"/>
    </row>
    <row r="92" spans="1:7" ht="15.75" customHeight="1" x14ac:dyDescent="0.35">
      <c r="A92" s="52" t="s">
        <v>373</v>
      </c>
      <c r="B92" s="7" t="s">
        <v>374</v>
      </c>
      <c r="C92" s="3"/>
      <c r="D92" s="104">
        <v>43466</v>
      </c>
      <c r="E92" s="104">
        <v>43466</v>
      </c>
      <c r="F92" s="14"/>
    </row>
    <row r="93" spans="1:7" ht="15.75" customHeight="1" x14ac:dyDescent="0.35">
      <c r="A93" s="94" t="s">
        <v>377</v>
      </c>
      <c r="B93" s="13" t="s">
        <v>378</v>
      </c>
      <c r="C93" s="3"/>
      <c r="D93" s="104">
        <v>43709</v>
      </c>
      <c r="E93" s="104">
        <v>43709</v>
      </c>
      <c r="F93" s="14"/>
    </row>
    <row r="94" spans="1:7" ht="15.75" customHeight="1" x14ac:dyDescent="0.35">
      <c r="A94" s="52" t="s">
        <v>382</v>
      </c>
      <c r="B94" s="7" t="s">
        <v>383</v>
      </c>
      <c r="C94" s="3"/>
      <c r="D94" s="104">
        <v>43465</v>
      </c>
      <c r="E94" s="104">
        <v>43465</v>
      </c>
      <c r="F94" s="14"/>
    </row>
    <row r="95" spans="1:7" ht="29.25" customHeight="1" x14ac:dyDescent="0.35">
      <c r="A95" s="52" t="s">
        <v>385</v>
      </c>
      <c r="B95" s="7" t="s">
        <v>386</v>
      </c>
      <c r="C95" s="3"/>
      <c r="D95" s="106">
        <v>43373</v>
      </c>
      <c r="E95" s="106">
        <v>43373</v>
      </c>
      <c r="F95" s="14"/>
    </row>
    <row r="96" spans="1:7" ht="14.5" customHeight="1" x14ac:dyDescent="0.35">
      <c r="A96" s="120" t="s">
        <v>388</v>
      </c>
      <c r="B96" s="7" t="s">
        <v>389</v>
      </c>
      <c r="C96" s="1"/>
      <c r="D96" s="104">
        <v>44196</v>
      </c>
      <c r="E96" s="104">
        <v>43617</v>
      </c>
      <c r="F96" s="4"/>
      <c r="G96" t="s">
        <v>2912</v>
      </c>
    </row>
    <row r="97" spans="1:6" ht="14.5" customHeight="1" x14ac:dyDescent="0.35">
      <c r="A97" s="120" t="s">
        <v>393</v>
      </c>
      <c r="B97" s="7" t="s">
        <v>394</v>
      </c>
      <c r="C97" s="4"/>
      <c r="D97" s="104">
        <v>43464</v>
      </c>
      <c r="E97" s="104">
        <v>43464</v>
      </c>
      <c r="F97" s="4"/>
    </row>
    <row r="98" spans="1:6" ht="15" customHeight="1" x14ac:dyDescent="0.35">
      <c r="A98" s="123" t="s">
        <v>397</v>
      </c>
      <c r="B98" s="7" t="s">
        <v>398</v>
      </c>
      <c r="C98" s="2"/>
      <c r="D98" s="104">
        <v>43556</v>
      </c>
      <c r="E98" s="104">
        <v>43556</v>
      </c>
      <c r="F98" s="15"/>
    </row>
    <row r="99" spans="1:6" ht="15.75" customHeight="1" x14ac:dyDescent="0.35">
      <c r="A99" s="52" t="s">
        <v>401</v>
      </c>
      <c r="B99" s="7" t="s">
        <v>402</v>
      </c>
      <c r="C99" s="3"/>
      <c r="D99" s="105">
        <v>43709</v>
      </c>
      <c r="E99" s="105">
        <v>43709</v>
      </c>
      <c r="F99" s="14"/>
    </row>
    <row r="100" spans="1:6" ht="15.75" customHeight="1" x14ac:dyDescent="0.35">
      <c r="A100" s="123" t="s">
        <v>405</v>
      </c>
      <c r="B100" s="7" t="s">
        <v>406</v>
      </c>
      <c r="C100" s="1"/>
      <c r="D100" s="104">
        <v>43464</v>
      </c>
      <c r="E100" s="104">
        <v>43464</v>
      </c>
      <c r="F100" s="15"/>
    </row>
    <row r="101" spans="1:6" ht="15" customHeight="1" x14ac:dyDescent="0.35">
      <c r="A101" s="123" t="s">
        <v>409</v>
      </c>
      <c r="B101" s="7" t="s">
        <v>410</v>
      </c>
      <c r="C101" s="2"/>
      <c r="D101" s="104">
        <v>43584</v>
      </c>
      <c r="E101" s="104">
        <v>43584</v>
      </c>
      <c r="F101" s="15"/>
    </row>
    <row r="102" spans="1:6" ht="15" customHeight="1" x14ac:dyDescent="0.35">
      <c r="A102" s="120" t="s">
        <v>413</v>
      </c>
      <c r="B102" s="7" t="s">
        <v>414</v>
      </c>
      <c r="C102" s="1"/>
      <c r="D102" s="104">
        <v>43465</v>
      </c>
      <c r="E102" s="104">
        <v>43465</v>
      </c>
      <c r="F102" s="4"/>
    </row>
    <row r="103" spans="1:6" x14ac:dyDescent="0.35">
      <c r="A103" s="52" t="s">
        <v>417</v>
      </c>
      <c r="B103" s="7" t="s">
        <v>418</v>
      </c>
      <c r="C103" s="3"/>
      <c r="D103" s="105">
        <v>43585</v>
      </c>
      <c r="E103" s="105">
        <v>43585</v>
      </c>
      <c r="F103" s="14"/>
    </row>
    <row r="104" spans="1:6" ht="15" customHeight="1" x14ac:dyDescent="0.35">
      <c r="A104" s="120" t="s">
        <v>421</v>
      </c>
      <c r="B104" s="7" t="s">
        <v>422</v>
      </c>
      <c r="C104" s="1"/>
      <c r="D104" s="104">
        <v>43645</v>
      </c>
      <c r="E104" s="104">
        <v>43645</v>
      </c>
      <c r="F104" s="4"/>
    </row>
    <row r="105" spans="1:6" ht="15" customHeight="1" x14ac:dyDescent="0.35">
      <c r="A105" s="120" t="s">
        <v>425</v>
      </c>
      <c r="B105" s="7" t="s">
        <v>426</v>
      </c>
      <c r="C105" s="1"/>
      <c r="D105" s="104">
        <v>43465</v>
      </c>
      <c r="E105" s="104">
        <v>43465</v>
      </c>
      <c r="F105" s="4"/>
    </row>
    <row r="106" spans="1:6" x14ac:dyDescent="0.35">
      <c r="A106" s="125" t="s">
        <v>429</v>
      </c>
      <c r="B106" s="13" t="s">
        <v>430</v>
      </c>
      <c r="C106" s="20"/>
      <c r="D106" s="106">
        <v>43327</v>
      </c>
      <c r="E106" s="106">
        <v>43327</v>
      </c>
      <c r="F106" s="19"/>
    </row>
    <row r="107" spans="1:6" x14ac:dyDescent="0.35">
      <c r="A107" s="120" t="s">
        <v>433</v>
      </c>
      <c r="B107" s="7" t="s">
        <v>434</v>
      </c>
      <c r="C107" s="1"/>
      <c r="D107" s="104">
        <v>43374</v>
      </c>
      <c r="E107" s="104">
        <v>43374</v>
      </c>
      <c r="F107" s="4"/>
    </row>
    <row r="108" spans="1:6" ht="15" customHeight="1" x14ac:dyDescent="0.35">
      <c r="A108" s="120" t="s">
        <v>437</v>
      </c>
      <c r="B108" s="7" t="s">
        <v>438</v>
      </c>
      <c r="C108" s="1"/>
      <c r="D108" s="104">
        <v>43599</v>
      </c>
      <c r="E108" s="104">
        <v>43599</v>
      </c>
      <c r="F108" s="4"/>
    </row>
    <row r="109" spans="1:6" ht="14.5" customHeight="1" x14ac:dyDescent="0.35">
      <c r="A109" s="54" t="s">
        <v>440</v>
      </c>
      <c r="B109" s="13" t="s">
        <v>441</v>
      </c>
      <c r="C109" s="20"/>
      <c r="D109" s="104">
        <v>43539</v>
      </c>
      <c r="E109" s="104">
        <v>43539</v>
      </c>
      <c r="F109" s="19"/>
    </row>
    <row r="110" spans="1:6" ht="15" customHeight="1" x14ac:dyDescent="0.35">
      <c r="A110" s="52" t="s">
        <v>444</v>
      </c>
      <c r="B110" s="7" t="s">
        <v>445</v>
      </c>
      <c r="C110" s="3"/>
      <c r="D110" s="105">
        <v>43446</v>
      </c>
      <c r="E110" s="105">
        <v>43446</v>
      </c>
      <c r="F110" s="14"/>
    </row>
    <row r="111" spans="1:6" x14ac:dyDescent="0.35">
      <c r="A111" s="124" t="s">
        <v>448</v>
      </c>
      <c r="B111" s="7" t="s">
        <v>449</v>
      </c>
      <c r="C111" s="1"/>
      <c r="D111" s="104">
        <v>43653</v>
      </c>
      <c r="E111" s="104">
        <v>43653</v>
      </c>
      <c r="F111" s="25"/>
    </row>
    <row r="112" spans="1:6" ht="15" customHeight="1" x14ac:dyDescent="0.35">
      <c r="A112" s="52" t="s">
        <v>452</v>
      </c>
      <c r="B112" s="7" t="s">
        <v>453</v>
      </c>
      <c r="C112" s="3"/>
      <c r="D112" s="106">
        <v>43354</v>
      </c>
      <c r="E112" s="106">
        <v>43354</v>
      </c>
      <c r="F112" s="14"/>
    </row>
    <row r="113" spans="1:708" ht="15" customHeight="1" x14ac:dyDescent="0.35">
      <c r="A113" s="52" t="s">
        <v>456</v>
      </c>
      <c r="B113" s="7" t="s">
        <v>457</v>
      </c>
      <c r="C113" s="3"/>
      <c r="D113" s="104">
        <v>43617</v>
      </c>
      <c r="E113" s="104">
        <v>43617</v>
      </c>
      <c r="F113" s="14"/>
    </row>
    <row r="114" spans="1:708" ht="14.5" customHeight="1" x14ac:dyDescent="0.35">
      <c r="A114" s="52" t="s">
        <v>459</v>
      </c>
      <c r="B114" s="7" t="s">
        <v>460</v>
      </c>
      <c r="C114" s="3"/>
      <c r="D114" s="104">
        <v>43465</v>
      </c>
      <c r="E114" s="104">
        <v>43465</v>
      </c>
      <c r="F114" s="14"/>
    </row>
    <row r="115" spans="1:708" ht="29.15" customHeight="1" x14ac:dyDescent="0.35">
      <c r="A115" s="52" t="s">
        <v>463</v>
      </c>
      <c r="B115" s="7" t="s">
        <v>464</v>
      </c>
      <c r="C115" s="3"/>
      <c r="D115" s="104">
        <v>43404</v>
      </c>
      <c r="E115" s="104">
        <v>43404</v>
      </c>
      <c r="F115" s="14"/>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8"/>
      <c r="DY115" s="18"/>
      <c r="DZ115" s="18"/>
      <c r="EA115" s="18"/>
      <c r="EB115" s="18"/>
      <c r="EC115" s="18"/>
      <c r="ED115" s="18"/>
      <c r="EE115" s="18"/>
      <c r="EF115" s="18"/>
      <c r="EG115" s="18"/>
      <c r="EH115" s="18"/>
      <c r="EI115" s="18"/>
      <c r="EJ115" s="18"/>
      <c r="EK115" s="18"/>
      <c r="EL115" s="18"/>
      <c r="EM115" s="18"/>
      <c r="EN115" s="18"/>
      <c r="EO115" s="18"/>
      <c r="EP115" s="18"/>
      <c r="EQ115" s="18"/>
      <c r="ER115" s="18"/>
      <c r="ES115" s="18"/>
      <c r="ET115" s="18"/>
      <c r="EU115" s="18"/>
      <c r="EV115" s="18"/>
      <c r="EW115" s="18"/>
      <c r="EX115" s="18"/>
      <c r="EY115" s="18"/>
      <c r="EZ115" s="18"/>
      <c r="FA115" s="18"/>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8"/>
      <c r="FX115" s="18"/>
      <c r="FY115" s="18"/>
      <c r="FZ115" s="18"/>
      <c r="GA115" s="18"/>
      <c r="GB115" s="18"/>
      <c r="GC115" s="18"/>
      <c r="GD115" s="18"/>
      <c r="GE115" s="18"/>
      <c r="GF115" s="18"/>
      <c r="GG115" s="18"/>
      <c r="GH115" s="18"/>
      <c r="GI115" s="18"/>
      <c r="GJ115" s="18"/>
      <c r="GK115" s="18"/>
      <c r="GL115" s="18"/>
      <c r="GM115" s="18"/>
      <c r="GN115" s="18"/>
      <c r="GO115" s="18"/>
      <c r="GP115" s="18"/>
      <c r="GQ115" s="18"/>
      <c r="GR115" s="18"/>
      <c r="GS115" s="18"/>
      <c r="GT115" s="18"/>
      <c r="GU115" s="18"/>
      <c r="GV115" s="18"/>
      <c r="GW115" s="18"/>
      <c r="GX115" s="18"/>
      <c r="GY115" s="18"/>
      <c r="GZ115" s="18"/>
      <c r="HA115" s="18"/>
      <c r="HB115" s="18"/>
      <c r="HC115" s="18"/>
      <c r="HD115" s="18"/>
      <c r="HE115" s="18"/>
      <c r="HF115" s="18"/>
      <c r="HG115" s="18"/>
      <c r="HH115" s="18"/>
      <c r="HI115" s="18"/>
      <c r="HJ115" s="18"/>
      <c r="HK115" s="18"/>
      <c r="HL115" s="18"/>
      <c r="HM115" s="18"/>
      <c r="HN115" s="18"/>
      <c r="HO115" s="18"/>
      <c r="HP115" s="18"/>
      <c r="HQ115" s="18"/>
      <c r="HR115" s="18"/>
      <c r="HS115" s="18"/>
      <c r="HT115" s="18"/>
      <c r="HU115" s="18"/>
      <c r="HV115" s="18"/>
      <c r="HW115" s="18"/>
      <c r="HX115" s="18"/>
      <c r="HY115" s="18"/>
      <c r="HZ115" s="18"/>
      <c r="IA115" s="18"/>
      <c r="IB115" s="18"/>
      <c r="IC115" s="18"/>
      <c r="ID115" s="18"/>
      <c r="IE115" s="18"/>
      <c r="IF115" s="18"/>
      <c r="IG115" s="18"/>
      <c r="IH115" s="18"/>
      <c r="II115" s="18"/>
      <c r="IJ115" s="18"/>
      <c r="IK115" s="18"/>
      <c r="IL115" s="18"/>
      <c r="IM115" s="18"/>
      <c r="IN115" s="18"/>
      <c r="IO115" s="18"/>
      <c r="IP115" s="18"/>
      <c r="IQ115" s="18"/>
      <c r="IR115" s="18"/>
      <c r="IS115" s="18"/>
      <c r="IT115" s="18"/>
      <c r="IU115" s="18"/>
      <c r="IV115" s="18"/>
      <c r="IW115" s="18"/>
      <c r="IX115" s="18"/>
      <c r="IY115" s="18"/>
      <c r="IZ115" s="18"/>
      <c r="JA115" s="18"/>
      <c r="JB115" s="18"/>
      <c r="JC115" s="18"/>
      <c r="JD115" s="18"/>
      <c r="JE115" s="18"/>
      <c r="JF115" s="18"/>
      <c r="JG115" s="18"/>
      <c r="JH115" s="18"/>
      <c r="JI115" s="18"/>
      <c r="JJ115" s="18"/>
      <c r="JK115" s="18"/>
      <c r="JL115" s="18"/>
      <c r="JM115" s="18"/>
      <c r="JN115" s="18"/>
      <c r="JO115" s="18"/>
      <c r="JP115" s="18"/>
      <c r="JQ115" s="18"/>
      <c r="JR115" s="18"/>
      <c r="JS115" s="18"/>
      <c r="JT115" s="18"/>
      <c r="JU115" s="18"/>
      <c r="JV115" s="18"/>
      <c r="JW115" s="18"/>
      <c r="JX115" s="18"/>
      <c r="JY115" s="18"/>
      <c r="JZ115" s="18"/>
      <c r="KA115" s="18"/>
      <c r="KB115" s="18"/>
      <c r="KC115" s="18"/>
      <c r="KD115" s="18"/>
      <c r="KE115" s="18"/>
      <c r="KF115" s="18"/>
      <c r="KG115" s="18"/>
      <c r="KH115" s="18"/>
      <c r="KI115" s="18"/>
      <c r="KJ115" s="18"/>
      <c r="KK115" s="18"/>
      <c r="KL115" s="18"/>
      <c r="KM115" s="18"/>
      <c r="KN115" s="18"/>
      <c r="KO115" s="18"/>
      <c r="KP115" s="18"/>
      <c r="KQ115" s="18"/>
      <c r="KR115" s="18"/>
      <c r="KS115" s="18"/>
      <c r="KT115" s="18"/>
      <c r="KU115" s="18"/>
      <c r="KV115" s="18"/>
      <c r="KW115" s="18"/>
      <c r="KX115" s="18"/>
      <c r="KY115" s="18"/>
      <c r="KZ115" s="18"/>
      <c r="LA115" s="18"/>
      <c r="LB115" s="18"/>
      <c r="LC115" s="18"/>
      <c r="LD115" s="18"/>
      <c r="LE115" s="18"/>
      <c r="LF115" s="18"/>
      <c r="LG115" s="18"/>
      <c r="LH115" s="18"/>
      <c r="LI115" s="18"/>
      <c r="LJ115" s="18"/>
      <c r="LK115" s="18"/>
      <c r="LL115" s="18"/>
      <c r="LM115" s="18"/>
      <c r="LN115" s="18"/>
      <c r="LO115" s="18"/>
      <c r="LP115" s="18"/>
      <c r="LQ115" s="18"/>
      <c r="LR115" s="18"/>
      <c r="LS115" s="18"/>
      <c r="LT115" s="18"/>
      <c r="LU115" s="18"/>
      <c r="LV115" s="18"/>
      <c r="LW115" s="18"/>
      <c r="LX115" s="18"/>
      <c r="LY115" s="18"/>
      <c r="LZ115" s="18"/>
      <c r="MA115" s="18"/>
      <c r="MB115" s="18"/>
      <c r="MC115" s="18"/>
      <c r="MD115" s="18"/>
      <c r="ME115" s="18"/>
      <c r="MF115" s="18"/>
      <c r="MG115" s="18"/>
      <c r="MH115" s="18"/>
      <c r="MI115" s="18"/>
      <c r="MJ115" s="18"/>
      <c r="MK115" s="18"/>
      <c r="ML115" s="18"/>
      <c r="MM115" s="18"/>
      <c r="MN115" s="18"/>
      <c r="MO115" s="18"/>
      <c r="MP115" s="18"/>
      <c r="MQ115" s="18"/>
      <c r="MR115" s="18"/>
      <c r="MS115" s="18"/>
      <c r="MT115" s="18"/>
      <c r="MU115" s="18"/>
      <c r="MV115" s="18"/>
      <c r="MW115" s="18"/>
      <c r="MX115" s="18"/>
      <c r="MY115" s="18"/>
      <c r="MZ115" s="18"/>
      <c r="NA115" s="18"/>
      <c r="NB115" s="18"/>
      <c r="NC115" s="18"/>
      <c r="ND115" s="18"/>
      <c r="NE115" s="18"/>
      <c r="NF115" s="18"/>
      <c r="NG115" s="18"/>
      <c r="NH115" s="18"/>
      <c r="NI115" s="18"/>
      <c r="NJ115" s="18"/>
      <c r="NK115" s="18"/>
      <c r="NL115" s="18"/>
      <c r="NM115" s="18"/>
      <c r="NN115" s="18"/>
      <c r="NO115" s="18"/>
      <c r="NP115" s="18"/>
      <c r="NQ115" s="18"/>
      <c r="NR115" s="18"/>
      <c r="NS115" s="18"/>
      <c r="NT115" s="18"/>
      <c r="NU115" s="18"/>
      <c r="NV115" s="18"/>
      <c r="NW115" s="18"/>
      <c r="NX115" s="18"/>
      <c r="NY115" s="18"/>
      <c r="NZ115" s="18"/>
      <c r="OA115" s="18"/>
      <c r="OB115" s="18"/>
      <c r="OC115" s="18"/>
      <c r="OD115" s="18"/>
      <c r="OE115" s="18"/>
      <c r="OF115" s="18"/>
      <c r="OG115" s="18"/>
      <c r="OH115" s="18"/>
      <c r="OI115" s="18"/>
      <c r="OJ115" s="18"/>
      <c r="OK115" s="18"/>
      <c r="OL115" s="18"/>
      <c r="OM115" s="18"/>
      <c r="ON115" s="18"/>
      <c r="OO115" s="18"/>
      <c r="OP115" s="18"/>
      <c r="OQ115" s="18"/>
      <c r="OR115" s="18"/>
      <c r="OS115" s="18"/>
      <c r="OT115" s="18"/>
      <c r="OU115" s="18"/>
      <c r="OV115" s="18"/>
      <c r="OW115" s="18"/>
      <c r="OX115" s="18"/>
      <c r="OY115" s="18"/>
      <c r="OZ115" s="18"/>
      <c r="PA115" s="18"/>
      <c r="PB115" s="18"/>
      <c r="PC115" s="18"/>
      <c r="PD115" s="18"/>
      <c r="PE115" s="18"/>
      <c r="PF115" s="18"/>
      <c r="PG115" s="18"/>
      <c r="PH115" s="18"/>
      <c r="PI115" s="18"/>
      <c r="PJ115" s="18"/>
      <c r="PK115" s="18"/>
      <c r="PL115" s="18"/>
      <c r="PM115" s="18"/>
      <c r="PN115" s="18"/>
      <c r="PO115" s="18"/>
      <c r="PP115" s="18"/>
      <c r="PQ115" s="18"/>
      <c r="PR115" s="18"/>
      <c r="PS115" s="18"/>
      <c r="PT115" s="18"/>
      <c r="PU115" s="18"/>
      <c r="PV115" s="18"/>
      <c r="PW115" s="18"/>
      <c r="PX115" s="18"/>
      <c r="PY115" s="18"/>
      <c r="PZ115" s="18"/>
      <c r="QA115" s="18"/>
      <c r="QB115" s="18"/>
      <c r="QC115" s="18"/>
      <c r="QD115" s="18"/>
      <c r="QE115" s="18"/>
      <c r="QF115" s="18"/>
      <c r="QG115" s="18"/>
      <c r="QH115" s="18"/>
      <c r="QI115" s="18"/>
      <c r="QJ115" s="18"/>
      <c r="QK115" s="18"/>
      <c r="QL115" s="18"/>
      <c r="QM115" s="18"/>
      <c r="QN115" s="18"/>
      <c r="QO115" s="18"/>
      <c r="QP115" s="18"/>
      <c r="QQ115" s="18"/>
      <c r="QR115" s="18"/>
      <c r="QS115" s="18"/>
      <c r="QT115" s="18"/>
      <c r="QU115" s="18"/>
      <c r="QV115" s="18"/>
      <c r="QW115" s="18"/>
      <c r="QX115" s="18"/>
      <c r="QY115" s="18"/>
      <c r="QZ115" s="18"/>
      <c r="RA115" s="18"/>
      <c r="RB115" s="18"/>
      <c r="RC115" s="18"/>
      <c r="RD115" s="18"/>
      <c r="RE115" s="18"/>
      <c r="RF115" s="18"/>
      <c r="RG115" s="18"/>
      <c r="RH115" s="18"/>
      <c r="RI115" s="18"/>
      <c r="RJ115" s="18"/>
      <c r="RK115" s="18"/>
      <c r="RL115" s="18"/>
      <c r="RM115" s="18"/>
      <c r="RN115" s="18"/>
      <c r="RO115" s="18"/>
      <c r="RP115" s="18"/>
      <c r="RQ115" s="18"/>
      <c r="RR115" s="18"/>
      <c r="RS115" s="18"/>
      <c r="RT115" s="18"/>
      <c r="RU115" s="18"/>
      <c r="RV115" s="18"/>
      <c r="RW115" s="18"/>
      <c r="RX115" s="18"/>
      <c r="RY115" s="18"/>
      <c r="RZ115" s="18"/>
      <c r="SA115" s="18"/>
      <c r="SB115" s="18"/>
      <c r="SC115" s="18"/>
      <c r="SD115" s="18"/>
      <c r="SE115" s="18"/>
      <c r="SF115" s="18"/>
      <c r="SG115" s="18"/>
      <c r="SH115" s="18"/>
      <c r="SI115" s="18"/>
      <c r="SJ115" s="18"/>
      <c r="SK115" s="18"/>
      <c r="SL115" s="18"/>
      <c r="SM115" s="18"/>
      <c r="SN115" s="18"/>
      <c r="SO115" s="18"/>
      <c r="SP115" s="18"/>
      <c r="SQ115" s="18"/>
      <c r="SR115" s="18"/>
      <c r="SS115" s="18"/>
      <c r="ST115" s="18"/>
      <c r="SU115" s="18"/>
      <c r="SV115" s="18"/>
      <c r="SW115" s="18"/>
      <c r="SX115" s="18"/>
      <c r="SY115" s="18"/>
      <c r="SZ115" s="18"/>
      <c r="TA115" s="18"/>
      <c r="TB115" s="18"/>
      <c r="TC115" s="18"/>
      <c r="TD115" s="18"/>
      <c r="TE115" s="18"/>
      <c r="TF115" s="18"/>
      <c r="TG115" s="18"/>
      <c r="TH115" s="18"/>
      <c r="TI115" s="18"/>
      <c r="TJ115" s="18"/>
      <c r="TK115" s="18"/>
      <c r="TL115" s="18"/>
      <c r="TM115" s="18"/>
      <c r="TN115" s="18"/>
      <c r="TO115" s="18"/>
      <c r="TP115" s="18"/>
      <c r="TQ115" s="18"/>
      <c r="TR115" s="18"/>
      <c r="TS115" s="18"/>
      <c r="TT115" s="18"/>
      <c r="TU115" s="18"/>
      <c r="TV115" s="18"/>
      <c r="TW115" s="18"/>
      <c r="TX115" s="18"/>
      <c r="TY115" s="18"/>
      <c r="TZ115" s="18"/>
      <c r="UA115" s="18"/>
      <c r="UB115" s="18"/>
      <c r="UC115" s="18"/>
      <c r="UD115" s="18"/>
      <c r="UE115" s="18"/>
      <c r="UF115" s="18"/>
      <c r="UG115" s="18"/>
      <c r="UH115" s="18"/>
      <c r="UI115" s="18"/>
      <c r="UJ115" s="18"/>
      <c r="UK115" s="18"/>
      <c r="UL115" s="18"/>
      <c r="UM115" s="18"/>
      <c r="UN115" s="18"/>
      <c r="UO115" s="18"/>
      <c r="UP115" s="18"/>
      <c r="UQ115" s="18"/>
      <c r="UR115" s="18"/>
      <c r="US115" s="18"/>
      <c r="UT115" s="18"/>
      <c r="UU115" s="18"/>
      <c r="UV115" s="18"/>
      <c r="UW115" s="18"/>
      <c r="UX115" s="18"/>
      <c r="UY115" s="18"/>
      <c r="UZ115" s="18"/>
      <c r="VA115" s="18"/>
      <c r="VB115" s="18"/>
      <c r="VC115" s="18"/>
      <c r="VD115" s="18"/>
      <c r="VE115" s="18"/>
      <c r="VF115" s="18"/>
      <c r="VG115" s="18"/>
      <c r="VH115" s="18"/>
      <c r="VI115" s="18"/>
      <c r="VJ115" s="18"/>
      <c r="VK115" s="18"/>
      <c r="VL115" s="18"/>
      <c r="VM115" s="18"/>
      <c r="VN115" s="18"/>
      <c r="VO115" s="18"/>
      <c r="VP115" s="18"/>
      <c r="VQ115" s="18"/>
      <c r="VR115" s="18"/>
      <c r="VS115" s="18"/>
      <c r="VT115" s="18"/>
      <c r="VU115" s="18"/>
      <c r="VV115" s="18"/>
      <c r="VW115" s="18"/>
      <c r="VX115" s="18"/>
      <c r="VY115" s="18"/>
      <c r="VZ115" s="18"/>
      <c r="WA115" s="18"/>
      <c r="WB115" s="18"/>
      <c r="WC115" s="18"/>
      <c r="WD115" s="18"/>
      <c r="WE115" s="18"/>
      <c r="WF115" s="18"/>
      <c r="WG115" s="18"/>
      <c r="WH115" s="18"/>
      <c r="WI115" s="18"/>
      <c r="WJ115" s="18"/>
      <c r="WK115" s="18"/>
      <c r="WL115" s="18"/>
      <c r="WM115" s="18"/>
      <c r="WN115" s="18"/>
      <c r="WO115" s="18"/>
      <c r="WP115" s="18"/>
      <c r="WQ115" s="18"/>
      <c r="WR115" s="18"/>
      <c r="WS115" s="18"/>
      <c r="WT115" s="18"/>
      <c r="WU115" s="18"/>
      <c r="WV115" s="18"/>
      <c r="WW115" s="18"/>
      <c r="WX115" s="18"/>
      <c r="WY115" s="18"/>
      <c r="WZ115" s="18"/>
      <c r="XA115" s="18"/>
      <c r="XB115" s="18"/>
      <c r="XC115" s="18"/>
      <c r="XD115" s="18"/>
      <c r="XE115" s="18"/>
      <c r="XF115" s="18"/>
      <c r="XG115" s="18"/>
      <c r="XH115" s="18"/>
      <c r="XI115" s="18"/>
      <c r="XJ115" s="18"/>
      <c r="XK115" s="18"/>
      <c r="XL115" s="18"/>
      <c r="XM115" s="18"/>
      <c r="XN115" s="18"/>
      <c r="XO115" s="18"/>
      <c r="XP115" s="18"/>
      <c r="XQ115" s="18"/>
      <c r="XR115" s="18"/>
      <c r="XS115" s="18"/>
      <c r="XT115" s="18"/>
      <c r="XU115" s="18"/>
      <c r="XV115" s="18"/>
      <c r="XW115" s="18"/>
      <c r="XX115" s="18"/>
      <c r="XY115" s="18"/>
      <c r="XZ115" s="18"/>
      <c r="YA115" s="18"/>
      <c r="YB115" s="18"/>
      <c r="YC115" s="18"/>
      <c r="YD115" s="18"/>
      <c r="YE115" s="18"/>
      <c r="YF115" s="18"/>
      <c r="YG115" s="18"/>
      <c r="YH115" s="18"/>
      <c r="YI115" s="18"/>
      <c r="YJ115" s="18"/>
      <c r="YK115" s="18"/>
      <c r="YL115" s="18"/>
      <c r="YM115" s="18"/>
      <c r="YN115" s="18"/>
      <c r="YO115" s="18"/>
      <c r="YP115" s="18"/>
      <c r="YQ115" s="18"/>
      <c r="YR115" s="18"/>
      <c r="YS115" s="18"/>
      <c r="YT115" s="18"/>
      <c r="YU115" s="18"/>
      <c r="YV115" s="18"/>
      <c r="YW115" s="18"/>
      <c r="YX115" s="18"/>
      <c r="YY115" s="18"/>
      <c r="YZ115" s="18"/>
      <c r="ZA115" s="18"/>
      <c r="ZB115" s="18"/>
      <c r="ZC115" s="18"/>
      <c r="ZD115" s="18"/>
      <c r="ZE115" s="18"/>
      <c r="ZF115" s="18"/>
      <c r="ZG115" s="18"/>
      <c r="ZH115" s="18"/>
      <c r="ZI115" s="18"/>
      <c r="ZJ115" s="18"/>
      <c r="ZK115" s="18"/>
      <c r="ZL115" s="18"/>
      <c r="ZM115" s="18"/>
      <c r="ZN115" s="18"/>
      <c r="ZO115" s="18"/>
      <c r="ZP115" s="18"/>
      <c r="ZQ115" s="18"/>
      <c r="ZR115" s="18"/>
      <c r="ZS115" s="18"/>
      <c r="ZT115" s="18"/>
      <c r="ZU115" s="18"/>
      <c r="ZV115" s="18"/>
      <c r="ZW115" s="18"/>
      <c r="ZX115" s="18"/>
      <c r="ZY115" s="18"/>
      <c r="ZZ115" s="18"/>
      <c r="AAA115" s="18"/>
      <c r="AAB115" s="18"/>
      <c r="AAC115" s="18"/>
      <c r="AAD115" s="18"/>
      <c r="AAE115" s="18"/>
      <c r="AAF115" s="18"/>
    </row>
    <row r="116" spans="1:708" ht="15" customHeight="1" x14ac:dyDescent="0.35">
      <c r="A116" s="52" t="s">
        <v>466</v>
      </c>
      <c r="B116" s="7" t="s">
        <v>467</v>
      </c>
      <c r="C116" s="3"/>
      <c r="D116" s="104">
        <v>43685</v>
      </c>
      <c r="E116" s="104">
        <v>43685</v>
      </c>
      <c r="F116" s="14"/>
    </row>
    <row r="117" spans="1:708" ht="15" customHeight="1" x14ac:dyDescent="0.35">
      <c r="A117" s="52" t="s">
        <v>469</v>
      </c>
      <c r="B117" s="7" t="s">
        <v>470</v>
      </c>
      <c r="C117" s="3"/>
      <c r="D117" s="104">
        <v>43521</v>
      </c>
      <c r="E117" s="104">
        <v>43521</v>
      </c>
      <c r="F117" s="14"/>
    </row>
    <row r="118" spans="1:708" ht="31.5" customHeight="1" x14ac:dyDescent="0.35">
      <c r="A118" s="94" t="s">
        <v>473</v>
      </c>
      <c r="B118" s="13" t="s">
        <v>474</v>
      </c>
      <c r="C118" s="12"/>
      <c r="D118" s="104">
        <v>43466</v>
      </c>
      <c r="E118" s="104">
        <v>43374</v>
      </c>
      <c r="F118" s="23"/>
    </row>
    <row r="119" spans="1:708" ht="15" customHeight="1" x14ac:dyDescent="0.35">
      <c r="A119" s="52" t="s">
        <v>477</v>
      </c>
      <c r="B119" s="7" t="s">
        <v>478</v>
      </c>
      <c r="C119" s="3"/>
      <c r="D119" s="106">
        <v>43312</v>
      </c>
      <c r="E119" s="106">
        <v>43312</v>
      </c>
      <c r="F119" s="14"/>
    </row>
    <row r="120" spans="1:708" ht="15" customHeight="1" x14ac:dyDescent="0.35">
      <c r="A120" s="52" t="s">
        <v>481</v>
      </c>
      <c r="B120" s="7" t="s">
        <v>482</v>
      </c>
      <c r="C120" s="3"/>
      <c r="D120" s="104">
        <v>43645</v>
      </c>
      <c r="E120" s="104">
        <v>43645</v>
      </c>
      <c r="F120" s="14"/>
    </row>
    <row r="121" spans="1:708" ht="14.5" customHeight="1" x14ac:dyDescent="0.35">
      <c r="A121" s="52" t="s">
        <v>484</v>
      </c>
      <c r="B121" s="7" t="s">
        <v>485</v>
      </c>
      <c r="C121" s="3"/>
      <c r="D121" s="104">
        <v>43616</v>
      </c>
      <c r="E121" s="104">
        <v>43616</v>
      </c>
      <c r="F121" s="14"/>
    </row>
    <row r="122" spans="1:708" ht="14.5" customHeight="1" x14ac:dyDescent="0.35">
      <c r="A122" s="52" t="s">
        <v>488</v>
      </c>
      <c r="B122" s="7" t="s">
        <v>489</v>
      </c>
      <c r="C122" s="3"/>
      <c r="D122" s="104">
        <v>43616</v>
      </c>
      <c r="E122" s="104">
        <v>43616</v>
      </c>
      <c r="F122" s="14"/>
    </row>
    <row r="123" spans="1:708" x14ac:dyDescent="0.35">
      <c r="A123" s="52" t="s">
        <v>492</v>
      </c>
      <c r="B123" s="7" t="s">
        <v>493</v>
      </c>
      <c r="C123" s="3"/>
      <c r="D123" s="104">
        <v>43595</v>
      </c>
      <c r="E123" s="104">
        <v>43595</v>
      </c>
      <c r="F123" s="14"/>
    </row>
    <row r="124" spans="1:708" x14ac:dyDescent="0.35">
      <c r="A124" s="52" t="s">
        <v>495</v>
      </c>
      <c r="B124" s="7" t="s">
        <v>496</v>
      </c>
      <c r="C124" s="3"/>
      <c r="D124" s="104">
        <v>43495</v>
      </c>
      <c r="E124" s="104">
        <v>43495</v>
      </c>
      <c r="F124" s="14"/>
    </row>
    <row r="125" spans="1:708" ht="14.5" customHeight="1" x14ac:dyDescent="0.35">
      <c r="A125" s="95" t="s">
        <v>499</v>
      </c>
      <c r="B125" s="11" t="s">
        <v>500</v>
      </c>
      <c r="C125" s="3"/>
      <c r="D125" s="104">
        <v>43636</v>
      </c>
      <c r="E125" s="104">
        <v>43636</v>
      </c>
      <c r="F125" s="14"/>
    </row>
    <row r="126" spans="1:708" ht="14.5" customHeight="1" x14ac:dyDescent="0.35">
      <c r="A126" s="52" t="s">
        <v>504</v>
      </c>
      <c r="B126" s="7" t="s">
        <v>505</v>
      </c>
      <c r="C126" s="3"/>
      <c r="D126" s="104">
        <v>43584</v>
      </c>
      <c r="E126" s="104">
        <v>43584</v>
      </c>
      <c r="F126" s="26"/>
    </row>
    <row r="127" spans="1:708" ht="14.5" customHeight="1" x14ac:dyDescent="0.35">
      <c r="A127" s="52" t="s">
        <v>508</v>
      </c>
      <c r="B127" s="7" t="s">
        <v>509</v>
      </c>
      <c r="C127" s="1"/>
      <c r="D127" s="104">
        <v>43739</v>
      </c>
      <c r="E127" s="104">
        <v>43739</v>
      </c>
      <c r="F127" s="14"/>
    </row>
    <row r="128" spans="1:708" ht="14.5" customHeight="1" x14ac:dyDescent="0.35">
      <c r="A128" s="52" t="s">
        <v>512</v>
      </c>
      <c r="B128" s="7" t="s">
        <v>513</v>
      </c>
      <c r="C128" s="3"/>
      <c r="D128" s="104">
        <v>43569</v>
      </c>
      <c r="E128" s="104">
        <v>43569</v>
      </c>
      <c r="F128" s="14"/>
    </row>
    <row r="129" spans="1:6" ht="14.5" customHeight="1" x14ac:dyDescent="0.35">
      <c r="A129" s="52" t="s">
        <v>516</v>
      </c>
      <c r="B129" s="7" t="s">
        <v>517</v>
      </c>
      <c r="C129" s="3"/>
      <c r="D129" s="104">
        <v>43569</v>
      </c>
      <c r="E129" s="104">
        <v>43569</v>
      </c>
      <c r="F129" s="14"/>
    </row>
    <row r="130" spans="1:6" ht="15" customHeight="1" x14ac:dyDescent="0.35">
      <c r="A130" s="94" t="s">
        <v>519</v>
      </c>
      <c r="B130" s="13" t="s">
        <v>520</v>
      </c>
      <c r="C130" s="12"/>
      <c r="D130" s="104">
        <v>43830</v>
      </c>
      <c r="E130" s="104">
        <v>43830</v>
      </c>
      <c r="F130" s="14"/>
    </row>
    <row r="131" spans="1:6" x14ac:dyDescent="0.35">
      <c r="A131" s="52" t="s">
        <v>523</v>
      </c>
      <c r="B131" s="7" t="s">
        <v>524</v>
      </c>
      <c r="C131" s="3"/>
      <c r="D131" s="104">
        <v>43617</v>
      </c>
      <c r="E131" s="104">
        <v>43617</v>
      </c>
      <c r="F131" s="23"/>
    </row>
    <row r="132" spans="1:6" ht="15.75" customHeight="1" x14ac:dyDescent="0.35">
      <c r="A132" s="52" t="s">
        <v>526</v>
      </c>
      <c r="B132" s="7" t="s">
        <v>527</v>
      </c>
      <c r="C132" s="3"/>
      <c r="D132" s="106">
        <v>43373</v>
      </c>
      <c r="E132" s="106">
        <v>43373</v>
      </c>
      <c r="F132" s="14"/>
    </row>
    <row r="133" spans="1:6" ht="15" customHeight="1" x14ac:dyDescent="0.35">
      <c r="A133" s="52" t="s">
        <v>530</v>
      </c>
      <c r="B133" s="7" t="s">
        <v>531</v>
      </c>
      <c r="C133" s="3"/>
      <c r="D133" s="104">
        <v>43377</v>
      </c>
      <c r="E133" s="104">
        <v>43377</v>
      </c>
      <c r="F133" s="14"/>
    </row>
    <row r="134" spans="1:6" ht="15" customHeight="1" x14ac:dyDescent="0.35">
      <c r="A134" s="52" t="s">
        <v>534</v>
      </c>
      <c r="B134" s="7" t="s">
        <v>535</v>
      </c>
      <c r="C134" s="3"/>
      <c r="D134" s="104">
        <v>43646</v>
      </c>
      <c r="E134" s="104">
        <v>43646</v>
      </c>
      <c r="F134" s="14"/>
    </row>
    <row r="135" spans="1:6" ht="15.75" customHeight="1" x14ac:dyDescent="0.35">
      <c r="A135" s="56" t="s">
        <v>539</v>
      </c>
      <c r="B135" s="6" t="s">
        <v>540</v>
      </c>
      <c r="C135" s="3"/>
      <c r="D135" s="104">
        <v>43569</v>
      </c>
      <c r="E135" s="104">
        <v>43569</v>
      </c>
      <c r="F135" s="14"/>
    </row>
    <row r="136" spans="1:6" ht="14.5" customHeight="1" x14ac:dyDescent="0.35">
      <c r="A136" s="52" t="s">
        <v>543</v>
      </c>
      <c r="B136" s="7" t="s">
        <v>544</v>
      </c>
      <c r="C136" s="3"/>
      <c r="D136" s="104">
        <v>43404</v>
      </c>
      <c r="E136" s="104">
        <v>43404</v>
      </c>
      <c r="F136" s="14"/>
    </row>
    <row r="137" spans="1:6" ht="15.75" customHeight="1" x14ac:dyDescent="0.35">
      <c r="A137" s="52" t="s">
        <v>547</v>
      </c>
      <c r="B137" s="7" t="s">
        <v>548</v>
      </c>
      <c r="C137" s="14"/>
      <c r="D137" s="104">
        <v>43891</v>
      </c>
      <c r="E137" s="104">
        <v>43891</v>
      </c>
      <c r="F137" s="14"/>
    </row>
    <row r="138" spans="1:6" ht="15.75" customHeight="1" x14ac:dyDescent="0.35">
      <c r="A138" s="52" t="s">
        <v>550</v>
      </c>
      <c r="B138" s="7" t="s">
        <v>551</v>
      </c>
      <c r="C138" s="3"/>
      <c r="D138" s="104">
        <v>43675</v>
      </c>
      <c r="E138" s="104">
        <v>43647</v>
      </c>
      <c r="F138" s="14"/>
    </row>
    <row r="139" spans="1:6" ht="14.5" customHeight="1" x14ac:dyDescent="0.35">
      <c r="A139" s="94" t="s">
        <v>554</v>
      </c>
      <c r="B139" s="13" t="s">
        <v>555</v>
      </c>
      <c r="C139" s="12"/>
      <c r="D139" s="104">
        <v>43576</v>
      </c>
      <c r="E139" s="104">
        <v>43576</v>
      </c>
      <c r="F139" s="14"/>
    </row>
    <row r="140" spans="1:6" ht="14.5" customHeight="1" x14ac:dyDescent="0.35">
      <c r="A140" s="52" t="s">
        <v>557</v>
      </c>
      <c r="B140" s="7" t="s">
        <v>558</v>
      </c>
      <c r="C140" s="3"/>
      <c r="D140" s="105">
        <v>43465</v>
      </c>
      <c r="E140" s="105">
        <v>43465</v>
      </c>
      <c r="F140" s="23"/>
    </row>
    <row r="141" spans="1:6" ht="29.25" customHeight="1" x14ac:dyDescent="0.35">
      <c r="A141" s="52" t="s">
        <v>561</v>
      </c>
      <c r="B141" s="7" t="s">
        <v>562</v>
      </c>
      <c r="C141" s="3"/>
      <c r="D141" s="104">
        <v>43512</v>
      </c>
      <c r="E141" s="104">
        <v>43512</v>
      </c>
      <c r="F141" s="14"/>
    </row>
    <row r="142" spans="1:6" ht="14.5" customHeight="1" x14ac:dyDescent="0.35">
      <c r="A142" s="52" t="s">
        <v>564</v>
      </c>
      <c r="B142" s="7" t="s">
        <v>565</v>
      </c>
      <c r="C142" s="3"/>
      <c r="D142" s="104">
        <v>43466</v>
      </c>
      <c r="E142" s="104">
        <v>43466</v>
      </c>
      <c r="F142" s="14"/>
    </row>
    <row r="143" spans="1:6" ht="14.5" customHeight="1" x14ac:dyDescent="0.35">
      <c r="A143" s="52" t="s">
        <v>568</v>
      </c>
      <c r="B143" s="7" t="s">
        <v>569</v>
      </c>
      <c r="C143" s="3"/>
      <c r="D143" s="104">
        <v>43646</v>
      </c>
      <c r="E143" s="104">
        <v>43646</v>
      </c>
      <c r="F143" s="14"/>
    </row>
    <row r="144" spans="1:6" ht="15" customHeight="1" x14ac:dyDescent="0.35">
      <c r="A144" s="52" t="s">
        <v>573</v>
      </c>
      <c r="B144" s="7" t="s">
        <v>574</v>
      </c>
      <c r="C144" s="3"/>
      <c r="D144" s="104">
        <v>43573</v>
      </c>
      <c r="E144" s="104">
        <v>43573</v>
      </c>
      <c r="F144" s="14"/>
    </row>
    <row r="145" spans="1:6" x14ac:dyDescent="0.35">
      <c r="A145" s="52" t="s">
        <v>576</v>
      </c>
      <c r="B145" s="7" t="s">
        <v>577</v>
      </c>
      <c r="C145" s="3"/>
      <c r="D145" s="104">
        <v>43683</v>
      </c>
      <c r="E145" s="104">
        <v>43683</v>
      </c>
      <c r="F145" s="14"/>
    </row>
    <row r="146" spans="1:6" ht="15.75" customHeight="1" x14ac:dyDescent="0.35">
      <c r="A146" s="52" t="s">
        <v>580</v>
      </c>
      <c r="B146" s="7" t="s">
        <v>581</v>
      </c>
      <c r="C146" s="14"/>
      <c r="D146" s="104">
        <v>43830</v>
      </c>
      <c r="E146" s="104">
        <v>43830</v>
      </c>
      <c r="F146" s="14"/>
    </row>
    <row r="147" spans="1:6" ht="14.5" customHeight="1" x14ac:dyDescent="0.35">
      <c r="A147" s="52" t="s">
        <v>583</v>
      </c>
      <c r="B147" s="7" t="s">
        <v>584</v>
      </c>
      <c r="C147" s="3"/>
      <c r="D147" s="104">
        <v>43537</v>
      </c>
      <c r="E147" s="104">
        <v>43537</v>
      </c>
      <c r="F147" s="14"/>
    </row>
    <row r="148" spans="1:6" ht="30" customHeight="1" x14ac:dyDescent="0.35">
      <c r="A148" s="52" t="s">
        <v>587</v>
      </c>
      <c r="B148" s="7" t="s">
        <v>588</v>
      </c>
      <c r="C148" s="3"/>
      <c r="D148" s="104">
        <v>43405</v>
      </c>
      <c r="E148" s="104">
        <v>43405</v>
      </c>
      <c r="F148" s="14"/>
    </row>
    <row r="149" spans="1:6" ht="14.5" customHeight="1" x14ac:dyDescent="0.35">
      <c r="A149" s="52" t="s">
        <v>591</v>
      </c>
      <c r="B149" s="7" t="s">
        <v>592</v>
      </c>
      <c r="C149" s="3"/>
      <c r="D149" s="104">
        <v>43555</v>
      </c>
      <c r="E149" s="104">
        <v>43555</v>
      </c>
      <c r="F149" s="14"/>
    </row>
    <row r="150" spans="1:6" ht="15" customHeight="1" x14ac:dyDescent="0.35">
      <c r="A150" s="52" t="s">
        <v>595</v>
      </c>
      <c r="B150" s="7" t="s">
        <v>596</v>
      </c>
      <c r="C150" s="3"/>
      <c r="D150" s="106">
        <v>43373</v>
      </c>
      <c r="E150" s="106">
        <v>43373</v>
      </c>
      <c r="F150" s="14"/>
    </row>
    <row r="151" spans="1:6" ht="15" customHeight="1" x14ac:dyDescent="0.35">
      <c r="A151" s="52" t="s">
        <v>599</v>
      </c>
      <c r="B151" s="7" t="s">
        <v>600</v>
      </c>
      <c r="C151" s="3"/>
      <c r="D151" s="104">
        <v>43466</v>
      </c>
      <c r="E151" s="104">
        <v>43466</v>
      </c>
      <c r="F151" s="14"/>
    </row>
    <row r="152" spans="1:6" ht="14.5" customHeight="1" x14ac:dyDescent="0.35">
      <c r="A152" s="52" t="s">
        <v>603</v>
      </c>
      <c r="B152" s="7" t="s">
        <v>604</v>
      </c>
      <c r="C152" s="3"/>
      <c r="D152" s="106">
        <v>43373</v>
      </c>
      <c r="E152" s="106">
        <v>43373</v>
      </c>
      <c r="F152" s="14"/>
    </row>
    <row r="153" spans="1:6" ht="14.5" customHeight="1" x14ac:dyDescent="0.35">
      <c r="A153" s="52" t="s">
        <v>607</v>
      </c>
      <c r="B153" s="7" t="s">
        <v>608</v>
      </c>
      <c r="C153" s="3"/>
      <c r="D153" s="104">
        <v>43668</v>
      </c>
      <c r="E153" s="104">
        <v>43668</v>
      </c>
      <c r="F153" s="14"/>
    </row>
    <row r="154" spans="1:6" ht="15.75" customHeight="1" x14ac:dyDescent="0.35">
      <c r="A154" s="52" t="s">
        <v>611</v>
      </c>
      <c r="B154" s="7" t="s">
        <v>612</v>
      </c>
      <c r="C154" s="3"/>
      <c r="D154" s="104">
        <v>43693</v>
      </c>
      <c r="E154" s="104">
        <v>43693</v>
      </c>
      <c r="F154" s="14"/>
    </row>
    <row r="155" spans="1:6" ht="14.5" customHeight="1" x14ac:dyDescent="0.35">
      <c r="A155" s="52" t="s">
        <v>615</v>
      </c>
      <c r="B155" s="7" t="s">
        <v>616</v>
      </c>
      <c r="C155" s="3"/>
      <c r="D155" s="104">
        <v>43647</v>
      </c>
      <c r="E155" s="104">
        <v>43647</v>
      </c>
      <c r="F155" s="14"/>
    </row>
    <row r="156" spans="1:6" ht="15.75" customHeight="1" x14ac:dyDescent="0.35">
      <c r="A156" s="52" t="s">
        <v>619</v>
      </c>
      <c r="B156" s="7" t="s">
        <v>620</v>
      </c>
      <c r="C156" s="3"/>
      <c r="D156" s="104">
        <v>43374</v>
      </c>
      <c r="E156" s="104">
        <v>43374</v>
      </c>
      <c r="F156" s="14"/>
    </row>
    <row r="157" spans="1:6" x14ac:dyDescent="0.35">
      <c r="A157" s="52" t="s">
        <v>623</v>
      </c>
      <c r="B157" s="7" t="s">
        <v>624</v>
      </c>
      <c r="C157" s="1"/>
      <c r="D157" s="104">
        <v>43644</v>
      </c>
      <c r="E157" s="104">
        <v>43644</v>
      </c>
      <c r="F157" s="14"/>
    </row>
    <row r="158" spans="1:6" x14ac:dyDescent="0.35">
      <c r="A158" s="52" t="s">
        <v>627</v>
      </c>
      <c r="B158" s="7" t="s">
        <v>628</v>
      </c>
      <c r="C158" s="3"/>
      <c r="D158" s="104">
        <v>43585</v>
      </c>
      <c r="E158" s="104">
        <v>43585</v>
      </c>
      <c r="F158" s="14"/>
    </row>
    <row r="159" spans="1:6" ht="15" customHeight="1" x14ac:dyDescent="0.35">
      <c r="A159" s="52" t="s">
        <v>631</v>
      </c>
      <c r="B159" s="7" t="s">
        <v>632</v>
      </c>
      <c r="C159" s="3"/>
      <c r="D159" s="104">
        <v>43525</v>
      </c>
      <c r="E159" s="104">
        <v>43525</v>
      </c>
      <c r="F159" s="14"/>
    </row>
    <row r="160" spans="1:6" ht="14.5" customHeight="1" x14ac:dyDescent="0.35">
      <c r="A160" s="52" t="s">
        <v>635</v>
      </c>
      <c r="B160" s="7" t="s">
        <v>636</v>
      </c>
      <c r="C160" s="3"/>
      <c r="D160" s="105">
        <v>43619</v>
      </c>
      <c r="E160" s="105">
        <v>43619</v>
      </c>
      <c r="F160" s="14"/>
    </row>
    <row r="161" spans="1:6" ht="14.5" customHeight="1" x14ac:dyDescent="0.35">
      <c r="A161" s="52" t="s">
        <v>638</v>
      </c>
      <c r="B161" s="7" t="s">
        <v>639</v>
      </c>
      <c r="C161" s="3"/>
      <c r="D161" s="104">
        <v>43579</v>
      </c>
      <c r="E161" s="104">
        <v>43579</v>
      </c>
      <c r="F161" s="26"/>
    </row>
    <row r="162" spans="1:6" ht="14.5" customHeight="1" x14ac:dyDescent="0.35">
      <c r="A162" s="52" t="s">
        <v>642</v>
      </c>
      <c r="B162" s="7" t="s">
        <v>643</v>
      </c>
      <c r="C162" s="3"/>
      <c r="D162" s="104">
        <v>43556</v>
      </c>
      <c r="E162" s="104">
        <v>43556</v>
      </c>
      <c r="F162" s="14"/>
    </row>
    <row r="163" spans="1:6" ht="15" customHeight="1" x14ac:dyDescent="0.35">
      <c r="A163" s="52" t="s">
        <v>646</v>
      </c>
      <c r="B163" s="7" t="s">
        <v>647</v>
      </c>
      <c r="C163" s="1"/>
      <c r="D163" s="104">
        <v>43497</v>
      </c>
      <c r="E163" s="104">
        <v>43497</v>
      </c>
      <c r="F163" s="26"/>
    </row>
    <row r="164" spans="1:6" ht="15" customHeight="1" x14ac:dyDescent="0.35">
      <c r="A164" s="52" t="s">
        <v>649</v>
      </c>
      <c r="B164" s="7" t="s">
        <v>650</v>
      </c>
      <c r="C164" s="3"/>
      <c r="D164" s="104">
        <v>43543</v>
      </c>
      <c r="E164" s="104">
        <v>43543</v>
      </c>
      <c r="F164" s="26"/>
    </row>
    <row r="165" spans="1:6" ht="15" customHeight="1" x14ac:dyDescent="0.35">
      <c r="A165" s="52" t="s">
        <v>652</v>
      </c>
      <c r="B165" s="7" t="s">
        <v>653</v>
      </c>
      <c r="C165" s="3"/>
      <c r="D165" s="104">
        <v>43678</v>
      </c>
      <c r="E165" s="104">
        <v>43678</v>
      </c>
      <c r="F165" s="14"/>
    </row>
    <row r="166" spans="1:6" ht="14.5" customHeight="1" x14ac:dyDescent="0.35">
      <c r="A166" s="52" t="s">
        <v>655</v>
      </c>
      <c r="B166" s="7" t="s">
        <v>656</v>
      </c>
      <c r="C166" s="3"/>
      <c r="D166" s="104">
        <v>43585</v>
      </c>
      <c r="E166" s="104">
        <v>43585</v>
      </c>
      <c r="F166" s="14"/>
    </row>
    <row r="167" spans="1:6" ht="14.5" customHeight="1" x14ac:dyDescent="0.35">
      <c r="A167" s="94" t="s">
        <v>660</v>
      </c>
      <c r="B167" s="13" t="s">
        <v>661</v>
      </c>
      <c r="C167" s="12"/>
      <c r="D167" s="104">
        <v>43466</v>
      </c>
      <c r="E167" s="104">
        <v>43466</v>
      </c>
      <c r="F167" s="14"/>
    </row>
    <row r="168" spans="1:6" ht="15" customHeight="1" x14ac:dyDescent="0.35">
      <c r="A168" s="52" t="s">
        <v>664</v>
      </c>
      <c r="B168" s="7" t="s">
        <v>665</v>
      </c>
      <c r="C168" s="3"/>
      <c r="D168" s="104">
        <v>43555</v>
      </c>
      <c r="E168" s="104">
        <v>43555</v>
      </c>
      <c r="F168" s="23"/>
    </row>
    <row r="169" spans="1:6" ht="14.5" customHeight="1" x14ac:dyDescent="0.35">
      <c r="A169" s="52" t="s">
        <v>668</v>
      </c>
      <c r="B169" s="7" t="s">
        <v>669</v>
      </c>
      <c r="C169" s="3"/>
      <c r="D169" s="104">
        <v>43524</v>
      </c>
      <c r="E169" s="104">
        <v>43524</v>
      </c>
      <c r="F169" s="14"/>
    </row>
    <row r="170" spans="1:6" ht="14.5" customHeight="1" x14ac:dyDescent="0.35">
      <c r="A170" s="52" t="s">
        <v>673</v>
      </c>
      <c r="B170" s="7" t="s">
        <v>674</v>
      </c>
      <c r="C170" s="3"/>
      <c r="D170" s="104">
        <v>43585</v>
      </c>
      <c r="E170" s="104">
        <v>43585</v>
      </c>
      <c r="F170" s="14"/>
    </row>
    <row r="171" spans="1:6" ht="15" customHeight="1" x14ac:dyDescent="0.35">
      <c r="A171" s="52" t="s">
        <v>677</v>
      </c>
      <c r="B171" s="7" t="s">
        <v>678</v>
      </c>
      <c r="C171" s="3"/>
      <c r="D171" s="104">
        <v>43468</v>
      </c>
      <c r="E171" s="104">
        <v>43468</v>
      </c>
      <c r="F171" s="14"/>
    </row>
    <row r="172" spans="1:6" ht="14.5" customHeight="1" x14ac:dyDescent="0.35">
      <c r="A172" s="52" t="s">
        <v>680</v>
      </c>
      <c r="B172" s="7" t="s">
        <v>681</v>
      </c>
      <c r="C172" s="3"/>
      <c r="D172" s="104">
        <v>43424</v>
      </c>
      <c r="E172" s="104">
        <v>43424</v>
      </c>
      <c r="F172" s="24"/>
    </row>
    <row r="173" spans="1:6" ht="15.75" customHeight="1" x14ac:dyDescent="0.35">
      <c r="A173" s="52" t="s">
        <v>683</v>
      </c>
      <c r="B173" s="7" t="s">
        <v>684</v>
      </c>
      <c r="C173" s="3"/>
      <c r="D173" s="104">
        <v>43585</v>
      </c>
      <c r="E173" s="104">
        <v>43585</v>
      </c>
      <c r="F173" s="14"/>
    </row>
    <row r="174" spans="1:6" ht="14.5" customHeight="1" x14ac:dyDescent="0.35">
      <c r="A174" s="52" t="s">
        <v>687</v>
      </c>
      <c r="B174" s="7" t="s">
        <v>688</v>
      </c>
      <c r="C174" s="3"/>
      <c r="D174" s="104">
        <v>43586</v>
      </c>
      <c r="E174" s="104">
        <v>43586</v>
      </c>
      <c r="F174" s="14"/>
    </row>
    <row r="175" spans="1:6" ht="14.5" customHeight="1" x14ac:dyDescent="0.35">
      <c r="A175" s="94" t="s">
        <v>692</v>
      </c>
      <c r="B175" s="13" t="s">
        <v>693</v>
      </c>
      <c r="C175" s="3"/>
      <c r="D175" s="104">
        <v>43531</v>
      </c>
      <c r="E175" s="104">
        <v>43531</v>
      </c>
      <c r="F175" s="14"/>
    </row>
    <row r="176" spans="1:6" ht="14.5" customHeight="1" x14ac:dyDescent="0.35">
      <c r="A176" s="52" t="s">
        <v>695</v>
      </c>
      <c r="B176" s="7" t="s">
        <v>696</v>
      </c>
      <c r="C176" s="3"/>
      <c r="D176" s="106">
        <v>43372</v>
      </c>
      <c r="E176" s="106">
        <v>43372</v>
      </c>
      <c r="F176" s="26"/>
    </row>
    <row r="177" spans="1:7" x14ac:dyDescent="0.35">
      <c r="A177" s="52" t="s">
        <v>699</v>
      </c>
      <c r="B177" s="7" t="s">
        <v>700</v>
      </c>
      <c r="C177" s="3"/>
      <c r="D177" s="104">
        <v>43555</v>
      </c>
      <c r="E177" s="104">
        <v>43555</v>
      </c>
      <c r="F177" s="14"/>
    </row>
    <row r="178" spans="1:7" ht="15.75" customHeight="1" x14ac:dyDescent="0.35">
      <c r="A178" s="52" t="s">
        <v>702</v>
      </c>
      <c r="B178" s="7" t="s">
        <v>703</v>
      </c>
      <c r="C178" s="3"/>
      <c r="D178" s="104">
        <v>43646</v>
      </c>
      <c r="E178" s="104">
        <v>43646</v>
      </c>
      <c r="F178" s="14"/>
    </row>
    <row r="179" spans="1:7" ht="14.5" customHeight="1" x14ac:dyDescent="0.35">
      <c r="A179" s="52" t="s">
        <v>707</v>
      </c>
      <c r="B179" s="7" t="s">
        <v>708</v>
      </c>
      <c r="C179" s="3"/>
      <c r="D179" s="104">
        <v>43455</v>
      </c>
      <c r="E179" s="104">
        <v>43455</v>
      </c>
      <c r="F179" s="14"/>
    </row>
    <row r="180" spans="1:7" ht="15" customHeight="1" x14ac:dyDescent="0.35">
      <c r="A180" s="52" t="s">
        <v>711</v>
      </c>
      <c r="B180" s="7" t="s">
        <v>712</v>
      </c>
      <c r="C180" s="3"/>
      <c r="D180" s="104">
        <v>43384</v>
      </c>
      <c r="E180" s="104">
        <v>43384</v>
      </c>
      <c r="F180" s="14"/>
    </row>
    <row r="181" spans="1:7" ht="14.5" customHeight="1" x14ac:dyDescent="0.35">
      <c r="A181" s="52" t="s">
        <v>715</v>
      </c>
      <c r="B181" s="7" t="s">
        <v>716</v>
      </c>
      <c r="C181" s="1"/>
      <c r="D181" s="104">
        <v>43616</v>
      </c>
      <c r="E181" s="104">
        <v>43616</v>
      </c>
      <c r="F181" s="14"/>
    </row>
    <row r="182" spans="1:7" x14ac:dyDescent="0.35">
      <c r="A182" s="52" t="s">
        <v>718</v>
      </c>
      <c r="B182" s="7" t="s">
        <v>719</v>
      </c>
      <c r="C182" s="3"/>
      <c r="D182" s="106">
        <v>43329</v>
      </c>
      <c r="E182" s="106">
        <v>43329</v>
      </c>
      <c r="F182" s="14"/>
    </row>
    <row r="183" spans="1:7" ht="14.5" customHeight="1" x14ac:dyDescent="0.35">
      <c r="A183" s="52" t="s">
        <v>722</v>
      </c>
      <c r="B183" s="7" t="s">
        <v>723</v>
      </c>
      <c r="C183" s="1"/>
      <c r="D183" s="104">
        <v>43494</v>
      </c>
      <c r="E183" s="104">
        <v>43494</v>
      </c>
      <c r="F183" s="14"/>
    </row>
    <row r="184" spans="1:7" ht="15" customHeight="1" x14ac:dyDescent="0.35">
      <c r="A184" s="52" t="s">
        <v>725</v>
      </c>
      <c r="B184" s="7" t="s">
        <v>726</v>
      </c>
      <c r="C184" s="3"/>
      <c r="D184" s="104">
        <v>43404</v>
      </c>
      <c r="E184" s="104">
        <v>43404</v>
      </c>
      <c r="F184" s="14"/>
    </row>
    <row r="185" spans="1:7" ht="15.75" customHeight="1" x14ac:dyDescent="0.35">
      <c r="A185" s="52" t="s">
        <v>728</v>
      </c>
      <c r="B185" s="7" t="s">
        <v>729</v>
      </c>
      <c r="C185" s="3"/>
      <c r="D185" s="104">
        <v>43508</v>
      </c>
      <c r="E185" s="104">
        <v>43508</v>
      </c>
      <c r="F185" s="14"/>
    </row>
    <row r="186" spans="1:7" ht="15" customHeight="1" x14ac:dyDescent="0.35">
      <c r="A186" s="52" t="s">
        <v>732</v>
      </c>
      <c r="B186" s="7" t="s">
        <v>733</v>
      </c>
      <c r="C186" s="3"/>
      <c r="D186" s="106">
        <v>43319</v>
      </c>
      <c r="E186" s="106">
        <v>43319</v>
      </c>
      <c r="F186" s="14"/>
    </row>
    <row r="187" spans="1:7" ht="14.5" customHeight="1" x14ac:dyDescent="0.35">
      <c r="A187" s="52" t="s">
        <v>735</v>
      </c>
      <c r="B187" s="7" t="s">
        <v>736</v>
      </c>
      <c r="C187" s="3"/>
      <c r="D187" s="104">
        <v>43644</v>
      </c>
      <c r="E187" s="104">
        <v>43644</v>
      </c>
      <c r="F187" s="14"/>
    </row>
    <row r="188" spans="1:7" x14ac:dyDescent="0.35">
      <c r="A188" s="52" t="s">
        <v>738</v>
      </c>
      <c r="B188" s="7" t="s">
        <v>739</v>
      </c>
      <c r="C188" s="3"/>
      <c r="D188" s="104">
        <v>43556</v>
      </c>
      <c r="E188" s="104">
        <v>43692</v>
      </c>
      <c r="F188" s="14"/>
    </row>
    <row r="189" spans="1:7" ht="14.5" customHeight="1" x14ac:dyDescent="0.35">
      <c r="A189" s="52" t="s">
        <v>742</v>
      </c>
      <c r="B189" s="7" t="s">
        <v>743</v>
      </c>
      <c r="C189" s="3"/>
      <c r="D189" s="104">
        <v>43461</v>
      </c>
      <c r="E189" s="104">
        <v>43461</v>
      </c>
      <c r="F189" s="14"/>
      <c r="G189" t="s">
        <v>2913</v>
      </c>
    </row>
    <row r="190" spans="1:7" x14ac:dyDescent="0.35">
      <c r="A190" s="52" t="s">
        <v>746</v>
      </c>
      <c r="B190" s="7" t="s">
        <v>747</v>
      </c>
      <c r="C190" s="3"/>
      <c r="D190" s="104">
        <v>43398</v>
      </c>
      <c r="E190" s="104">
        <v>43398</v>
      </c>
      <c r="F190" s="14"/>
    </row>
    <row r="191" spans="1:7" ht="15" customHeight="1" x14ac:dyDescent="0.35">
      <c r="A191" s="52" t="s">
        <v>749</v>
      </c>
      <c r="B191" s="7" t="s">
        <v>750</v>
      </c>
      <c r="C191" s="14"/>
      <c r="D191" s="104">
        <v>43555</v>
      </c>
      <c r="E191" s="104">
        <v>43555</v>
      </c>
      <c r="F191" s="14"/>
    </row>
    <row r="192" spans="1:7" ht="14.5" customHeight="1" x14ac:dyDescent="0.35">
      <c r="A192" s="52" t="s">
        <v>752</v>
      </c>
      <c r="B192" s="7" t="s">
        <v>753</v>
      </c>
      <c r="C192" s="3"/>
      <c r="D192" s="104">
        <v>43465</v>
      </c>
      <c r="E192" s="104">
        <v>43465</v>
      </c>
      <c r="F192" s="14"/>
    </row>
    <row r="193" spans="1:7" ht="15" customHeight="1" x14ac:dyDescent="0.35">
      <c r="A193" s="52" t="s">
        <v>756</v>
      </c>
      <c r="B193" s="7" t="s">
        <v>757</v>
      </c>
      <c r="C193" s="3"/>
      <c r="D193" s="106">
        <v>43357</v>
      </c>
      <c r="E193" s="106">
        <v>43357</v>
      </c>
      <c r="F193" s="14"/>
    </row>
    <row r="194" spans="1:7" ht="15.75" customHeight="1" x14ac:dyDescent="0.35">
      <c r="A194" s="52" t="s">
        <v>761</v>
      </c>
      <c r="B194" s="7" t="s">
        <v>762</v>
      </c>
      <c r="C194" s="3"/>
      <c r="D194" s="106">
        <v>43357</v>
      </c>
      <c r="E194" s="106">
        <v>43357</v>
      </c>
      <c r="F194" s="14"/>
    </row>
    <row r="195" spans="1:7" x14ac:dyDescent="0.35">
      <c r="A195" s="52" t="s">
        <v>763</v>
      </c>
      <c r="B195" s="7" t="s">
        <v>764</v>
      </c>
      <c r="C195" s="3"/>
      <c r="D195" s="104">
        <v>43646</v>
      </c>
      <c r="E195" s="104">
        <v>43646</v>
      </c>
      <c r="F195" s="14"/>
    </row>
    <row r="196" spans="1:7" x14ac:dyDescent="0.35">
      <c r="A196" s="52" t="s">
        <v>766</v>
      </c>
      <c r="B196" s="7" t="s">
        <v>767</v>
      </c>
      <c r="C196" s="3"/>
      <c r="D196" s="104">
        <v>43495</v>
      </c>
      <c r="E196" s="104">
        <v>43495</v>
      </c>
      <c r="F196" s="14"/>
    </row>
    <row r="197" spans="1:7" ht="14.5" customHeight="1" x14ac:dyDescent="0.35">
      <c r="A197" s="52" t="s">
        <v>771</v>
      </c>
      <c r="B197" s="7" t="s">
        <v>772</v>
      </c>
      <c r="C197" s="3"/>
      <c r="D197" s="104">
        <v>43465</v>
      </c>
      <c r="E197" s="104">
        <v>43465</v>
      </c>
      <c r="F197" s="14"/>
    </row>
    <row r="198" spans="1:7" ht="14.5" customHeight="1" x14ac:dyDescent="0.35">
      <c r="A198" s="52" t="s">
        <v>775</v>
      </c>
      <c r="B198" s="7" t="s">
        <v>776</v>
      </c>
      <c r="C198" s="3"/>
      <c r="D198" s="104">
        <v>43464</v>
      </c>
      <c r="E198" s="104">
        <v>43464</v>
      </c>
      <c r="F198" s="26"/>
    </row>
    <row r="199" spans="1:7" ht="14.5" customHeight="1" x14ac:dyDescent="0.35">
      <c r="A199" s="52" t="s">
        <v>780</v>
      </c>
      <c r="B199" s="7" t="s">
        <v>781</v>
      </c>
      <c r="C199" s="3"/>
      <c r="D199" s="104">
        <v>43549</v>
      </c>
      <c r="E199" s="104">
        <v>43549</v>
      </c>
      <c r="F199" s="14"/>
    </row>
    <row r="200" spans="1:7" ht="15" customHeight="1" x14ac:dyDescent="0.35">
      <c r="A200" s="52" t="s">
        <v>784</v>
      </c>
      <c r="B200" s="7" t="s">
        <v>785</v>
      </c>
      <c r="C200" s="3"/>
      <c r="D200" s="105">
        <v>43518</v>
      </c>
      <c r="E200" s="105">
        <v>43518</v>
      </c>
      <c r="F200" s="26"/>
      <c r="G200" t="s">
        <v>2914</v>
      </c>
    </row>
    <row r="201" spans="1:7" ht="15" customHeight="1" x14ac:dyDescent="0.35">
      <c r="A201" s="52" t="s">
        <v>787</v>
      </c>
      <c r="B201" s="7" t="s">
        <v>788</v>
      </c>
      <c r="C201" s="3"/>
      <c r="D201" s="104">
        <v>43386</v>
      </c>
      <c r="E201" s="104">
        <v>43386</v>
      </c>
      <c r="F201" s="14"/>
    </row>
    <row r="202" spans="1:7" ht="15" customHeight="1" x14ac:dyDescent="0.35">
      <c r="A202" s="52" t="s">
        <v>791</v>
      </c>
      <c r="B202" s="7" t="s">
        <v>792</v>
      </c>
      <c r="C202" s="3"/>
      <c r="D202" s="104">
        <v>43407</v>
      </c>
      <c r="E202" s="104">
        <v>43407</v>
      </c>
      <c r="F202" s="14"/>
    </row>
    <row r="203" spans="1:7" ht="15.75" customHeight="1" x14ac:dyDescent="0.35">
      <c r="A203" s="52" t="s">
        <v>794</v>
      </c>
      <c r="B203" s="7" t="s">
        <v>795</v>
      </c>
      <c r="C203" s="1"/>
      <c r="D203" s="106">
        <v>43373</v>
      </c>
      <c r="E203" s="106">
        <v>43373</v>
      </c>
      <c r="F203" s="14"/>
    </row>
    <row r="204" spans="1:7" ht="15" customHeight="1" x14ac:dyDescent="0.35">
      <c r="A204" s="52" t="s">
        <v>798</v>
      </c>
      <c r="B204" s="7" t="s">
        <v>799</v>
      </c>
      <c r="C204" s="3"/>
      <c r="D204" s="104">
        <v>43715</v>
      </c>
      <c r="E204" s="104">
        <v>43715</v>
      </c>
      <c r="F204" s="14"/>
    </row>
    <row r="205" spans="1:7" ht="15" customHeight="1" x14ac:dyDescent="0.35">
      <c r="A205" s="52" t="s">
        <v>801</v>
      </c>
      <c r="B205" s="7" t="s">
        <v>802</v>
      </c>
      <c r="C205" s="3"/>
      <c r="D205" s="104">
        <v>43692</v>
      </c>
      <c r="E205" s="104">
        <v>43692</v>
      </c>
      <c r="F205" s="14"/>
    </row>
    <row r="206" spans="1:7" ht="15" customHeight="1" x14ac:dyDescent="0.35">
      <c r="A206" s="52" t="s">
        <v>805</v>
      </c>
      <c r="B206" s="7" t="s">
        <v>806</v>
      </c>
      <c r="C206" s="3"/>
      <c r="D206" s="104">
        <v>43384</v>
      </c>
      <c r="E206" s="104">
        <v>43384</v>
      </c>
      <c r="F206" s="14"/>
    </row>
    <row r="207" spans="1:7" ht="15.75" customHeight="1" x14ac:dyDescent="0.35">
      <c r="A207" s="52" t="s">
        <v>808</v>
      </c>
      <c r="B207" s="7" t="s">
        <v>809</v>
      </c>
      <c r="C207" s="3"/>
      <c r="D207" s="109">
        <v>43364</v>
      </c>
      <c r="E207" s="109">
        <v>43364</v>
      </c>
      <c r="F207" s="14"/>
    </row>
    <row r="208" spans="1:7" ht="15" customHeight="1" x14ac:dyDescent="0.35">
      <c r="A208" s="52" t="s">
        <v>811</v>
      </c>
      <c r="B208" s="7" t="s">
        <v>812</v>
      </c>
      <c r="C208" s="3"/>
      <c r="D208" s="104">
        <v>43384</v>
      </c>
      <c r="E208" s="104">
        <v>43384</v>
      </c>
      <c r="F208" s="14"/>
    </row>
    <row r="209" spans="1:6" ht="15" customHeight="1" x14ac:dyDescent="0.35">
      <c r="A209" s="52" t="s">
        <v>814</v>
      </c>
      <c r="B209" s="7" t="s">
        <v>815</v>
      </c>
      <c r="C209" s="3"/>
      <c r="D209" s="104">
        <v>43709</v>
      </c>
      <c r="E209" s="104">
        <v>43709</v>
      </c>
      <c r="F209" s="14"/>
    </row>
    <row r="210" spans="1:6" ht="14.5" customHeight="1" x14ac:dyDescent="0.35">
      <c r="A210" s="52" t="s">
        <v>816</v>
      </c>
      <c r="B210" s="7" t="s">
        <v>817</v>
      </c>
      <c r="C210" s="3"/>
      <c r="D210" s="104">
        <v>43465</v>
      </c>
      <c r="E210" s="104">
        <v>43465</v>
      </c>
      <c r="F210" s="14"/>
    </row>
    <row r="211" spans="1:6" ht="19.5" customHeight="1" x14ac:dyDescent="0.35">
      <c r="A211" s="52" t="s">
        <v>821</v>
      </c>
      <c r="B211" s="7" t="s">
        <v>822</v>
      </c>
      <c r="C211" s="3"/>
      <c r="D211" s="107">
        <v>43524</v>
      </c>
      <c r="E211" s="107">
        <v>43524</v>
      </c>
      <c r="F211" s="14"/>
    </row>
    <row r="212" spans="1:6" ht="14.5" customHeight="1" x14ac:dyDescent="0.35">
      <c r="A212" s="94" t="s">
        <v>826</v>
      </c>
      <c r="B212" s="13" t="s">
        <v>827</v>
      </c>
      <c r="C212" s="3"/>
      <c r="D212" s="111">
        <v>43707</v>
      </c>
      <c r="E212" s="111">
        <v>43707</v>
      </c>
      <c r="F212" s="14"/>
    </row>
    <row r="213" spans="1:6" x14ac:dyDescent="0.35">
      <c r="A213" s="52" t="s">
        <v>830</v>
      </c>
      <c r="B213" s="7" t="s">
        <v>831</v>
      </c>
      <c r="C213" s="3"/>
      <c r="D213" s="111">
        <v>43388</v>
      </c>
      <c r="E213" s="111">
        <v>43388</v>
      </c>
      <c r="F213" s="14"/>
    </row>
    <row r="214" spans="1:6" x14ac:dyDescent="0.35">
      <c r="A214" s="52" t="s">
        <v>834</v>
      </c>
      <c r="B214" s="7" t="s">
        <v>835</v>
      </c>
      <c r="C214" s="3"/>
      <c r="D214" s="111">
        <v>43588</v>
      </c>
      <c r="E214" s="111">
        <v>43588</v>
      </c>
      <c r="F214" s="14"/>
    </row>
    <row r="215" spans="1:6" ht="15" customHeight="1" x14ac:dyDescent="0.35">
      <c r="A215" s="52" t="s">
        <v>837</v>
      </c>
      <c r="B215" s="7" t="s">
        <v>838</v>
      </c>
      <c r="C215" s="3"/>
      <c r="D215" s="111">
        <v>43555</v>
      </c>
      <c r="E215" s="111">
        <v>43555</v>
      </c>
      <c r="F215" s="14"/>
    </row>
    <row r="216" spans="1:6" ht="14.5" customHeight="1" x14ac:dyDescent="0.35">
      <c r="A216" s="52" t="s">
        <v>841</v>
      </c>
      <c r="B216" s="7" t="s">
        <v>842</v>
      </c>
      <c r="C216" s="3"/>
      <c r="D216" s="111">
        <v>43662</v>
      </c>
      <c r="E216" s="111">
        <v>43662</v>
      </c>
      <c r="F216" s="14"/>
    </row>
    <row r="217" spans="1:6" ht="15" customHeight="1" x14ac:dyDescent="0.35">
      <c r="A217" s="52" t="s">
        <v>844</v>
      </c>
      <c r="B217" s="7" t="s">
        <v>845</v>
      </c>
      <c r="C217" s="3"/>
      <c r="D217" s="111">
        <v>43709</v>
      </c>
      <c r="E217" s="111">
        <v>43709</v>
      </c>
      <c r="F217" s="14"/>
    </row>
    <row r="218" spans="1:6" ht="15" customHeight="1" x14ac:dyDescent="0.35">
      <c r="A218" s="52" t="s">
        <v>847</v>
      </c>
      <c r="B218" s="7" t="s">
        <v>848</v>
      </c>
      <c r="C218" s="3"/>
      <c r="D218" s="111">
        <v>43432</v>
      </c>
      <c r="E218" s="111">
        <v>43432</v>
      </c>
      <c r="F218" s="14"/>
    </row>
    <row r="219" spans="1:6" ht="14.5" customHeight="1" x14ac:dyDescent="0.35">
      <c r="A219" s="52" t="s">
        <v>850</v>
      </c>
      <c r="B219" s="7" t="s">
        <v>851</v>
      </c>
      <c r="C219" s="3"/>
      <c r="D219" s="111">
        <v>43451</v>
      </c>
      <c r="E219" s="111">
        <v>43451</v>
      </c>
      <c r="F219" s="14"/>
    </row>
    <row r="220" spans="1:6" ht="15" customHeight="1" x14ac:dyDescent="0.35">
      <c r="A220" s="52" t="s">
        <v>853</v>
      </c>
      <c r="B220" s="7" t="s">
        <v>854</v>
      </c>
      <c r="C220" s="3"/>
      <c r="D220" s="110">
        <v>43373</v>
      </c>
      <c r="E220" s="110">
        <v>43373</v>
      </c>
      <c r="F220" s="14"/>
    </row>
    <row r="221" spans="1:6" ht="15" customHeight="1" x14ac:dyDescent="0.35">
      <c r="A221" s="52" t="s">
        <v>858</v>
      </c>
      <c r="B221" s="7" t="s">
        <v>859</v>
      </c>
      <c r="C221" s="3"/>
      <c r="D221" s="111">
        <v>43384</v>
      </c>
      <c r="E221" s="111">
        <v>43384</v>
      </c>
      <c r="F221" s="14"/>
    </row>
    <row r="222" spans="1:6" ht="15" customHeight="1" x14ac:dyDescent="0.35">
      <c r="A222" s="52" t="s">
        <v>862</v>
      </c>
      <c r="B222" s="7" t="s">
        <v>863</v>
      </c>
      <c r="C222" s="3"/>
      <c r="D222" s="111">
        <v>43555</v>
      </c>
      <c r="E222" s="111">
        <v>43555</v>
      </c>
      <c r="F222" s="14"/>
    </row>
    <row r="223" spans="1:6" x14ac:dyDescent="0.35">
      <c r="A223" s="52" t="s">
        <v>866</v>
      </c>
      <c r="B223" s="7" t="s">
        <v>867</v>
      </c>
      <c r="C223" s="3"/>
      <c r="D223" s="111">
        <v>43709</v>
      </c>
      <c r="E223" s="111">
        <v>43709</v>
      </c>
      <c r="F223" s="14"/>
    </row>
    <row r="224" spans="1:6" ht="15" customHeight="1" x14ac:dyDescent="0.35">
      <c r="A224" s="94" t="s">
        <v>870</v>
      </c>
      <c r="B224" s="13" t="s">
        <v>871</v>
      </c>
      <c r="C224" s="12"/>
      <c r="D224" s="111">
        <v>43556</v>
      </c>
      <c r="E224" s="111">
        <v>43556</v>
      </c>
      <c r="F224" s="14"/>
    </row>
    <row r="225" spans="1:714" ht="14.5" customHeight="1" x14ac:dyDescent="0.35">
      <c r="A225" s="52" t="s">
        <v>874</v>
      </c>
      <c r="B225" s="7" t="s">
        <v>875</v>
      </c>
      <c r="C225" s="1"/>
      <c r="D225" s="111">
        <v>43465</v>
      </c>
      <c r="E225" s="111">
        <v>43465</v>
      </c>
      <c r="F225" s="23"/>
    </row>
    <row r="226" spans="1:714" s="9" customFormat="1" ht="14.5" customHeight="1" x14ac:dyDescent="0.35">
      <c r="A226" s="52" t="s">
        <v>878</v>
      </c>
      <c r="B226" s="7" t="s">
        <v>879</v>
      </c>
      <c r="C226" s="3"/>
      <c r="D226" s="111">
        <v>43434</v>
      </c>
      <c r="E226" s="111">
        <v>43434</v>
      </c>
      <c r="F226" s="14"/>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row>
    <row r="227" spans="1:714" ht="15" customHeight="1" x14ac:dyDescent="0.35">
      <c r="A227" s="52" t="s">
        <v>882</v>
      </c>
      <c r="B227" s="7" t="s">
        <v>883</v>
      </c>
      <c r="C227" s="3"/>
      <c r="D227" s="111">
        <v>43465</v>
      </c>
      <c r="E227" s="111">
        <v>43465</v>
      </c>
      <c r="F227" s="14"/>
    </row>
    <row r="228" spans="1:714" ht="14.5" customHeight="1" x14ac:dyDescent="0.35">
      <c r="A228" s="94" t="s">
        <v>886</v>
      </c>
      <c r="B228" s="13" t="s">
        <v>887</v>
      </c>
      <c r="C228" s="12"/>
      <c r="D228" s="111">
        <v>43554</v>
      </c>
      <c r="E228" s="111">
        <v>43554</v>
      </c>
      <c r="F228" s="14"/>
    </row>
    <row r="229" spans="1:714" ht="15" customHeight="1" x14ac:dyDescent="0.35">
      <c r="A229" s="52" t="s">
        <v>890</v>
      </c>
      <c r="B229" s="7" t="s">
        <v>891</v>
      </c>
      <c r="C229" s="3"/>
      <c r="D229" s="111">
        <v>43546</v>
      </c>
      <c r="E229" s="111">
        <v>43546</v>
      </c>
      <c r="F229" s="23"/>
    </row>
    <row r="230" spans="1:714" ht="15" customHeight="1" x14ac:dyDescent="0.35">
      <c r="A230" s="52" t="s">
        <v>894</v>
      </c>
      <c r="B230" s="7" t="s">
        <v>895</v>
      </c>
      <c r="C230" s="3"/>
      <c r="D230" s="111">
        <v>43715</v>
      </c>
      <c r="E230" s="111">
        <v>43715</v>
      </c>
      <c r="F230" s="14"/>
    </row>
    <row r="231" spans="1:714" ht="15" customHeight="1" x14ac:dyDescent="0.35">
      <c r="A231" s="52" t="s">
        <v>897</v>
      </c>
      <c r="B231" s="7" t="s">
        <v>898</v>
      </c>
      <c r="C231" s="3"/>
      <c r="D231" s="111">
        <v>43465</v>
      </c>
      <c r="E231" s="111">
        <v>43465</v>
      </c>
      <c r="F231" s="14"/>
    </row>
    <row r="232" spans="1:714" ht="15" customHeight="1" x14ac:dyDescent="0.35">
      <c r="A232" s="52" t="s">
        <v>901</v>
      </c>
      <c r="B232" s="7" t="s">
        <v>902</v>
      </c>
      <c r="C232" s="3"/>
      <c r="D232" s="111">
        <v>43465</v>
      </c>
      <c r="E232" s="111">
        <v>43465</v>
      </c>
      <c r="F232" s="14"/>
    </row>
    <row r="233" spans="1:714" ht="14.5" customHeight="1" x14ac:dyDescent="0.35">
      <c r="A233" s="52" t="s">
        <v>905</v>
      </c>
      <c r="B233" s="7" t="s">
        <v>906</v>
      </c>
      <c r="C233" s="3"/>
      <c r="D233" s="111">
        <v>43656</v>
      </c>
      <c r="E233" s="111">
        <v>43656</v>
      </c>
      <c r="F233" s="14"/>
    </row>
    <row r="234" spans="1:714" x14ac:dyDescent="0.35">
      <c r="A234" s="52" t="s">
        <v>909</v>
      </c>
      <c r="B234" s="7" t="s">
        <v>910</v>
      </c>
      <c r="C234" s="3"/>
      <c r="D234" s="111">
        <v>43656</v>
      </c>
      <c r="E234" s="111">
        <v>43656</v>
      </c>
      <c r="F234" s="26"/>
    </row>
    <row r="235" spans="1:714" ht="14.5" customHeight="1" x14ac:dyDescent="0.35">
      <c r="A235" s="52" t="s">
        <v>911</v>
      </c>
      <c r="B235" s="7" t="s">
        <v>912</v>
      </c>
      <c r="C235" s="1"/>
      <c r="D235" s="111">
        <v>43709</v>
      </c>
      <c r="E235" s="111">
        <v>43709</v>
      </c>
      <c r="F235" s="26"/>
    </row>
    <row r="236" spans="1:714" ht="14.5" customHeight="1" x14ac:dyDescent="0.35">
      <c r="A236" s="52" t="s">
        <v>914</v>
      </c>
      <c r="B236" s="7" t="s">
        <v>915</v>
      </c>
      <c r="C236" s="3"/>
      <c r="D236" s="111">
        <v>43556</v>
      </c>
      <c r="E236" s="111">
        <v>43556</v>
      </c>
      <c r="F236" s="14"/>
    </row>
    <row r="237" spans="1:714" ht="15" customHeight="1" x14ac:dyDescent="0.35">
      <c r="A237" s="52" t="s">
        <v>918</v>
      </c>
      <c r="B237" s="7" t="s">
        <v>919</v>
      </c>
      <c r="C237" s="3"/>
      <c r="D237" s="111">
        <v>43555</v>
      </c>
      <c r="E237" s="111">
        <v>43555</v>
      </c>
      <c r="F237" s="14"/>
    </row>
    <row r="238" spans="1:714" ht="14.5" customHeight="1" x14ac:dyDescent="0.35">
      <c r="A238" s="52" t="s">
        <v>921</v>
      </c>
      <c r="B238" s="7" t="s">
        <v>922</v>
      </c>
      <c r="C238" s="3"/>
      <c r="D238" s="111">
        <v>43555</v>
      </c>
      <c r="E238" s="111">
        <v>43555</v>
      </c>
      <c r="F238" s="14"/>
    </row>
    <row r="239" spans="1:714" ht="15" customHeight="1" x14ac:dyDescent="0.35">
      <c r="A239" s="52" t="s">
        <v>925</v>
      </c>
      <c r="B239" s="7" t="s">
        <v>926</v>
      </c>
      <c r="C239" s="3"/>
      <c r="D239" s="111">
        <v>43443</v>
      </c>
      <c r="E239" s="111">
        <v>43443</v>
      </c>
      <c r="F239" s="14"/>
    </row>
    <row r="240" spans="1:714" ht="15.75" customHeight="1" x14ac:dyDescent="0.35">
      <c r="A240" s="52" t="s">
        <v>929</v>
      </c>
      <c r="B240" s="7" t="s">
        <v>930</v>
      </c>
      <c r="C240" s="3"/>
      <c r="D240" s="112">
        <v>43647</v>
      </c>
      <c r="E240" s="112">
        <v>43647</v>
      </c>
      <c r="F240" s="14"/>
    </row>
    <row r="241" spans="1:6" ht="14.5" customHeight="1" x14ac:dyDescent="0.35">
      <c r="A241" s="52" t="s">
        <v>933</v>
      </c>
      <c r="B241" s="7" t="s">
        <v>934</v>
      </c>
      <c r="C241" s="3"/>
      <c r="D241" s="112">
        <v>43647</v>
      </c>
      <c r="E241" s="112">
        <v>43647</v>
      </c>
      <c r="F241" s="14"/>
    </row>
    <row r="242" spans="1:6" ht="15.75" customHeight="1" x14ac:dyDescent="0.35">
      <c r="A242" s="52" t="s">
        <v>935</v>
      </c>
      <c r="B242" s="7" t="s">
        <v>936</v>
      </c>
      <c r="C242" s="3"/>
      <c r="D242" s="111">
        <v>43496</v>
      </c>
      <c r="E242" s="111">
        <v>43496</v>
      </c>
      <c r="F242" s="14"/>
    </row>
    <row r="243" spans="1:6" ht="15" customHeight="1" x14ac:dyDescent="0.35">
      <c r="A243" s="94" t="s">
        <v>939</v>
      </c>
      <c r="B243" s="13" t="s">
        <v>940</v>
      </c>
      <c r="C243" s="3"/>
      <c r="D243" s="111">
        <v>43465</v>
      </c>
      <c r="E243" s="111">
        <v>43465</v>
      </c>
      <c r="F243" s="14"/>
    </row>
    <row r="244" spans="1:6" ht="15" customHeight="1" x14ac:dyDescent="0.35">
      <c r="A244" s="52" t="s">
        <v>943</v>
      </c>
      <c r="B244" s="7" t="s">
        <v>944</v>
      </c>
      <c r="C244" s="3"/>
      <c r="D244" s="111">
        <v>43497</v>
      </c>
      <c r="E244" s="111">
        <v>43497</v>
      </c>
      <c r="F244" s="14"/>
    </row>
    <row r="245" spans="1:6" ht="15" customHeight="1" x14ac:dyDescent="0.35">
      <c r="A245" s="52" t="s">
        <v>947</v>
      </c>
      <c r="B245" s="7" t="s">
        <v>948</v>
      </c>
      <c r="C245" s="3"/>
      <c r="D245" s="111">
        <v>43617</v>
      </c>
      <c r="E245" s="111">
        <v>43617</v>
      </c>
      <c r="F245" s="14"/>
    </row>
    <row r="246" spans="1:6" ht="14.5" customHeight="1" x14ac:dyDescent="0.35">
      <c r="A246" s="52" t="s">
        <v>951</v>
      </c>
      <c r="B246" s="7" t="s">
        <v>952</v>
      </c>
      <c r="C246" s="3"/>
      <c r="D246" s="114">
        <v>43708</v>
      </c>
      <c r="E246" s="114">
        <v>43708</v>
      </c>
      <c r="F246" s="14"/>
    </row>
    <row r="247" spans="1:6" ht="15.75" customHeight="1" x14ac:dyDescent="0.35">
      <c r="A247" s="52" t="s">
        <v>954</v>
      </c>
      <c r="B247" s="7" t="s">
        <v>955</v>
      </c>
      <c r="C247" s="3"/>
      <c r="D247" s="114">
        <v>43555</v>
      </c>
      <c r="E247" s="114">
        <v>43555</v>
      </c>
      <c r="F247" s="14"/>
    </row>
    <row r="248" spans="1:6" ht="15" customHeight="1" x14ac:dyDescent="0.35">
      <c r="A248" s="52" t="s">
        <v>958</v>
      </c>
      <c r="B248" s="7" t="s">
        <v>959</v>
      </c>
      <c r="C248" s="3"/>
      <c r="D248" s="114">
        <v>43496</v>
      </c>
      <c r="E248" s="114">
        <v>43496</v>
      </c>
      <c r="F248" s="14"/>
    </row>
    <row r="249" spans="1:6" ht="15" customHeight="1" x14ac:dyDescent="0.35">
      <c r="A249" s="52" t="s">
        <v>962</v>
      </c>
      <c r="B249" s="7" t="s">
        <v>963</v>
      </c>
      <c r="C249" s="3"/>
      <c r="D249" s="111">
        <v>43616</v>
      </c>
      <c r="E249" s="111">
        <v>43616</v>
      </c>
      <c r="F249" s="14"/>
    </row>
    <row r="250" spans="1:6" ht="15" customHeight="1" x14ac:dyDescent="0.35">
      <c r="A250" s="52" t="s">
        <v>967</v>
      </c>
      <c r="B250" s="7" t="s">
        <v>968</v>
      </c>
      <c r="C250" s="3"/>
      <c r="D250" s="111">
        <v>43576</v>
      </c>
      <c r="E250" s="111">
        <v>43576</v>
      </c>
      <c r="F250" s="14"/>
    </row>
    <row r="251" spans="1:6" ht="15" customHeight="1" x14ac:dyDescent="0.35">
      <c r="A251" s="52" t="s">
        <v>970</v>
      </c>
      <c r="B251" s="7" t="s">
        <v>971</v>
      </c>
      <c r="C251" s="3"/>
      <c r="D251" s="111">
        <v>43556</v>
      </c>
      <c r="E251" s="111">
        <v>43556</v>
      </c>
      <c r="F251" s="14"/>
    </row>
    <row r="252" spans="1:6" ht="15" customHeight="1" x14ac:dyDescent="0.35">
      <c r="A252" s="52" t="s">
        <v>973</v>
      </c>
      <c r="B252" s="7" t="s">
        <v>974</v>
      </c>
      <c r="C252" s="3"/>
      <c r="D252" s="111">
        <v>43465</v>
      </c>
      <c r="E252" s="111">
        <v>43465</v>
      </c>
      <c r="F252" s="14"/>
    </row>
    <row r="253" spans="1:6" ht="14.5" customHeight="1" x14ac:dyDescent="0.35">
      <c r="A253" s="52" t="s">
        <v>976</v>
      </c>
      <c r="B253" s="7" t="s">
        <v>977</v>
      </c>
      <c r="C253" s="3"/>
      <c r="D253" s="111">
        <v>43487</v>
      </c>
      <c r="E253" s="111">
        <v>43487</v>
      </c>
      <c r="F253" s="14"/>
    </row>
    <row r="254" spans="1:6" ht="15" customHeight="1" x14ac:dyDescent="0.35">
      <c r="A254" s="52" t="s">
        <v>979</v>
      </c>
      <c r="B254" s="7" t="s">
        <v>980</v>
      </c>
      <c r="C254" s="3"/>
      <c r="D254" s="111">
        <v>43646</v>
      </c>
      <c r="E254" s="111">
        <v>43646</v>
      </c>
      <c r="F254" s="14"/>
    </row>
    <row r="255" spans="1:6" ht="14.5" customHeight="1" x14ac:dyDescent="0.35">
      <c r="A255" s="52" t="s">
        <v>983</v>
      </c>
      <c r="B255" s="7" t="s">
        <v>984</v>
      </c>
      <c r="C255" s="3"/>
      <c r="D255" s="111">
        <v>43646</v>
      </c>
      <c r="E255" s="111">
        <v>43646</v>
      </c>
      <c r="F255" s="14"/>
    </row>
    <row r="256" spans="1:6" ht="14.5" customHeight="1" x14ac:dyDescent="0.35">
      <c r="A256" s="52" t="s">
        <v>986</v>
      </c>
      <c r="B256" s="7" t="s">
        <v>987</v>
      </c>
      <c r="C256" s="3"/>
      <c r="D256" s="111">
        <v>43466</v>
      </c>
      <c r="E256" s="111">
        <v>43466</v>
      </c>
      <c r="F256" s="14"/>
    </row>
    <row r="257" spans="1:6" ht="15" customHeight="1" x14ac:dyDescent="0.35">
      <c r="A257" s="27" t="s">
        <v>990</v>
      </c>
      <c r="B257" s="13" t="s">
        <v>991</v>
      </c>
      <c r="C257" s="3"/>
      <c r="D257" s="111">
        <v>43523</v>
      </c>
      <c r="E257" s="111">
        <v>43523</v>
      </c>
      <c r="F257" s="14"/>
    </row>
    <row r="258" spans="1:6" ht="14.5" customHeight="1" x14ac:dyDescent="0.35">
      <c r="A258" s="94" t="s">
        <v>994</v>
      </c>
      <c r="B258" s="13" t="s">
        <v>995</v>
      </c>
      <c r="C258" s="12"/>
      <c r="D258" s="111">
        <v>43585</v>
      </c>
      <c r="E258" s="111">
        <v>43585</v>
      </c>
      <c r="F258" s="14"/>
    </row>
    <row r="259" spans="1:6" x14ac:dyDescent="0.35">
      <c r="A259" s="52" t="s">
        <v>998</v>
      </c>
      <c r="B259" s="7" t="s">
        <v>999</v>
      </c>
      <c r="C259" s="3"/>
      <c r="D259" s="111">
        <v>43556</v>
      </c>
      <c r="E259" s="111">
        <v>43556</v>
      </c>
      <c r="F259" s="23"/>
    </row>
    <row r="260" spans="1:6" ht="15" customHeight="1" x14ac:dyDescent="0.35">
      <c r="A260" s="52" t="s">
        <v>1002</v>
      </c>
      <c r="B260" s="7" t="s">
        <v>1003</v>
      </c>
      <c r="C260" s="3"/>
      <c r="D260" s="111">
        <v>43623</v>
      </c>
      <c r="E260" s="111">
        <v>43623</v>
      </c>
      <c r="F260" s="14"/>
    </row>
    <row r="261" spans="1:6" ht="14.5" customHeight="1" x14ac:dyDescent="0.35">
      <c r="A261" s="52" t="s">
        <v>1005</v>
      </c>
      <c r="B261" s="7" t="s">
        <v>1006</v>
      </c>
      <c r="C261" s="3"/>
      <c r="D261" s="111">
        <v>43600</v>
      </c>
      <c r="E261" s="111">
        <v>43600</v>
      </c>
      <c r="F261" s="14"/>
    </row>
    <row r="262" spans="1:6" ht="14.5" customHeight="1" x14ac:dyDescent="0.35">
      <c r="A262" s="52" t="s">
        <v>1009</v>
      </c>
      <c r="B262" s="7" t="s">
        <v>1010</v>
      </c>
      <c r="C262" s="3"/>
      <c r="D262" s="114">
        <v>43646</v>
      </c>
      <c r="E262" s="114">
        <v>43646</v>
      </c>
      <c r="F262" s="14"/>
    </row>
    <row r="263" spans="1:6" ht="14.5" customHeight="1" x14ac:dyDescent="0.35">
      <c r="A263" s="52" t="s">
        <v>1013</v>
      </c>
      <c r="B263" s="7" t="s">
        <v>1014</v>
      </c>
      <c r="C263" s="3"/>
      <c r="D263" s="111">
        <v>43585</v>
      </c>
      <c r="E263" s="111">
        <v>43585</v>
      </c>
      <c r="F263" s="14"/>
    </row>
    <row r="264" spans="1:6" ht="14.5" customHeight="1" x14ac:dyDescent="0.35">
      <c r="A264" s="52" t="s">
        <v>1016</v>
      </c>
      <c r="B264" s="7" t="s">
        <v>1017</v>
      </c>
      <c r="C264" s="3"/>
      <c r="D264" s="111">
        <v>43400</v>
      </c>
      <c r="E264" s="111">
        <v>43400</v>
      </c>
      <c r="F264" s="14"/>
    </row>
    <row r="265" spans="1:6" x14ac:dyDescent="0.35">
      <c r="A265" s="52" t="s">
        <v>1020</v>
      </c>
      <c r="B265" s="7" t="s">
        <v>1021</v>
      </c>
      <c r="C265" s="3"/>
      <c r="D265" s="111">
        <v>43669</v>
      </c>
      <c r="E265" s="111">
        <v>43669</v>
      </c>
      <c r="F265" s="14"/>
    </row>
    <row r="266" spans="1:6" ht="30" customHeight="1" x14ac:dyDescent="0.35">
      <c r="A266" s="52" t="s">
        <v>1024</v>
      </c>
      <c r="B266" s="7" t="s">
        <v>1025</v>
      </c>
      <c r="C266" s="3"/>
      <c r="D266" s="111">
        <v>43465</v>
      </c>
      <c r="E266" s="111">
        <v>43465</v>
      </c>
      <c r="F266" s="14"/>
    </row>
    <row r="267" spans="1:6" ht="14.5" customHeight="1" x14ac:dyDescent="0.35">
      <c r="A267" s="52" t="s">
        <v>1026</v>
      </c>
      <c r="B267" s="7" t="s">
        <v>1027</v>
      </c>
      <c r="C267" s="3"/>
      <c r="D267" s="111">
        <v>43511</v>
      </c>
      <c r="E267" s="111">
        <v>43511</v>
      </c>
      <c r="F267" s="26"/>
    </row>
    <row r="268" spans="1:6" x14ac:dyDescent="0.35">
      <c r="A268" s="94" t="s">
        <v>1029</v>
      </c>
      <c r="B268" s="13" t="s">
        <v>1030</v>
      </c>
      <c r="C268" s="3"/>
      <c r="D268" s="111">
        <v>43556</v>
      </c>
      <c r="E268" s="111">
        <v>43556</v>
      </c>
      <c r="F268" s="14"/>
    </row>
    <row r="269" spans="1:6" ht="33.75" customHeight="1" x14ac:dyDescent="0.35">
      <c r="A269" s="52" t="s">
        <v>1032</v>
      </c>
      <c r="B269" s="7" t="s">
        <v>1033</v>
      </c>
      <c r="C269" s="3"/>
      <c r="D269" s="111">
        <v>43405</v>
      </c>
      <c r="E269" s="111">
        <v>43405</v>
      </c>
      <c r="F269" s="14"/>
    </row>
    <row r="270" spans="1:6" ht="14.5" customHeight="1" x14ac:dyDescent="0.35">
      <c r="A270" s="52" t="s">
        <v>1035</v>
      </c>
      <c r="B270" s="7" t="s">
        <v>1036</v>
      </c>
      <c r="C270" s="3"/>
      <c r="D270" s="113">
        <v>43373</v>
      </c>
      <c r="E270" s="113">
        <v>43373</v>
      </c>
      <c r="F270" s="14"/>
    </row>
    <row r="271" spans="1:6" ht="14.5" customHeight="1" x14ac:dyDescent="0.35">
      <c r="A271" s="52" t="s">
        <v>1038</v>
      </c>
      <c r="B271" s="7" t="s">
        <v>1039</v>
      </c>
      <c r="C271" s="3"/>
      <c r="D271" s="111">
        <v>43434</v>
      </c>
      <c r="E271" s="111">
        <v>43434</v>
      </c>
      <c r="F271" s="14"/>
    </row>
    <row r="272" spans="1:6" ht="14.5" customHeight="1" x14ac:dyDescent="0.35">
      <c r="A272" s="52" t="s">
        <v>1042</v>
      </c>
      <c r="B272" s="7" t="s">
        <v>1043</v>
      </c>
      <c r="C272" s="3"/>
      <c r="D272" s="110">
        <v>43373</v>
      </c>
      <c r="E272" s="110">
        <v>43373</v>
      </c>
      <c r="F272" s="14"/>
    </row>
    <row r="273" spans="1:6" ht="14.5" customHeight="1" x14ac:dyDescent="0.35">
      <c r="A273" s="52" t="s">
        <v>1046</v>
      </c>
      <c r="B273" s="7" t="s">
        <v>1047</v>
      </c>
      <c r="C273" s="3"/>
      <c r="D273" s="111">
        <v>43448</v>
      </c>
      <c r="E273" s="111">
        <v>43448</v>
      </c>
      <c r="F273" s="14"/>
    </row>
    <row r="274" spans="1:6" ht="14.5" customHeight="1" x14ac:dyDescent="0.35">
      <c r="A274" s="52" t="s">
        <v>1049</v>
      </c>
      <c r="B274" s="7" t="s">
        <v>1050</v>
      </c>
      <c r="C274" s="3"/>
      <c r="D274" s="111">
        <v>47119</v>
      </c>
      <c r="E274" s="111">
        <v>47119</v>
      </c>
      <c r="F274" s="14"/>
    </row>
    <row r="275" spans="1:6" ht="15" customHeight="1" x14ac:dyDescent="0.35">
      <c r="A275" s="52" t="s">
        <v>1053</v>
      </c>
      <c r="B275" s="7" t="s">
        <v>1054</v>
      </c>
      <c r="C275" s="3"/>
      <c r="D275" s="111">
        <v>43691</v>
      </c>
      <c r="E275" s="111">
        <v>43691</v>
      </c>
      <c r="F275" s="14"/>
    </row>
    <row r="276" spans="1:6" ht="15" customHeight="1" x14ac:dyDescent="0.35">
      <c r="A276" s="52" t="s">
        <v>1057</v>
      </c>
      <c r="B276" s="7" t="s">
        <v>1058</v>
      </c>
      <c r="C276" s="3"/>
      <c r="D276" s="111">
        <v>43475</v>
      </c>
      <c r="E276" s="111">
        <v>43475</v>
      </c>
      <c r="F276" s="14"/>
    </row>
    <row r="277" spans="1:6" ht="15" customHeight="1" x14ac:dyDescent="0.35">
      <c r="A277" s="52" t="s">
        <v>1061</v>
      </c>
      <c r="B277" s="7" t="s">
        <v>1062</v>
      </c>
      <c r="C277" s="3"/>
      <c r="D277" s="110">
        <v>43373</v>
      </c>
      <c r="E277" s="110">
        <v>43373</v>
      </c>
      <c r="F277" s="14"/>
    </row>
    <row r="278" spans="1:6" ht="15" customHeight="1" x14ac:dyDescent="0.35">
      <c r="A278" s="52" t="s">
        <v>1065</v>
      </c>
      <c r="B278" s="7" t="s">
        <v>1066</v>
      </c>
      <c r="C278" s="3"/>
      <c r="D278" s="111">
        <v>43555</v>
      </c>
      <c r="E278" s="111">
        <v>43555</v>
      </c>
      <c r="F278" s="14"/>
    </row>
    <row r="279" spans="1:6" ht="14.5" customHeight="1" x14ac:dyDescent="0.35">
      <c r="A279" s="52" t="s">
        <v>1069</v>
      </c>
      <c r="B279" s="7" t="s">
        <v>1070</v>
      </c>
      <c r="C279" s="3"/>
      <c r="D279" s="111">
        <v>43559</v>
      </c>
      <c r="E279" s="111">
        <v>43559</v>
      </c>
      <c r="F279" s="14"/>
    </row>
    <row r="280" spans="1:6" ht="15" customHeight="1" x14ac:dyDescent="0.35">
      <c r="A280" s="52" t="s">
        <v>1072</v>
      </c>
      <c r="B280" s="7" t="s">
        <v>1073</v>
      </c>
      <c r="C280" s="1"/>
      <c r="D280" s="110">
        <v>43356</v>
      </c>
      <c r="E280" s="110">
        <v>43356</v>
      </c>
      <c r="F280" s="14"/>
    </row>
    <row r="281" spans="1:6" ht="14.5" customHeight="1" x14ac:dyDescent="0.35">
      <c r="A281" s="52" t="s">
        <v>1076</v>
      </c>
      <c r="B281" s="7" t="s">
        <v>1077</v>
      </c>
      <c r="C281" s="3"/>
      <c r="D281" s="111">
        <v>43392</v>
      </c>
      <c r="E281" s="111">
        <v>43392</v>
      </c>
      <c r="F281" s="14"/>
    </row>
    <row r="282" spans="1:6" ht="15" customHeight="1" x14ac:dyDescent="0.35">
      <c r="A282" s="52" t="s">
        <v>1080</v>
      </c>
      <c r="B282" s="7" t="s">
        <v>1081</v>
      </c>
      <c r="C282" s="3"/>
      <c r="D282" s="111">
        <v>43524</v>
      </c>
      <c r="E282" s="111">
        <v>43524</v>
      </c>
      <c r="F282" s="14"/>
    </row>
    <row r="283" spans="1:6" ht="15" customHeight="1" x14ac:dyDescent="0.35">
      <c r="A283" s="52" t="s">
        <v>1083</v>
      </c>
      <c r="B283" s="7" t="s">
        <v>1084</v>
      </c>
      <c r="C283" s="3"/>
      <c r="D283" s="111">
        <v>43705</v>
      </c>
      <c r="E283" s="111">
        <v>43705</v>
      </c>
      <c r="F283" s="14"/>
    </row>
    <row r="284" spans="1:6" ht="14.5" customHeight="1" x14ac:dyDescent="0.35">
      <c r="A284" s="52" t="s">
        <v>1086</v>
      </c>
      <c r="B284" s="7" t="s">
        <v>1087</v>
      </c>
      <c r="C284" s="3"/>
      <c r="D284" s="111">
        <v>43465</v>
      </c>
      <c r="E284" s="111">
        <v>43465</v>
      </c>
      <c r="F284" s="14"/>
    </row>
    <row r="285" spans="1:6" x14ac:dyDescent="0.35">
      <c r="A285" s="52" t="s">
        <v>1090</v>
      </c>
      <c r="B285" s="7" t="s">
        <v>1091</v>
      </c>
      <c r="C285" s="3"/>
      <c r="D285" s="111">
        <v>43617</v>
      </c>
      <c r="E285" s="111">
        <v>43617</v>
      </c>
      <c r="F285" s="14"/>
    </row>
    <row r="286" spans="1:6" ht="15" customHeight="1" x14ac:dyDescent="0.35">
      <c r="A286" s="52" t="s">
        <v>1095</v>
      </c>
      <c r="B286" s="7" t="s">
        <v>1096</v>
      </c>
      <c r="C286" s="3"/>
      <c r="D286" s="114">
        <v>43616</v>
      </c>
      <c r="E286" s="114">
        <v>43616</v>
      </c>
      <c r="F286" s="14"/>
    </row>
    <row r="287" spans="1:6" ht="14.5" customHeight="1" x14ac:dyDescent="0.35">
      <c r="A287" s="52" t="s">
        <v>1100</v>
      </c>
      <c r="B287" s="7" t="s">
        <v>1101</v>
      </c>
      <c r="C287" s="3"/>
      <c r="D287" s="111">
        <v>43465</v>
      </c>
      <c r="E287" s="111">
        <v>43465</v>
      </c>
      <c r="F287" s="14"/>
    </row>
    <row r="288" spans="1:6" ht="15" customHeight="1" x14ac:dyDescent="0.35">
      <c r="A288" s="52" t="s">
        <v>1104</v>
      </c>
      <c r="B288" s="7" t="s">
        <v>1105</v>
      </c>
      <c r="C288" s="3"/>
      <c r="D288" s="111">
        <v>43513</v>
      </c>
      <c r="E288" s="111">
        <v>43513</v>
      </c>
      <c r="F288" s="14"/>
    </row>
    <row r="289" spans="1:7" ht="14.5" customHeight="1" x14ac:dyDescent="0.35">
      <c r="A289" s="52" t="s">
        <v>1108</v>
      </c>
      <c r="B289" s="7" t="s">
        <v>1109</v>
      </c>
      <c r="C289" s="3"/>
      <c r="D289" s="110">
        <v>43373</v>
      </c>
      <c r="E289" s="110">
        <v>43373</v>
      </c>
      <c r="F289" s="14"/>
    </row>
    <row r="290" spans="1:7" ht="14.5" customHeight="1" x14ac:dyDescent="0.35">
      <c r="A290" s="52" t="s">
        <v>1112</v>
      </c>
      <c r="B290" s="7" t="s">
        <v>1113</v>
      </c>
      <c r="C290" s="3"/>
      <c r="D290" s="111">
        <v>43389</v>
      </c>
      <c r="E290" s="111">
        <v>43389</v>
      </c>
      <c r="F290" s="14"/>
    </row>
    <row r="291" spans="1:7" ht="14.5" customHeight="1" x14ac:dyDescent="0.35">
      <c r="A291" s="52" t="s">
        <v>1115</v>
      </c>
      <c r="B291" s="7" t="s">
        <v>1116</v>
      </c>
      <c r="C291" s="3"/>
      <c r="D291" s="111">
        <v>43555</v>
      </c>
      <c r="E291" s="111">
        <v>43555</v>
      </c>
      <c r="F291" s="14"/>
    </row>
    <row r="292" spans="1:7" ht="15" customHeight="1" x14ac:dyDescent="0.35">
      <c r="A292" s="52" t="s">
        <v>1118</v>
      </c>
      <c r="B292" s="7" t="s">
        <v>1119</v>
      </c>
      <c r="C292" s="3"/>
      <c r="D292" s="111">
        <v>43374</v>
      </c>
      <c r="E292" s="111">
        <v>43374</v>
      </c>
      <c r="F292" s="14"/>
    </row>
    <row r="293" spans="1:7" ht="15" customHeight="1" x14ac:dyDescent="0.35">
      <c r="A293" s="52" t="s">
        <v>1122</v>
      </c>
      <c r="B293" s="7" t="s">
        <v>1123</v>
      </c>
      <c r="C293" s="3"/>
      <c r="D293" s="111">
        <v>43532</v>
      </c>
      <c r="E293" s="111">
        <v>43532</v>
      </c>
      <c r="F293" s="14"/>
    </row>
    <row r="294" spans="1:7" ht="14.5" customHeight="1" x14ac:dyDescent="0.35">
      <c r="A294" s="52" t="s">
        <v>1126</v>
      </c>
      <c r="B294" s="7" t="s">
        <v>1127</v>
      </c>
      <c r="C294" s="3"/>
      <c r="D294" s="111">
        <v>43435</v>
      </c>
      <c r="E294" s="111">
        <v>43435</v>
      </c>
      <c r="F294" s="14"/>
    </row>
    <row r="295" spans="1:7" ht="15" customHeight="1" x14ac:dyDescent="0.35">
      <c r="A295" s="52" t="s">
        <v>1130</v>
      </c>
      <c r="B295" s="7" t="s">
        <v>1131</v>
      </c>
      <c r="C295" s="3"/>
      <c r="D295" s="113">
        <v>43373</v>
      </c>
      <c r="E295" s="113">
        <v>43373</v>
      </c>
      <c r="F295" s="14"/>
    </row>
    <row r="296" spans="1:7" ht="15" customHeight="1" x14ac:dyDescent="0.35">
      <c r="A296" s="52" t="s">
        <v>1133</v>
      </c>
      <c r="B296" s="7" t="s">
        <v>1134</v>
      </c>
      <c r="C296" s="3"/>
      <c r="D296" s="110">
        <v>43220</v>
      </c>
      <c r="E296" s="110">
        <v>43220</v>
      </c>
      <c r="F296" s="14"/>
    </row>
    <row r="297" spans="1:7" ht="15" customHeight="1" x14ac:dyDescent="0.35">
      <c r="A297" s="52" t="s">
        <v>1136</v>
      </c>
      <c r="B297" s="7" t="s">
        <v>1137</v>
      </c>
      <c r="C297" s="3"/>
      <c r="D297" s="111">
        <v>43556</v>
      </c>
      <c r="E297" s="111">
        <v>43556</v>
      </c>
      <c r="F297" s="26"/>
    </row>
    <row r="298" spans="1:7" ht="14.5" customHeight="1" x14ac:dyDescent="0.35">
      <c r="A298" s="52" t="s">
        <v>1139</v>
      </c>
      <c r="B298" s="7" t="s">
        <v>1140</v>
      </c>
      <c r="C298" s="3"/>
      <c r="D298" s="111">
        <v>43444</v>
      </c>
      <c r="E298" s="111">
        <v>43444</v>
      </c>
      <c r="F298" s="14"/>
    </row>
    <row r="299" spans="1:7" ht="15" customHeight="1" x14ac:dyDescent="0.35">
      <c r="A299" s="94" t="s">
        <v>1144</v>
      </c>
      <c r="B299" s="13" t="s">
        <v>1145</v>
      </c>
      <c r="C299" s="6"/>
      <c r="D299" s="111">
        <v>43709</v>
      </c>
      <c r="E299" s="111">
        <v>43709</v>
      </c>
      <c r="F299" s="14"/>
    </row>
    <row r="300" spans="1:7" ht="15" customHeight="1" x14ac:dyDescent="0.35">
      <c r="A300" s="52" t="s">
        <v>1146</v>
      </c>
      <c r="B300" s="7" t="s">
        <v>1147</v>
      </c>
      <c r="C300" s="3"/>
      <c r="D300" s="111">
        <v>43405</v>
      </c>
      <c r="E300" s="111">
        <v>43405</v>
      </c>
      <c r="F300" s="14"/>
    </row>
    <row r="301" spans="1:7" ht="15" customHeight="1" x14ac:dyDescent="0.35">
      <c r="A301" s="52" t="s">
        <v>1150</v>
      </c>
      <c r="B301" s="7" t="s">
        <v>1151</v>
      </c>
      <c r="C301" s="3"/>
      <c r="D301" s="111">
        <v>43656</v>
      </c>
      <c r="E301" s="111">
        <v>43656</v>
      </c>
      <c r="F301" s="14"/>
      <c r="G301" t="s">
        <v>2915</v>
      </c>
    </row>
    <row r="302" spans="1:7" ht="15" customHeight="1" x14ac:dyDescent="0.35">
      <c r="A302" s="52" t="s">
        <v>1154</v>
      </c>
      <c r="B302" s="7" t="s">
        <v>1155</v>
      </c>
      <c r="C302" s="3"/>
      <c r="D302" s="111">
        <v>43535</v>
      </c>
      <c r="E302" s="111">
        <v>43535</v>
      </c>
      <c r="F302" s="26"/>
    </row>
    <row r="303" spans="1:7" x14ac:dyDescent="0.35">
      <c r="A303" s="95" t="s">
        <v>1159</v>
      </c>
      <c r="B303" s="11" t="s">
        <v>1160</v>
      </c>
      <c r="C303" s="14"/>
      <c r="D303" s="111">
        <v>43465</v>
      </c>
      <c r="E303" s="111">
        <v>43465</v>
      </c>
      <c r="F303" s="14"/>
    </row>
    <row r="304" spans="1:7" ht="15" customHeight="1" x14ac:dyDescent="0.35">
      <c r="A304" s="52" t="s">
        <v>1162</v>
      </c>
      <c r="B304" s="7" t="s">
        <v>1163</v>
      </c>
      <c r="C304" s="3"/>
      <c r="D304" s="110">
        <v>43251</v>
      </c>
      <c r="E304" s="110">
        <v>43251</v>
      </c>
      <c r="F304" s="14"/>
    </row>
    <row r="305" spans="1:6" ht="15" customHeight="1" x14ac:dyDescent="0.35">
      <c r="A305" s="52" t="s">
        <v>1167</v>
      </c>
      <c r="B305" s="7" t="s">
        <v>1168</v>
      </c>
      <c r="C305" s="3"/>
      <c r="D305" s="111">
        <v>43465</v>
      </c>
      <c r="E305" s="111">
        <v>43465</v>
      </c>
      <c r="F305" s="26"/>
    </row>
    <row r="306" spans="1:6" ht="15" customHeight="1" x14ac:dyDescent="0.35">
      <c r="A306" s="56" t="s">
        <v>1170</v>
      </c>
      <c r="B306" s="6" t="s">
        <v>1171</v>
      </c>
      <c r="C306" s="3"/>
      <c r="D306" s="111">
        <v>43466</v>
      </c>
      <c r="E306" s="111">
        <v>43466</v>
      </c>
      <c r="F306" s="14"/>
    </row>
    <row r="307" spans="1:6" ht="14.5" customHeight="1" x14ac:dyDescent="0.35">
      <c r="A307" s="94" t="s">
        <v>1174</v>
      </c>
      <c r="B307" s="13" t="s">
        <v>1175</v>
      </c>
      <c r="C307" s="12"/>
      <c r="D307" s="111">
        <v>43464</v>
      </c>
      <c r="E307" s="111">
        <v>43464</v>
      </c>
      <c r="F307" s="14"/>
    </row>
    <row r="308" spans="1:6" ht="14.5" customHeight="1" x14ac:dyDescent="0.35">
      <c r="A308" s="94" t="s">
        <v>1178</v>
      </c>
      <c r="B308" s="13" t="s">
        <v>1179</v>
      </c>
      <c r="C308" s="12"/>
      <c r="D308" s="111">
        <v>43466</v>
      </c>
      <c r="E308" s="111">
        <v>43466</v>
      </c>
      <c r="F308" s="23"/>
    </row>
    <row r="309" spans="1:6" ht="15" customHeight="1" x14ac:dyDescent="0.35">
      <c r="A309" s="27" t="s">
        <v>1182</v>
      </c>
      <c r="B309" s="13" t="s">
        <v>1183</v>
      </c>
      <c r="C309" s="3"/>
      <c r="D309" s="111">
        <v>43406</v>
      </c>
      <c r="E309" s="111">
        <v>43406</v>
      </c>
      <c r="F309" s="23"/>
    </row>
    <row r="310" spans="1:6" ht="20.25" customHeight="1" x14ac:dyDescent="0.35">
      <c r="A310" s="94" t="s">
        <v>1187</v>
      </c>
      <c r="B310" s="13" t="s">
        <v>1188</v>
      </c>
      <c r="C310" s="12"/>
      <c r="D310" s="110">
        <v>43312</v>
      </c>
      <c r="E310" s="110">
        <v>43312</v>
      </c>
      <c r="F310" s="14"/>
    </row>
    <row r="311" spans="1:6" ht="14.5" customHeight="1" x14ac:dyDescent="0.35">
      <c r="A311" s="52" t="s">
        <v>1191</v>
      </c>
      <c r="B311" s="6" t="s">
        <v>1192</v>
      </c>
      <c r="C311" s="3"/>
      <c r="D311" s="111">
        <v>43472</v>
      </c>
      <c r="E311" s="111">
        <v>43472</v>
      </c>
      <c r="F311" s="23"/>
    </row>
    <row r="312" spans="1:6" ht="15" customHeight="1" x14ac:dyDescent="0.35">
      <c r="A312" s="94" t="s">
        <v>1195</v>
      </c>
      <c r="B312" s="13" t="s">
        <v>1196</v>
      </c>
      <c r="C312" s="12"/>
      <c r="D312" s="110">
        <v>43280</v>
      </c>
      <c r="E312" s="110">
        <v>43280</v>
      </c>
      <c r="F312" s="23"/>
    </row>
    <row r="313" spans="1:6" ht="15" customHeight="1" x14ac:dyDescent="0.35">
      <c r="A313" s="52" t="s">
        <v>1199</v>
      </c>
      <c r="B313" s="7" t="s">
        <v>1200</v>
      </c>
      <c r="C313" s="3"/>
      <c r="D313" s="111">
        <v>43496</v>
      </c>
      <c r="E313" s="111">
        <v>43496</v>
      </c>
      <c r="F313" s="4"/>
    </row>
    <row r="314" spans="1:6" x14ac:dyDescent="0.35">
      <c r="A314" s="52" t="s">
        <v>1203</v>
      </c>
      <c r="B314" s="7" t="s">
        <v>1204</v>
      </c>
      <c r="C314" s="3"/>
      <c r="D314" s="111">
        <v>43465</v>
      </c>
      <c r="E314" s="111">
        <v>43465</v>
      </c>
      <c r="F314" s="4"/>
    </row>
    <row r="315" spans="1:6" ht="15" customHeight="1" x14ac:dyDescent="0.35">
      <c r="A315" s="52" t="s">
        <v>1206</v>
      </c>
      <c r="B315" s="7" t="s">
        <v>1207</v>
      </c>
      <c r="C315" s="3"/>
      <c r="D315" s="112">
        <v>43647</v>
      </c>
      <c r="E315" s="112">
        <v>43647</v>
      </c>
      <c r="F315" s="14"/>
    </row>
    <row r="316" spans="1:6" ht="15" customHeight="1" x14ac:dyDescent="0.35">
      <c r="A316" s="52" t="s">
        <v>1208</v>
      </c>
      <c r="B316" s="7" t="s">
        <v>1209</v>
      </c>
      <c r="C316" s="3"/>
      <c r="D316" s="111">
        <v>43402</v>
      </c>
      <c r="E316" s="111">
        <v>43402</v>
      </c>
      <c r="F316" s="14"/>
    </row>
    <row r="317" spans="1:6" ht="15" customHeight="1" x14ac:dyDescent="0.35">
      <c r="A317" s="52" t="s">
        <v>1212</v>
      </c>
      <c r="B317" s="7" t="s">
        <v>1213</v>
      </c>
      <c r="C317" s="3"/>
      <c r="D317" s="111">
        <v>43411</v>
      </c>
      <c r="E317" s="111">
        <v>43411</v>
      </c>
      <c r="F317" s="14"/>
    </row>
    <row r="318" spans="1:6" ht="15" customHeight="1" x14ac:dyDescent="0.35">
      <c r="A318" s="52" t="s">
        <v>1215</v>
      </c>
      <c r="B318" s="7" t="s">
        <v>1216</v>
      </c>
      <c r="C318" s="3"/>
      <c r="D318" s="111">
        <v>43708</v>
      </c>
      <c r="E318" s="111">
        <v>43708</v>
      </c>
      <c r="F318" s="14"/>
    </row>
    <row r="319" spans="1:6" ht="15" customHeight="1" x14ac:dyDescent="0.35">
      <c r="A319" s="52" t="s">
        <v>1219</v>
      </c>
      <c r="B319" s="7" t="s">
        <v>1220</v>
      </c>
      <c r="C319" s="3"/>
      <c r="D319" s="111">
        <v>43672</v>
      </c>
      <c r="E319" s="111">
        <v>43672</v>
      </c>
      <c r="F319" s="14"/>
    </row>
    <row r="320" spans="1:6" ht="15" customHeight="1" x14ac:dyDescent="0.35">
      <c r="A320" s="52" t="s">
        <v>1224</v>
      </c>
      <c r="B320" s="7" t="s">
        <v>1225</v>
      </c>
      <c r="C320" s="3"/>
      <c r="D320" s="111">
        <v>43669</v>
      </c>
      <c r="E320" s="111">
        <v>43669</v>
      </c>
      <c r="F320" s="14"/>
    </row>
    <row r="321" spans="1:6" ht="15" customHeight="1" x14ac:dyDescent="0.35">
      <c r="A321" s="52" t="s">
        <v>1229</v>
      </c>
      <c r="B321" s="7" t="s">
        <v>1230</v>
      </c>
      <c r="C321" s="3"/>
      <c r="D321" s="111">
        <v>43378</v>
      </c>
      <c r="E321" s="111">
        <v>43378</v>
      </c>
      <c r="F321" s="14"/>
    </row>
    <row r="322" spans="1:6" ht="14.5" customHeight="1" x14ac:dyDescent="0.35">
      <c r="A322" s="52" t="s">
        <v>1234</v>
      </c>
      <c r="B322" s="7" t="s">
        <v>1235</v>
      </c>
      <c r="C322" s="3"/>
      <c r="D322" s="110">
        <v>43370</v>
      </c>
      <c r="E322" s="110">
        <v>43370</v>
      </c>
      <c r="F322" s="14"/>
    </row>
    <row r="323" spans="1:6" ht="15" customHeight="1" x14ac:dyDescent="0.35">
      <c r="A323" s="52" t="s">
        <v>1237</v>
      </c>
      <c r="B323" s="7" t="s">
        <v>1238</v>
      </c>
      <c r="C323" s="3"/>
      <c r="D323" s="114">
        <v>43585</v>
      </c>
      <c r="E323" s="114">
        <v>43585</v>
      </c>
      <c r="F323" s="14"/>
    </row>
    <row r="324" spans="1:6" x14ac:dyDescent="0.35">
      <c r="A324" s="52" t="s">
        <v>1240</v>
      </c>
      <c r="B324" s="7" t="s">
        <v>1241</v>
      </c>
      <c r="C324" s="3"/>
      <c r="D324" s="111">
        <v>43422</v>
      </c>
      <c r="E324" s="111">
        <v>43422</v>
      </c>
      <c r="F324" s="14"/>
    </row>
    <row r="325" spans="1:6" x14ac:dyDescent="0.35">
      <c r="A325" s="52" t="s">
        <v>1243</v>
      </c>
      <c r="B325" s="7" t="s">
        <v>1244</v>
      </c>
      <c r="C325" s="3"/>
      <c r="D325" s="111">
        <v>43493</v>
      </c>
      <c r="E325" s="111">
        <v>43493</v>
      </c>
      <c r="F325" s="14"/>
    </row>
    <row r="326" spans="1:6" ht="14.5" customHeight="1" x14ac:dyDescent="0.35">
      <c r="A326" s="52" t="s">
        <v>1247</v>
      </c>
      <c r="B326" s="7" t="s">
        <v>1248</v>
      </c>
      <c r="C326" s="3"/>
      <c r="D326" s="111">
        <v>43465</v>
      </c>
      <c r="E326" s="111">
        <v>43465</v>
      </c>
      <c r="F326" s="14"/>
    </row>
    <row r="327" spans="1:6" ht="14.5" customHeight="1" x14ac:dyDescent="0.35">
      <c r="A327" s="52" t="s">
        <v>1249</v>
      </c>
      <c r="B327" s="7" t="s">
        <v>1250</v>
      </c>
      <c r="C327" s="3"/>
      <c r="D327" s="111">
        <v>43524</v>
      </c>
      <c r="E327" s="111">
        <v>43524</v>
      </c>
      <c r="F327" s="14"/>
    </row>
    <row r="328" spans="1:6" ht="15" customHeight="1" x14ac:dyDescent="0.35">
      <c r="A328" s="52" t="s">
        <v>1253</v>
      </c>
      <c r="B328" s="7" t="s">
        <v>1254</v>
      </c>
      <c r="C328" s="3"/>
      <c r="D328" s="111">
        <v>43505</v>
      </c>
      <c r="E328" s="111">
        <v>43505</v>
      </c>
      <c r="F328" s="14"/>
    </row>
    <row r="329" spans="1:6" ht="14.5" customHeight="1" x14ac:dyDescent="0.35">
      <c r="A329" s="52" t="s">
        <v>1257</v>
      </c>
      <c r="B329" s="7" t="s">
        <v>1258</v>
      </c>
      <c r="C329" s="3"/>
      <c r="D329" s="111">
        <v>43555</v>
      </c>
      <c r="E329" s="111">
        <v>43555</v>
      </c>
      <c r="F329" s="14"/>
    </row>
    <row r="330" spans="1:6" ht="17.25" customHeight="1" x14ac:dyDescent="0.35">
      <c r="A330" s="52" t="s">
        <v>1261</v>
      </c>
      <c r="B330" s="7" t="s">
        <v>1262</v>
      </c>
      <c r="C330" s="3"/>
      <c r="D330" s="111">
        <v>43659</v>
      </c>
      <c r="E330" s="111">
        <v>43659</v>
      </c>
      <c r="F330" s="26"/>
    </row>
    <row r="331" spans="1:6" ht="14.5" customHeight="1" x14ac:dyDescent="0.35">
      <c r="A331" s="52" t="s">
        <v>1266</v>
      </c>
      <c r="B331" s="7" t="s">
        <v>1267</v>
      </c>
      <c r="C331" s="3"/>
      <c r="D331" s="111">
        <v>43443</v>
      </c>
      <c r="E331" s="111">
        <v>43443</v>
      </c>
      <c r="F331" s="14"/>
    </row>
    <row r="332" spans="1:6" ht="15" customHeight="1" x14ac:dyDescent="0.35">
      <c r="A332" s="52" t="s">
        <v>1270</v>
      </c>
      <c r="B332" s="7" t="s">
        <v>1271</v>
      </c>
      <c r="C332" s="1"/>
      <c r="D332" s="111">
        <v>43376</v>
      </c>
      <c r="E332" s="111">
        <v>43376</v>
      </c>
      <c r="F332" s="14"/>
    </row>
    <row r="333" spans="1:6" ht="15" customHeight="1" x14ac:dyDescent="0.35">
      <c r="A333" s="52" t="s">
        <v>1274</v>
      </c>
      <c r="B333" s="7" t="s">
        <v>1275</v>
      </c>
      <c r="C333" s="3"/>
      <c r="D333" s="111">
        <v>43709</v>
      </c>
      <c r="E333" s="111">
        <v>43709</v>
      </c>
      <c r="F333" s="14"/>
    </row>
    <row r="334" spans="1:6" x14ac:dyDescent="0.35">
      <c r="A334" s="52" t="s">
        <v>1277</v>
      </c>
      <c r="B334" s="7" t="s">
        <v>1278</v>
      </c>
      <c r="C334" s="3"/>
      <c r="D334" s="111">
        <v>43831</v>
      </c>
      <c r="E334" s="111">
        <v>43831</v>
      </c>
      <c r="F334" s="14"/>
    </row>
    <row r="335" spans="1:6" ht="14.5" customHeight="1" x14ac:dyDescent="0.35">
      <c r="A335" s="52" t="s">
        <v>1281</v>
      </c>
      <c r="B335" s="7" t="s">
        <v>1282</v>
      </c>
      <c r="C335" s="3"/>
      <c r="D335" s="110">
        <v>43372</v>
      </c>
      <c r="E335" s="110">
        <v>43372</v>
      </c>
      <c r="F335" s="14"/>
    </row>
    <row r="336" spans="1:6" ht="15" customHeight="1" x14ac:dyDescent="0.35">
      <c r="A336" s="52" t="s">
        <v>1285</v>
      </c>
      <c r="B336" s="7" t="s">
        <v>1286</v>
      </c>
      <c r="C336" s="3"/>
      <c r="D336" s="111">
        <v>43586</v>
      </c>
      <c r="E336" s="111">
        <v>43585</v>
      </c>
      <c r="F336" s="14"/>
    </row>
    <row r="337" spans="1:6" x14ac:dyDescent="0.35">
      <c r="A337" s="52" t="s">
        <v>1290</v>
      </c>
      <c r="B337" s="7" t="s">
        <v>1291</v>
      </c>
      <c r="C337" s="3"/>
      <c r="D337" s="111">
        <v>43673</v>
      </c>
      <c r="E337" s="111">
        <v>43673</v>
      </c>
      <c r="F337" s="14"/>
    </row>
    <row r="338" spans="1:6" ht="14.5" customHeight="1" x14ac:dyDescent="0.35">
      <c r="A338" s="52" t="s">
        <v>1294</v>
      </c>
      <c r="B338" s="7" t="s">
        <v>1295</v>
      </c>
      <c r="C338" s="3"/>
      <c r="D338" s="114">
        <v>43555</v>
      </c>
      <c r="E338" s="114">
        <v>43555</v>
      </c>
      <c r="F338" s="14"/>
    </row>
    <row r="339" spans="1:6" ht="14.5" customHeight="1" x14ac:dyDescent="0.35">
      <c r="A339" s="39" t="s">
        <v>1297</v>
      </c>
      <c r="B339" s="11" t="s">
        <v>1298</v>
      </c>
      <c r="C339" s="3"/>
      <c r="D339" s="110">
        <v>43344</v>
      </c>
      <c r="E339" s="110">
        <v>43344</v>
      </c>
      <c r="F339" s="14"/>
    </row>
    <row r="340" spans="1:6" ht="14.5" customHeight="1" x14ac:dyDescent="0.35">
      <c r="A340" s="52" t="s">
        <v>1300</v>
      </c>
      <c r="B340" s="7" t="s">
        <v>1301</v>
      </c>
      <c r="C340" s="3"/>
      <c r="D340" s="111">
        <v>43556</v>
      </c>
      <c r="E340" s="111">
        <v>43556</v>
      </c>
      <c r="F340" s="14"/>
    </row>
    <row r="341" spans="1:6" ht="16.5" customHeight="1" x14ac:dyDescent="0.35">
      <c r="A341" s="52" t="s">
        <v>1305</v>
      </c>
      <c r="B341" s="7" t="s">
        <v>1306</v>
      </c>
      <c r="C341" s="3"/>
      <c r="D341" s="111">
        <v>43691</v>
      </c>
      <c r="E341" s="111">
        <v>43691</v>
      </c>
      <c r="F341" s="14"/>
    </row>
    <row r="342" spans="1:6" ht="15" customHeight="1" x14ac:dyDescent="0.35">
      <c r="A342" s="52" t="s">
        <v>1310</v>
      </c>
      <c r="B342" s="7" t="s">
        <v>1311</v>
      </c>
      <c r="C342" s="3"/>
      <c r="D342" s="111">
        <v>43691</v>
      </c>
      <c r="E342" s="111">
        <v>43691</v>
      </c>
      <c r="F342" s="14"/>
    </row>
    <row r="343" spans="1:6" ht="25.5" customHeight="1" x14ac:dyDescent="0.35">
      <c r="A343" s="52" t="s">
        <v>1313</v>
      </c>
      <c r="B343" s="7" t="s">
        <v>1314</v>
      </c>
      <c r="C343" s="3"/>
      <c r="D343" s="113">
        <v>43357</v>
      </c>
      <c r="E343" s="113">
        <v>43357</v>
      </c>
      <c r="F343" s="14"/>
    </row>
    <row r="344" spans="1:6" x14ac:dyDescent="0.35">
      <c r="A344" s="52" t="s">
        <v>1317</v>
      </c>
      <c r="B344" s="7" t="s">
        <v>1318</v>
      </c>
      <c r="C344" s="3"/>
      <c r="D344" s="110">
        <v>43313</v>
      </c>
      <c r="E344" s="110">
        <v>43313</v>
      </c>
      <c r="F344" s="14"/>
    </row>
    <row r="345" spans="1:6" ht="15" customHeight="1" x14ac:dyDescent="0.35">
      <c r="A345" s="56" t="s">
        <v>1321</v>
      </c>
      <c r="B345" s="6" t="s">
        <v>1322</v>
      </c>
      <c r="C345" s="3"/>
      <c r="D345" s="111">
        <v>43466</v>
      </c>
      <c r="E345" s="111">
        <v>43466</v>
      </c>
      <c r="F345" s="14"/>
    </row>
    <row r="346" spans="1:6" ht="15" customHeight="1" x14ac:dyDescent="0.35">
      <c r="A346" s="52" t="s">
        <v>1324</v>
      </c>
      <c r="B346" s="7" t="s">
        <v>1325</v>
      </c>
      <c r="C346" s="3"/>
      <c r="D346" s="111">
        <v>43676</v>
      </c>
      <c r="E346" s="111">
        <v>43676</v>
      </c>
      <c r="F346" s="14"/>
    </row>
    <row r="347" spans="1:6" ht="15" customHeight="1" x14ac:dyDescent="0.35">
      <c r="A347" s="52" t="s">
        <v>1328</v>
      </c>
      <c r="B347" s="7" t="s">
        <v>1329</v>
      </c>
      <c r="C347" s="3"/>
      <c r="D347" s="110">
        <v>43360</v>
      </c>
      <c r="E347" s="110">
        <v>43360</v>
      </c>
      <c r="F347" s="14"/>
    </row>
    <row r="348" spans="1:6" ht="14.5" customHeight="1" x14ac:dyDescent="0.35">
      <c r="A348" s="52" t="s">
        <v>1333</v>
      </c>
      <c r="B348" s="7" t="s">
        <v>1334</v>
      </c>
      <c r="C348" s="3"/>
      <c r="D348" s="111">
        <v>43405</v>
      </c>
      <c r="E348" s="111">
        <v>43405</v>
      </c>
      <c r="F348" s="14"/>
    </row>
    <row r="349" spans="1:6" x14ac:dyDescent="0.35">
      <c r="A349" s="52" t="s">
        <v>1337</v>
      </c>
      <c r="B349" s="7" t="s">
        <v>1338</v>
      </c>
      <c r="C349" s="3"/>
      <c r="D349" s="111">
        <v>43471</v>
      </c>
      <c r="E349" s="111">
        <v>43471</v>
      </c>
      <c r="F349" s="14"/>
    </row>
    <row r="350" spans="1:6" ht="15" customHeight="1" x14ac:dyDescent="0.35">
      <c r="A350" s="52" t="s">
        <v>1340</v>
      </c>
      <c r="B350" s="7" t="s">
        <v>1341</v>
      </c>
      <c r="C350" s="3"/>
      <c r="D350" s="111">
        <v>43496</v>
      </c>
      <c r="E350" s="111">
        <v>43496</v>
      </c>
      <c r="F350" s="4"/>
    </row>
    <row r="351" spans="1:6" ht="15" customHeight="1" x14ac:dyDescent="0.35">
      <c r="A351" s="52" t="s">
        <v>1343</v>
      </c>
      <c r="B351" s="7" t="s">
        <v>1344</v>
      </c>
      <c r="C351" s="3"/>
      <c r="D351" s="104">
        <v>43697</v>
      </c>
      <c r="E351" s="104">
        <v>43697</v>
      </c>
      <c r="F351" s="14"/>
    </row>
    <row r="352" spans="1:6" ht="15" customHeight="1" x14ac:dyDescent="0.35">
      <c r="A352" s="52" t="s">
        <v>1346</v>
      </c>
      <c r="B352" s="7" t="s">
        <v>1347</v>
      </c>
      <c r="C352" s="3"/>
      <c r="D352" s="111">
        <v>43533</v>
      </c>
      <c r="E352" s="111">
        <v>43533</v>
      </c>
      <c r="F352" s="14"/>
    </row>
    <row r="353" spans="1:6" x14ac:dyDescent="0.35">
      <c r="A353" s="52" t="s">
        <v>1350</v>
      </c>
      <c r="B353" s="7" t="s">
        <v>1351</v>
      </c>
      <c r="C353" s="3"/>
      <c r="D353" s="114">
        <v>43704</v>
      </c>
      <c r="E353" s="114">
        <v>43704</v>
      </c>
      <c r="F353" s="14"/>
    </row>
    <row r="354" spans="1:6" ht="14.5" customHeight="1" x14ac:dyDescent="0.35">
      <c r="A354" s="52" t="s">
        <v>1354</v>
      </c>
      <c r="B354" s="7" t="s">
        <v>1355</v>
      </c>
      <c r="C354" s="3"/>
      <c r="D354" s="111">
        <v>43582</v>
      </c>
      <c r="E354" s="111">
        <v>43582</v>
      </c>
      <c r="F354" s="14"/>
    </row>
    <row r="355" spans="1:6" ht="15" customHeight="1" x14ac:dyDescent="0.35">
      <c r="A355" s="52" t="s">
        <v>1358</v>
      </c>
      <c r="B355" s="7" t="s">
        <v>1359</v>
      </c>
      <c r="C355" s="3"/>
      <c r="D355" s="111">
        <v>43691</v>
      </c>
      <c r="E355" s="111">
        <v>43691</v>
      </c>
      <c r="F355" s="14"/>
    </row>
    <row r="356" spans="1:6" x14ac:dyDescent="0.35">
      <c r="A356" s="52" t="s">
        <v>1361</v>
      </c>
      <c r="B356" s="7" t="s">
        <v>1362</v>
      </c>
      <c r="C356" s="1"/>
      <c r="D356" s="111">
        <v>43557</v>
      </c>
      <c r="E356" s="111">
        <v>43557</v>
      </c>
      <c r="F356" s="14"/>
    </row>
    <row r="357" spans="1:6" x14ac:dyDescent="0.35">
      <c r="A357" s="52" t="s">
        <v>1365</v>
      </c>
      <c r="B357" s="7" t="s">
        <v>1366</v>
      </c>
      <c r="C357" s="3"/>
      <c r="D357" s="111">
        <v>43646</v>
      </c>
      <c r="E357" s="111">
        <v>43646</v>
      </c>
      <c r="F357" s="14"/>
    </row>
    <row r="358" spans="1:6" ht="14.5" customHeight="1" x14ac:dyDescent="0.35">
      <c r="A358" s="52" t="s">
        <v>1368</v>
      </c>
      <c r="B358" s="7" t="s">
        <v>1369</v>
      </c>
      <c r="C358" s="3"/>
      <c r="D358" s="115">
        <v>43476</v>
      </c>
      <c r="E358" s="115">
        <v>43476</v>
      </c>
      <c r="F358" s="14"/>
    </row>
    <row r="359" spans="1:6" ht="15" customHeight="1" x14ac:dyDescent="0.35">
      <c r="A359" s="52" t="s">
        <v>1371</v>
      </c>
      <c r="B359" s="7" t="s">
        <v>1372</v>
      </c>
      <c r="C359" s="3"/>
      <c r="D359" s="111">
        <v>43386</v>
      </c>
      <c r="E359" s="111">
        <v>43386</v>
      </c>
      <c r="F359" s="14"/>
    </row>
    <row r="360" spans="1:6" ht="14.5" customHeight="1" x14ac:dyDescent="0.35">
      <c r="A360" s="52" t="s">
        <v>1374</v>
      </c>
      <c r="B360" s="7" t="s">
        <v>1375</v>
      </c>
      <c r="C360" s="3"/>
      <c r="D360" s="113">
        <v>43373</v>
      </c>
      <c r="E360" s="113">
        <v>43373</v>
      </c>
      <c r="F360" s="14"/>
    </row>
    <row r="361" spans="1:6" ht="29.15" customHeight="1" x14ac:dyDescent="0.35">
      <c r="A361" s="52" t="s">
        <v>1378</v>
      </c>
      <c r="B361" s="7" t="s">
        <v>1379</v>
      </c>
      <c r="C361" s="3"/>
      <c r="D361" s="111">
        <v>43521</v>
      </c>
      <c r="E361" s="111">
        <v>43521</v>
      </c>
      <c r="F361" s="14"/>
    </row>
    <row r="362" spans="1:6" ht="15" customHeight="1" x14ac:dyDescent="0.35">
      <c r="A362" s="52" t="s">
        <v>1382</v>
      </c>
      <c r="B362" s="7" t="s">
        <v>1383</v>
      </c>
      <c r="C362" s="3"/>
      <c r="D362" s="111">
        <v>43607</v>
      </c>
      <c r="E362" s="111">
        <v>43607</v>
      </c>
      <c r="F362" s="14"/>
    </row>
    <row r="363" spans="1:6" ht="15" customHeight="1" x14ac:dyDescent="0.35">
      <c r="A363" s="94" t="s">
        <v>1386</v>
      </c>
      <c r="B363" s="13" t="s">
        <v>1387</v>
      </c>
      <c r="C363" s="14"/>
      <c r="D363" s="111">
        <v>43638</v>
      </c>
      <c r="E363" s="111">
        <v>43638</v>
      </c>
      <c r="F363" s="14"/>
    </row>
    <row r="364" spans="1:6" x14ac:dyDescent="0.35">
      <c r="A364" s="52" t="s">
        <v>1390</v>
      </c>
      <c r="B364" s="7" t="s">
        <v>1391</v>
      </c>
      <c r="C364" s="3"/>
      <c r="D364" s="111">
        <v>43646</v>
      </c>
      <c r="E364" s="111">
        <v>43646</v>
      </c>
      <c r="F364" s="14"/>
    </row>
    <row r="365" spans="1:6" x14ac:dyDescent="0.35">
      <c r="A365" s="52" t="s">
        <v>1394</v>
      </c>
      <c r="B365" s="7" t="s">
        <v>1395</v>
      </c>
      <c r="C365" s="3"/>
      <c r="D365" s="111">
        <v>43604</v>
      </c>
      <c r="E365" s="111">
        <v>43604</v>
      </c>
      <c r="F365" s="14"/>
    </row>
    <row r="366" spans="1:6" ht="14.5" customHeight="1" x14ac:dyDescent="0.35">
      <c r="A366" s="52" t="s">
        <v>1398</v>
      </c>
      <c r="B366" s="7" t="s">
        <v>1399</v>
      </c>
      <c r="C366" s="3"/>
      <c r="D366" s="111">
        <v>43555</v>
      </c>
      <c r="E366" s="111">
        <v>43555</v>
      </c>
      <c r="F366" s="14"/>
    </row>
    <row r="367" spans="1:6" x14ac:dyDescent="0.35">
      <c r="A367" s="94" t="s">
        <v>1401</v>
      </c>
      <c r="B367" s="13" t="s">
        <v>1402</v>
      </c>
      <c r="C367" s="3"/>
      <c r="D367" s="111">
        <v>43556</v>
      </c>
      <c r="E367" s="111">
        <v>43556</v>
      </c>
      <c r="F367" s="14"/>
    </row>
    <row r="368" spans="1:6" ht="15.75" customHeight="1" x14ac:dyDescent="0.35">
      <c r="A368" s="52" t="s">
        <v>1406</v>
      </c>
      <c r="B368" s="7" t="s">
        <v>1407</v>
      </c>
      <c r="C368" s="3"/>
      <c r="D368" s="111">
        <v>43473</v>
      </c>
      <c r="E368" s="111">
        <v>43473</v>
      </c>
      <c r="F368" s="14"/>
    </row>
    <row r="369" spans="1:7" ht="15" customHeight="1" x14ac:dyDescent="0.35">
      <c r="A369" s="52" t="s">
        <v>1409</v>
      </c>
      <c r="B369" s="7" t="s">
        <v>1410</v>
      </c>
      <c r="C369" s="3"/>
      <c r="D369" s="111">
        <v>43690</v>
      </c>
      <c r="E369" s="111">
        <v>43690</v>
      </c>
      <c r="F369" s="26"/>
    </row>
    <row r="370" spans="1:7" ht="14.5" customHeight="1" x14ac:dyDescent="0.35">
      <c r="A370" s="52" t="s">
        <v>1412</v>
      </c>
      <c r="B370" s="7" t="s">
        <v>1413</v>
      </c>
      <c r="C370" s="3"/>
      <c r="D370" s="114">
        <v>43631</v>
      </c>
      <c r="E370" s="114">
        <v>43631</v>
      </c>
      <c r="F370" s="14"/>
    </row>
    <row r="371" spans="1:7" ht="14.5" customHeight="1" x14ac:dyDescent="0.35">
      <c r="A371" s="52" t="s">
        <v>1415</v>
      </c>
      <c r="B371" s="7" t="s">
        <v>1416</v>
      </c>
      <c r="C371" s="3"/>
      <c r="D371" s="111">
        <v>43404</v>
      </c>
      <c r="E371" s="111">
        <v>43404</v>
      </c>
      <c r="F371" s="14"/>
    </row>
    <row r="372" spans="1:7" ht="15.75" customHeight="1" x14ac:dyDescent="0.35">
      <c r="A372" s="52" t="s">
        <v>1419</v>
      </c>
      <c r="B372" s="7" t="s">
        <v>1420</v>
      </c>
      <c r="C372" s="3"/>
      <c r="D372" s="111">
        <v>43542</v>
      </c>
      <c r="E372" s="111">
        <v>43542</v>
      </c>
      <c r="F372" s="14"/>
    </row>
    <row r="373" spans="1:7" ht="14.5" customHeight="1" x14ac:dyDescent="0.35">
      <c r="A373" s="52" t="s">
        <v>1422</v>
      </c>
      <c r="B373" s="7" t="s">
        <v>1423</v>
      </c>
      <c r="C373" s="3"/>
      <c r="D373" s="111">
        <v>43709</v>
      </c>
      <c r="E373" s="111">
        <v>43709</v>
      </c>
      <c r="F373" s="14"/>
      <c r="G373" t="s">
        <v>2916</v>
      </c>
    </row>
    <row r="374" spans="1:7" x14ac:dyDescent="0.35">
      <c r="A374" s="52" t="s">
        <v>1425</v>
      </c>
      <c r="B374" s="7" t="s">
        <v>1426</v>
      </c>
      <c r="C374" s="3"/>
      <c r="D374" s="111">
        <v>43689</v>
      </c>
      <c r="E374" s="111">
        <v>43689</v>
      </c>
      <c r="F374" s="26"/>
    </row>
    <row r="375" spans="1:7" ht="15" customHeight="1" x14ac:dyDescent="0.35">
      <c r="A375" s="52" t="s">
        <v>1430</v>
      </c>
      <c r="B375" s="7" t="s">
        <v>1431</v>
      </c>
      <c r="C375" s="3"/>
      <c r="D375" s="111">
        <v>43641</v>
      </c>
      <c r="E375" s="111">
        <v>43676</v>
      </c>
      <c r="F375" s="14"/>
    </row>
    <row r="376" spans="1:7" ht="15" customHeight="1" x14ac:dyDescent="0.35">
      <c r="A376" s="52" t="s">
        <v>1433</v>
      </c>
      <c r="B376" s="7" t="s">
        <v>1434</v>
      </c>
      <c r="C376" s="3"/>
      <c r="D376" s="115">
        <v>43820</v>
      </c>
      <c r="E376" s="115">
        <v>43661</v>
      </c>
      <c r="F376" s="14"/>
    </row>
    <row r="377" spans="1:7" ht="14.5" customHeight="1" x14ac:dyDescent="0.35">
      <c r="A377" s="56" t="s">
        <v>1436</v>
      </c>
      <c r="B377" s="6" t="s">
        <v>1437</v>
      </c>
      <c r="C377" s="3"/>
      <c r="D377" s="111">
        <v>43666</v>
      </c>
      <c r="E377" s="111">
        <v>43666</v>
      </c>
      <c r="F377" s="14"/>
    </row>
    <row r="378" spans="1:7" ht="14.5" customHeight="1" x14ac:dyDescent="0.35">
      <c r="A378" s="52" t="s">
        <v>1440</v>
      </c>
      <c r="B378" s="7" t="s">
        <v>1441</v>
      </c>
      <c r="C378" s="3"/>
      <c r="D378" s="111">
        <v>43495</v>
      </c>
      <c r="E378" s="111">
        <v>43495</v>
      </c>
      <c r="F378" s="14"/>
    </row>
    <row r="379" spans="1:7" x14ac:dyDescent="0.35">
      <c r="A379" s="52" t="s">
        <v>1443</v>
      </c>
      <c r="B379" s="7" t="s">
        <v>1444</v>
      </c>
      <c r="C379" s="3"/>
      <c r="D379" s="111">
        <v>43685</v>
      </c>
      <c r="E379" s="111">
        <v>43685</v>
      </c>
      <c r="F379" s="14"/>
    </row>
    <row r="380" spans="1:7" x14ac:dyDescent="0.35">
      <c r="A380" s="52" t="s">
        <v>1448</v>
      </c>
      <c r="B380" s="7" t="s">
        <v>1449</v>
      </c>
      <c r="C380" s="3"/>
      <c r="D380" s="111">
        <v>43504</v>
      </c>
      <c r="E380" s="111">
        <v>43504</v>
      </c>
      <c r="F380" s="14"/>
    </row>
    <row r="381" spans="1:7" ht="14.5" customHeight="1" x14ac:dyDescent="0.35">
      <c r="A381" s="52" t="s">
        <v>1451</v>
      </c>
      <c r="B381" s="7" t="s">
        <v>1452</v>
      </c>
      <c r="C381" s="3"/>
      <c r="D381" s="114">
        <v>43644</v>
      </c>
      <c r="E381" s="114">
        <v>43644</v>
      </c>
      <c r="F381" s="14"/>
    </row>
    <row r="382" spans="1:7" ht="29.25" customHeight="1" x14ac:dyDescent="0.35">
      <c r="A382" s="52" t="s">
        <v>1456</v>
      </c>
      <c r="B382" s="7" t="s">
        <v>1457</v>
      </c>
      <c r="C382" s="3"/>
      <c r="D382" s="111">
        <v>43707</v>
      </c>
      <c r="E382" s="111">
        <v>43707</v>
      </c>
      <c r="F382" s="14"/>
    </row>
    <row r="383" spans="1:7" ht="15" customHeight="1" x14ac:dyDescent="0.35">
      <c r="A383" s="52" t="s">
        <v>1459</v>
      </c>
      <c r="B383" s="7" t="s">
        <v>1460</v>
      </c>
      <c r="C383" s="3"/>
      <c r="D383" s="110">
        <v>43373</v>
      </c>
      <c r="E383" s="110">
        <v>43373</v>
      </c>
      <c r="F383" s="7"/>
      <c r="G383" t="s">
        <v>2917</v>
      </c>
    </row>
    <row r="384" spans="1:7" ht="14.5" customHeight="1" x14ac:dyDescent="0.35">
      <c r="A384" s="52" t="s">
        <v>1463</v>
      </c>
      <c r="B384" s="7" t="s">
        <v>1464</v>
      </c>
      <c r="C384" s="6"/>
      <c r="D384" s="111">
        <v>43647</v>
      </c>
      <c r="E384" s="111">
        <v>43647</v>
      </c>
      <c r="F384" s="14"/>
    </row>
    <row r="385" spans="1:7" ht="15" customHeight="1" x14ac:dyDescent="0.35">
      <c r="A385" s="52" t="s">
        <v>1467</v>
      </c>
      <c r="B385" s="7" t="s">
        <v>1468</v>
      </c>
      <c r="C385" s="3"/>
      <c r="D385" s="111">
        <v>43496</v>
      </c>
      <c r="E385" s="111">
        <v>43496</v>
      </c>
      <c r="F385" s="23"/>
    </row>
    <row r="386" spans="1:7" ht="15.75" customHeight="1" x14ac:dyDescent="0.35">
      <c r="A386" s="27" t="s">
        <v>1470</v>
      </c>
      <c r="B386" s="13" t="s">
        <v>1471</v>
      </c>
      <c r="C386" s="12"/>
      <c r="D386" s="111">
        <v>43665</v>
      </c>
      <c r="E386" s="111">
        <v>43665</v>
      </c>
      <c r="F386" s="14"/>
    </row>
    <row r="387" spans="1:7" ht="15" customHeight="1" x14ac:dyDescent="0.35">
      <c r="A387" s="52" t="s">
        <v>1473</v>
      </c>
      <c r="B387" s="7" t="s">
        <v>1474</v>
      </c>
      <c r="C387" s="3"/>
      <c r="D387" s="111">
        <v>43532</v>
      </c>
      <c r="E387" s="111">
        <v>43532</v>
      </c>
      <c r="F387" s="14"/>
    </row>
    <row r="388" spans="1:7" ht="14.5" customHeight="1" x14ac:dyDescent="0.35">
      <c r="A388" s="52" t="s">
        <v>1477</v>
      </c>
      <c r="B388" s="7" t="s">
        <v>1478</v>
      </c>
      <c r="C388" s="3"/>
      <c r="D388" s="111">
        <v>43374</v>
      </c>
      <c r="E388" s="111">
        <v>43374</v>
      </c>
      <c r="F388" s="14"/>
    </row>
    <row r="389" spans="1:7" x14ac:dyDescent="0.35">
      <c r="A389" s="52" t="s">
        <v>1480</v>
      </c>
      <c r="B389" s="7" t="s">
        <v>1481</v>
      </c>
      <c r="C389" s="1"/>
      <c r="D389" s="111">
        <v>43465</v>
      </c>
      <c r="E389" s="111">
        <v>43465</v>
      </c>
      <c r="F389" s="23"/>
    </row>
    <row r="390" spans="1:7" ht="14.5" customHeight="1" x14ac:dyDescent="0.35">
      <c r="A390" s="94" t="s">
        <v>1483</v>
      </c>
      <c r="B390" s="13" t="s">
        <v>1484</v>
      </c>
      <c r="C390" s="12"/>
      <c r="D390" s="111">
        <v>43520</v>
      </c>
      <c r="E390" s="111">
        <v>43520</v>
      </c>
      <c r="F390" s="14"/>
      <c r="G390" t="s">
        <v>2918</v>
      </c>
    </row>
    <row r="391" spans="1:7" ht="15" customHeight="1" x14ac:dyDescent="0.35">
      <c r="A391" s="52" t="s">
        <v>1487</v>
      </c>
      <c r="B391" s="7" t="s">
        <v>1488</v>
      </c>
      <c r="C391" s="3"/>
      <c r="D391" s="111">
        <v>43708</v>
      </c>
      <c r="E391" s="110">
        <v>43343</v>
      </c>
      <c r="F391" s="14"/>
    </row>
    <row r="392" spans="1:7" ht="14.5" customHeight="1" x14ac:dyDescent="0.35">
      <c r="A392" s="52" t="s">
        <v>1491</v>
      </c>
      <c r="B392" s="7" t="s">
        <v>1492</v>
      </c>
      <c r="C392" s="3"/>
      <c r="D392" s="111">
        <v>43475</v>
      </c>
      <c r="E392" s="111">
        <v>43475</v>
      </c>
      <c r="F392" s="14"/>
    </row>
    <row r="393" spans="1:7" ht="15" customHeight="1" x14ac:dyDescent="0.35">
      <c r="A393" s="95" t="s">
        <v>1494</v>
      </c>
      <c r="B393" s="11" t="s">
        <v>1495</v>
      </c>
      <c r="C393" s="3"/>
      <c r="D393" s="114">
        <v>43466</v>
      </c>
      <c r="E393" s="114">
        <v>43466</v>
      </c>
      <c r="F393" s="14"/>
    </row>
    <row r="394" spans="1:7" x14ac:dyDescent="0.35">
      <c r="A394" s="52" t="s">
        <v>1498</v>
      </c>
      <c r="B394" s="7" t="s">
        <v>1499</v>
      </c>
      <c r="C394" s="3"/>
      <c r="D394" s="111">
        <v>43546</v>
      </c>
      <c r="E394" s="111">
        <v>43546</v>
      </c>
      <c r="F394" s="14"/>
    </row>
    <row r="395" spans="1:7" ht="15" customHeight="1" x14ac:dyDescent="0.35">
      <c r="A395" s="52" t="s">
        <v>1501</v>
      </c>
      <c r="B395" s="7" t="s">
        <v>1502</v>
      </c>
      <c r="C395" s="3"/>
      <c r="D395" s="111">
        <v>43442</v>
      </c>
      <c r="E395" s="111">
        <v>43442</v>
      </c>
      <c r="F395" s="14"/>
    </row>
    <row r="396" spans="1:7" x14ac:dyDescent="0.35">
      <c r="A396" s="52" t="s">
        <v>1505</v>
      </c>
      <c r="B396" s="7" t="s">
        <v>1506</v>
      </c>
      <c r="C396" s="3"/>
      <c r="D396" s="111">
        <v>43390</v>
      </c>
      <c r="E396" s="111">
        <v>43390</v>
      </c>
      <c r="F396" s="14"/>
    </row>
    <row r="397" spans="1:7" ht="15" customHeight="1" x14ac:dyDescent="0.35">
      <c r="A397" s="52" t="s">
        <v>1508</v>
      </c>
      <c r="B397" s="7" t="s">
        <v>1509</v>
      </c>
      <c r="C397" s="3"/>
      <c r="D397" s="111">
        <v>43465</v>
      </c>
      <c r="E397" s="111">
        <v>43465</v>
      </c>
      <c r="F397" s="14"/>
    </row>
    <row r="398" spans="1:7" ht="15" customHeight="1" x14ac:dyDescent="0.35">
      <c r="A398" s="52" t="s">
        <v>1512</v>
      </c>
      <c r="B398" s="7" t="s">
        <v>1513</v>
      </c>
      <c r="C398" s="3"/>
      <c r="D398" s="110">
        <v>43369</v>
      </c>
      <c r="E398" s="110">
        <v>43369</v>
      </c>
      <c r="F398" s="14"/>
    </row>
    <row r="399" spans="1:7" ht="14.5" customHeight="1" x14ac:dyDescent="0.35">
      <c r="A399" s="52" t="s">
        <v>1515</v>
      </c>
      <c r="B399" s="7" t="s">
        <v>1516</v>
      </c>
      <c r="C399" s="3"/>
      <c r="D399" s="114">
        <v>43454</v>
      </c>
      <c r="E399" s="114">
        <v>43454</v>
      </c>
      <c r="F399" s="14"/>
    </row>
    <row r="400" spans="1:7" ht="14.5" customHeight="1" x14ac:dyDescent="0.35">
      <c r="A400" s="52" t="s">
        <v>1519</v>
      </c>
      <c r="B400" s="7" t="s">
        <v>1520</v>
      </c>
      <c r="C400" s="3"/>
      <c r="D400" s="111">
        <v>43465</v>
      </c>
      <c r="E400" s="111">
        <v>43465</v>
      </c>
      <c r="F400" s="14"/>
    </row>
    <row r="401" spans="1:6" ht="14.5" customHeight="1" x14ac:dyDescent="0.35">
      <c r="A401" s="52" t="s">
        <v>1523</v>
      </c>
      <c r="B401" s="7" t="s">
        <v>1524</v>
      </c>
      <c r="C401" s="3"/>
      <c r="D401" s="113">
        <v>43360</v>
      </c>
      <c r="E401" s="113">
        <v>43360</v>
      </c>
      <c r="F401" s="14"/>
    </row>
    <row r="402" spans="1:6" ht="14.5" customHeight="1" x14ac:dyDescent="0.35">
      <c r="A402" s="52" t="s">
        <v>1527</v>
      </c>
      <c r="B402" s="7" t="s">
        <v>1528</v>
      </c>
      <c r="C402" s="3"/>
      <c r="D402" s="111">
        <v>43465</v>
      </c>
      <c r="E402" s="111">
        <v>43465</v>
      </c>
      <c r="F402" s="14"/>
    </row>
    <row r="403" spans="1:6" ht="14.5" customHeight="1" x14ac:dyDescent="0.35">
      <c r="A403" s="94" t="s">
        <v>1531</v>
      </c>
      <c r="B403" s="13" t="s">
        <v>1532</v>
      </c>
      <c r="C403" s="3"/>
      <c r="D403" s="111">
        <v>43646</v>
      </c>
      <c r="E403" s="111">
        <v>43646</v>
      </c>
      <c r="F403" s="14"/>
    </row>
    <row r="404" spans="1:6" ht="15.75" customHeight="1" x14ac:dyDescent="0.35">
      <c r="A404" s="56" t="s">
        <v>1534</v>
      </c>
      <c r="B404" s="6" t="s">
        <v>1535</v>
      </c>
      <c r="C404" s="3"/>
      <c r="D404" s="111">
        <v>43435</v>
      </c>
      <c r="E404" s="111">
        <v>43435</v>
      </c>
      <c r="F404" s="14"/>
    </row>
    <row r="405" spans="1:6" ht="14.5" customHeight="1" x14ac:dyDescent="0.35">
      <c r="A405" s="52" t="s">
        <v>1537</v>
      </c>
      <c r="B405" s="7" t="s">
        <v>1538</v>
      </c>
      <c r="C405" s="3"/>
      <c r="D405" s="111">
        <v>43466</v>
      </c>
      <c r="E405" s="111">
        <v>43466</v>
      </c>
      <c r="F405" s="14"/>
    </row>
    <row r="406" spans="1:6" ht="14.5" customHeight="1" x14ac:dyDescent="0.35">
      <c r="A406" s="52" t="s">
        <v>1541</v>
      </c>
      <c r="B406" s="7" t="s">
        <v>1542</v>
      </c>
      <c r="C406" s="3"/>
      <c r="D406" s="111">
        <v>43517</v>
      </c>
      <c r="E406" s="111">
        <v>43517</v>
      </c>
      <c r="F406" s="14"/>
    </row>
    <row r="407" spans="1:6" x14ac:dyDescent="0.35">
      <c r="A407" s="52" t="s">
        <v>1545</v>
      </c>
      <c r="B407" s="7" t="s">
        <v>1546</v>
      </c>
      <c r="C407" s="3"/>
      <c r="D407" s="111">
        <v>43637</v>
      </c>
      <c r="E407" s="111">
        <v>43637</v>
      </c>
      <c r="F407" s="23"/>
    </row>
    <row r="408" spans="1:6" ht="14.5" customHeight="1" x14ac:dyDescent="0.35">
      <c r="A408" s="94" t="s">
        <v>1548</v>
      </c>
      <c r="B408" s="7" t="s">
        <v>1549</v>
      </c>
      <c r="C408" s="12"/>
      <c r="D408" s="111">
        <v>43645</v>
      </c>
      <c r="E408" s="111">
        <v>43645</v>
      </c>
      <c r="F408" s="14"/>
    </row>
    <row r="409" spans="1:6" ht="14.5" customHeight="1" x14ac:dyDescent="0.35">
      <c r="A409" s="52" t="s">
        <v>1552</v>
      </c>
      <c r="B409" s="7" t="s">
        <v>1553</v>
      </c>
      <c r="C409" s="3"/>
      <c r="D409" s="111">
        <v>43495</v>
      </c>
      <c r="E409" s="111">
        <v>43495</v>
      </c>
      <c r="F409" s="14"/>
    </row>
    <row r="410" spans="1:6" ht="14.5" customHeight="1" x14ac:dyDescent="0.35">
      <c r="A410" s="52" t="s">
        <v>1555</v>
      </c>
      <c r="B410" s="7" t="s">
        <v>1556</v>
      </c>
      <c r="C410" s="3"/>
      <c r="D410" s="111">
        <v>43630</v>
      </c>
      <c r="E410" s="111">
        <v>43630</v>
      </c>
      <c r="F410" s="14"/>
    </row>
    <row r="411" spans="1:6" ht="15" customHeight="1" x14ac:dyDescent="0.35">
      <c r="A411" s="52" t="s">
        <v>1558</v>
      </c>
      <c r="B411" s="7" t="s">
        <v>1559</v>
      </c>
      <c r="C411" s="3"/>
      <c r="D411" s="111">
        <v>43421</v>
      </c>
      <c r="E411" s="111">
        <v>43421</v>
      </c>
      <c r="F411" s="14"/>
    </row>
    <row r="412" spans="1:6" ht="14.5" customHeight="1" x14ac:dyDescent="0.35">
      <c r="A412" s="52" t="s">
        <v>1562</v>
      </c>
      <c r="B412" s="7" t="s">
        <v>1563</v>
      </c>
      <c r="C412" s="3"/>
      <c r="D412" s="111">
        <v>43434</v>
      </c>
      <c r="E412" s="111">
        <v>43434</v>
      </c>
      <c r="F412" s="14"/>
    </row>
    <row r="413" spans="1:6" x14ac:dyDescent="0.35">
      <c r="A413" s="52" t="s">
        <v>1565</v>
      </c>
      <c r="B413" s="7" t="s">
        <v>1566</v>
      </c>
      <c r="C413" s="3"/>
      <c r="D413" s="110">
        <v>43372</v>
      </c>
      <c r="E413" s="110">
        <v>43372</v>
      </c>
      <c r="F413" s="16"/>
    </row>
    <row r="414" spans="1:6" ht="15.75" customHeight="1" x14ac:dyDescent="0.35">
      <c r="A414" s="52" t="s">
        <v>1569</v>
      </c>
      <c r="B414" s="7" t="s">
        <v>1570</v>
      </c>
      <c r="C414" s="3"/>
      <c r="D414" s="111">
        <v>43478</v>
      </c>
      <c r="E414" s="111">
        <v>43478</v>
      </c>
      <c r="F414" s="14"/>
    </row>
    <row r="415" spans="1:6" ht="15" customHeight="1" x14ac:dyDescent="0.35">
      <c r="A415" s="52" t="s">
        <v>1572</v>
      </c>
      <c r="B415" s="7" t="s">
        <v>1573</v>
      </c>
      <c r="C415" s="3"/>
      <c r="D415" s="111">
        <v>43492</v>
      </c>
      <c r="E415" s="111">
        <v>43492</v>
      </c>
      <c r="F415" s="14"/>
    </row>
    <row r="416" spans="1:6" ht="15" customHeight="1" x14ac:dyDescent="0.35">
      <c r="A416" s="52" t="s">
        <v>1575</v>
      </c>
      <c r="B416" s="7" t="s">
        <v>1576</v>
      </c>
      <c r="C416" s="3"/>
      <c r="D416" s="111">
        <v>43646</v>
      </c>
      <c r="E416" s="111">
        <v>43646</v>
      </c>
      <c r="F416" s="26"/>
    </row>
    <row r="417" spans="1:6" ht="15" customHeight="1" x14ac:dyDescent="0.35">
      <c r="A417" s="52" t="s">
        <v>1579</v>
      </c>
      <c r="B417" s="7" t="s">
        <v>1580</v>
      </c>
      <c r="C417" s="3"/>
      <c r="D417" s="111">
        <v>43653</v>
      </c>
      <c r="E417" s="111">
        <v>43653</v>
      </c>
      <c r="F417" s="14"/>
    </row>
    <row r="418" spans="1:6" ht="15.75" customHeight="1" x14ac:dyDescent="0.35">
      <c r="A418" s="52" t="s">
        <v>1582</v>
      </c>
      <c r="B418" s="7" t="s">
        <v>1583</v>
      </c>
      <c r="C418" s="3"/>
      <c r="D418" s="111">
        <v>43465</v>
      </c>
      <c r="E418" s="111">
        <v>43465</v>
      </c>
      <c r="F418" s="26"/>
    </row>
    <row r="419" spans="1:6" ht="14.5" customHeight="1" x14ac:dyDescent="0.35">
      <c r="A419" s="52" t="s">
        <v>1584</v>
      </c>
      <c r="B419" s="7" t="s">
        <v>1585</v>
      </c>
      <c r="C419" s="3"/>
      <c r="D419" s="111">
        <v>43484</v>
      </c>
      <c r="E419" s="111">
        <v>43484</v>
      </c>
      <c r="F419" s="26"/>
    </row>
    <row r="420" spans="1:6" ht="14.5" customHeight="1" x14ac:dyDescent="0.35">
      <c r="A420" s="52" t="s">
        <v>1587</v>
      </c>
      <c r="B420" s="7" t="s">
        <v>1588</v>
      </c>
      <c r="C420" s="3"/>
      <c r="D420" s="110">
        <v>43291</v>
      </c>
      <c r="E420" s="110">
        <v>43291</v>
      </c>
      <c r="F420" s="14"/>
    </row>
    <row r="421" spans="1:6" ht="32.5" customHeight="1" x14ac:dyDescent="0.35">
      <c r="A421" s="52" t="s">
        <v>1591</v>
      </c>
      <c r="B421" s="7" t="s">
        <v>1592</v>
      </c>
      <c r="C421" s="3"/>
      <c r="D421" s="111">
        <v>43647</v>
      </c>
      <c r="E421" s="111">
        <v>43647</v>
      </c>
      <c r="F421" s="14"/>
    </row>
    <row r="422" spans="1:6" ht="48" customHeight="1" x14ac:dyDescent="0.35">
      <c r="A422" s="52" t="s">
        <v>1595</v>
      </c>
      <c r="B422" s="7" t="s">
        <v>1596</v>
      </c>
      <c r="C422" s="3"/>
      <c r="D422" s="111">
        <v>43419</v>
      </c>
      <c r="E422" s="111">
        <v>43419</v>
      </c>
      <c r="F422" s="14"/>
    </row>
    <row r="423" spans="1:6" ht="15.75" customHeight="1" x14ac:dyDescent="0.35">
      <c r="A423" s="94" t="s">
        <v>1599</v>
      </c>
      <c r="B423" s="13" t="s">
        <v>1600</v>
      </c>
      <c r="C423" s="3"/>
      <c r="D423" s="111">
        <v>43423</v>
      </c>
      <c r="E423" s="111">
        <v>43423</v>
      </c>
      <c r="F423" s="14"/>
    </row>
    <row r="424" spans="1:6" ht="15.75" customHeight="1" x14ac:dyDescent="0.35">
      <c r="A424" s="52" t="s">
        <v>1603</v>
      </c>
      <c r="B424" s="7" t="s">
        <v>1604</v>
      </c>
      <c r="C424" s="3"/>
      <c r="D424" s="114">
        <v>43383</v>
      </c>
      <c r="E424" s="114">
        <v>43383</v>
      </c>
      <c r="F424" s="14"/>
    </row>
    <row r="425" spans="1:6" ht="15" customHeight="1" x14ac:dyDescent="0.35">
      <c r="A425" s="94" t="s">
        <v>1606</v>
      </c>
      <c r="B425" s="13" t="s">
        <v>1607</v>
      </c>
      <c r="C425" s="3"/>
      <c r="D425" s="111">
        <v>43951</v>
      </c>
      <c r="E425" s="111">
        <v>43951</v>
      </c>
      <c r="F425" s="23"/>
    </row>
    <row r="426" spans="1:6" x14ac:dyDescent="0.35">
      <c r="A426" s="94" t="s">
        <v>1611</v>
      </c>
      <c r="B426" s="13" t="s">
        <v>1612</v>
      </c>
      <c r="C426" s="12"/>
      <c r="D426" s="111">
        <v>43503</v>
      </c>
      <c r="E426" s="111">
        <v>43450</v>
      </c>
      <c r="F426" s="14"/>
    </row>
    <row r="427" spans="1:6" ht="29.25" customHeight="1" x14ac:dyDescent="0.35">
      <c r="A427" s="52" t="s">
        <v>1614</v>
      </c>
      <c r="B427" s="7" t="s">
        <v>1615</v>
      </c>
      <c r="C427" s="3"/>
      <c r="D427" s="111">
        <v>43506</v>
      </c>
      <c r="E427" s="111">
        <v>43506</v>
      </c>
      <c r="F427" s="23"/>
    </row>
    <row r="428" spans="1:6" ht="14.5" customHeight="1" x14ac:dyDescent="0.35">
      <c r="A428" s="40" t="s">
        <v>1618</v>
      </c>
      <c r="B428" s="21" t="s">
        <v>1619</v>
      </c>
      <c r="C428" s="12"/>
      <c r="D428" s="111">
        <v>43465</v>
      </c>
      <c r="E428" s="111">
        <v>43465</v>
      </c>
      <c r="F428" s="14"/>
    </row>
    <row r="429" spans="1:6" ht="15" customHeight="1" x14ac:dyDescent="0.35">
      <c r="A429" s="52" t="s">
        <v>1622</v>
      </c>
      <c r="B429" s="7" t="s">
        <v>1623</v>
      </c>
      <c r="C429" s="3"/>
      <c r="D429" s="111">
        <v>43647</v>
      </c>
      <c r="E429" s="111">
        <v>43647</v>
      </c>
      <c r="F429" s="14"/>
    </row>
    <row r="430" spans="1:6" ht="15" customHeight="1" x14ac:dyDescent="0.35">
      <c r="A430" s="52" t="s">
        <v>1625</v>
      </c>
      <c r="B430" s="7" t="s">
        <v>1626</v>
      </c>
      <c r="C430" s="3"/>
      <c r="D430" s="111">
        <v>43465</v>
      </c>
      <c r="E430" s="111">
        <v>43465</v>
      </c>
      <c r="F430" s="14"/>
    </row>
    <row r="431" spans="1:6" ht="14.5" customHeight="1" x14ac:dyDescent="0.35">
      <c r="A431" s="56" t="s">
        <v>1629</v>
      </c>
      <c r="B431" s="6" t="s">
        <v>1630</v>
      </c>
      <c r="C431" s="3"/>
      <c r="D431" s="111">
        <v>43586</v>
      </c>
      <c r="E431" s="111">
        <v>43586</v>
      </c>
      <c r="F431" s="14"/>
    </row>
    <row r="432" spans="1:6" x14ac:dyDescent="0.35">
      <c r="A432" s="52" t="s">
        <v>1632</v>
      </c>
      <c r="B432" s="7" t="s">
        <v>1633</v>
      </c>
      <c r="C432" s="3"/>
      <c r="D432" s="111">
        <v>43831</v>
      </c>
      <c r="E432" s="111">
        <v>43831</v>
      </c>
      <c r="F432" s="23"/>
    </row>
    <row r="433" spans="1:6" ht="15" customHeight="1" x14ac:dyDescent="0.35">
      <c r="A433" s="94" t="s">
        <v>1635</v>
      </c>
      <c r="B433" s="22" t="s">
        <v>1636</v>
      </c>
      <c r="C433" s="12"/>
      <c r="D433" s="111">
        <v>43555</v>
      </c>
      <c r="E433" s="111">
        <v>43555</v>
      </c>
      <c r="F433" s="14"/>
    </row>
    <row r="434" spans="1:6" x14ac:dyDescent="0.35">
      <c r="A434" s="52" t="s">
        <v>1638</v>
      </c>
      <c r="B434" s="7" t="s">
        <v>1639</v>
      </c>
      <c r="C434" s="1"/>
      <c r="D434" s="111">
        <v>43602</v>
      </c>
      <c r="E434" s="111">
        <v>43602</v>
      </c>
      <c r="F434" s="14"/>
    </row>
    <row r="435" spans="1:6" ht="15" customHeight="1" x14ac:dyDescent="0.35">
      <c r="A435" s="52" t="s">
        <v>1642</v>
      </c>
      <c r="B435" s="7" t="s">
        <v>1643</v>
      </c>
      <c r="C435" s="14"/>
      <c r="D435" s="111">
        <v>43616</v>
      </c>
      <c r="E435" s="111">
        <v>43616</v>
      </c>
      <c r="F435" s="14"/>
    </row>
    <row r="436" spans="1:6" ht="15.75" customHeight="1" x14ac:dyDescent="0.35">
      <c r="A436" s="52" t="s">
        <v>1646</v>
      </c>
      <c r="B436" s="7" t="s">
        <v>1647</v>
      </c>
      <c r="C436" s="3"/>
      <c r="D436" s="111">
        <v>43619</v>
      </c>
      <c r="E436" s="111">
        <v>43619</v>
      </c>
      <c r="F436" s="14"/>
    </row>
    <row r="437" spans="1:6" ht="15.75" customHeight="1" x14ac:dyDescent="0.35">
      <c r="A437" s="52" t="s">
        <v>1649</v>
      </c>
      <c r="B437" s="7" t="s">
        <v>1650</v>
      </c>
      <c r="C437" s="3"/>
      <c r="D437" s="111">
        <v>43676</v>
      </c>
      <c r="E437" s="111">
        <v>43676</v>
      </c>
      <c r="F437" s="14"/>
    </row>
    <row r="438" spans="1:6" ht="15" customHeight="1" x14ac:dyDescent="0.35">
      <c r="A438" s="52" t="s">
        <v>1653</v>
      </c>
      <c r="B438" s="7" t="s">
        <v>1654</v>
      </c>
      <c r="C438" s="3"/>
      <c r="D438" s="111">
        <v>43586</v>
      </c>
      <c r="E438" s="111">
        <v>43586</v>
      </c>
      <c r="F438" s="14"/>
    </row>
    <row r="439" spans="1:6" ht="15" customHeight="1" x14ac:dyDescent="0.35">
      <c r="A439" s="52" t="s">
        <v>1656</v>
      </c>
      <c r="B439" s="7" t="s">
        <v>1657</v>
      </c>
      <c r="C439" s="3"/>
      <c r="D439" s="115">
        <v>43592</v>
      </c>
      <c r="E439" s="115">
        <v>43592</v>
      </c>
      <c r="F439" s="23"/>
    </row>
    <row r="440" spans="1:6" ht="15" customHeight="1" x14ac:dyDescent="0.35">
      <c r="A440" s="94" t="s">
        <v>1659</v>
      </c>
      <c r="B440" s="13" t="s">
        <v>1660</v>
      </c>
      <c r="C440" s="12"/>
      <c r="D440" s="111">
        <v>44561</v>
      </c>
      <c r="E440" s="111">
        <v>44561</v>
      </c>
      <c r="F440" s="14"/>
    </row>
    <row r="441" spans="1:6" ht="15.75" customHeight="1" x14ac:dyDescent="0.35">
      <c r="A441" s="52" t="s">
        <v>1663</v>
      </c>
      <c r="B441" s="7" t="s">
        <v>1664</v>
      </c>
      <c r="C441" s="3"/>
      <c r="D441" s="111">
        <v>43646</v>
      </c>
      <c r="E441" s="111">
        <v>43646</v>
      </c>
      <c r="F441" s="14"/>
    </row>
    <row r="442" spans="1:6" ht="15" customHeight="1" x14ac:dyDescent="0.35">
      <c r="A442" s="52" t="s">
        <v>1667</v>
      </c>
      <c r="B442" s="7" t="s">
        <v>1668</v>
      </c>
      <c r="C442" s="3"/>
      <c r="D442" s="111">
        <v>43524</v>
      </c>
      <c r="E442" s="111">
        <v>43524</v>
      </c>
      <c r="F442" s="14"/>
    </row>
    <row r="443" spans="1:6" ht="15" customHeight="1" x14ac:dyDescent="0.35">
      <c r="A443" s="52" t="s">
        <v>1670</v>
      </c>
      <c r="B443" s="7" t="s">
        <v>1671</v>
      </c>
      <c r="C443" s="3"/>
      <c r="D443" s="111">
        <v>43504</v>
      </c>
      <c r="E443" s="111">
        <v>43504</v>
      </c>
      <c r="F443" s="14"/>
    </row>
    <row r="444" spans="1:6" ht="14.5" customHeight="1" x14ac:dyDescent="0.35">
      <c r="A444" s="52" t="s">
        <v>1674</v>
      </c>
      <c r="B444" s="7" t="s">
        <v>1675</v>
      </c>
      <c r="C444" s="3"/>
      <c r="D444" s="111">
        <v>43616</v>
      </c>
      <c r="E444" s="111">
        <v>43616</v>
      </c>
      <c r="F444" s="14"/>
    </row>
    <row r="445" spans="1:6" ht="15" customHeight="1" x14ac:dyDescent="0.35">
      <c r="A445" s="52" t="s">
        <v>1679</v>
      </c>
      <c r="B445" s="7" t="s">
        <v>1680</v>
      </c>
      <c r="C445" s="3"/>
      <c r="D445" s="111">
        <v>43678</v>
      </c>
      <c r="E445" s="111">
        <v>43678</v>
      </c>
      <c r="F445" s="14"/>
    </row>
    <row r="446" spans="1:6" ht="15" customHeight="1" x14ac:dyDescent="0.35">
      <c r="A446" s="52" t="s">
        <v>1682</v>
      </c>
      <c r="B446" s="7" t="s">
        <v>1683</v>
      </c>
      <c r="C446" s="3"/>
      <c r="D446" s="111">
        <v>43676</v>
      </c>
      <c r="E446" s="111">
        <v>43676</v>
      </c>
      <c r="F446" s="14"/>
    </row>
    <row r="447" spans="1:6" ht="15" customHeight="1" x14ac:dyDescent="0.35">
      <c r="A447" s="52" t="s">
        <v>1685</v>
      </c>
      <c r="B447" s="7" t="s">
        <v>1686</v>
      </c>
      <c r="C447" s="3"/>
      <c r="D447" s="111">
        <v>43483</v>
      </c>
      <c r="E447" s="111">
        <v>43483</v>
      </c>
      <c r="F447" s="14"/>
    </row>
    <row r="448" spans="1:6" ht="14.5" customHeight="1" x14ac:dyDescent="0.35">
      <c r="A448" s="52" t="s">
        <v>1688</v>
      </c>
      <c r="B448" s="7" t="s">
        <v>1689</v>
      </c>
      <c r="C448" s="3"/>
      <c r="D448" s="111">
        <v>43555</v>
      </c>
      <c r="E448" s="111">
        <v>43555</v>
      </c>
      <c r="F448" s="14"/>
    </row>
    <row r="449" spans="1:6" ht="14.5" customHeight="1" x14ac:dyDescent="0.35">
      <c r="A449" s="94" t="s">
        <v>1692</v>
      </c>
      <c r="B449" s="13" t="s">
        <v>1693</v>
      </c>
      <c r="C449" s="3"/>
      <c r="D449" s="111">
        <v>43559</v>
      </c>
      <c r="E449" s="111">
        <v>43559</v>
      </c>
      <c r="F449" s="14"/>
    </row>
    <row r="450" spans="1:6" ht="14.5" customHeight="1" x14ac:dyDescent="0.35">
      <c r="A450" s="101" t="s">
        <v>1696</v>
      </c>
      <c r="B450" s="21" t="s">
        <v>1697</v>
      </c>
      <c r="C450" s="3"/>
      <c r="D450" s="111">
        <v>43382</v>
      </c>
      <c r="E450" s="111">
        <v>43382</v>
      </c>
      <c r="F450" s="14"/>
    </row>
    <row r="451" spans="1:6" x14ac:dyDescent="0.35">
      <c r="A451" s="52" t="s">
        <v>1700</v>
      </c>
      <c r="B451" s="7" t="s">
        <v>1701</v>
      </c>
      <c r="C451" s="3"/>
      <c r="D451" s="111">
        <v>43450</v>
      </c>
      <c r="E451" s="111">
        <v>43450</v>
      </c>
      <c r="F451" s="14"/>
    </row>
    <row r="452" spans="1:6" ht="15.75" customHeight="1" x14ac:dyDescent="0.35">
      <c r="A452" s="52" t="s">
        <v>1704</v>
      </c>
      <c r="B452" s="7" t="s">
        <v>1705</v>
      </c>
      <c r="C452" s="3"/>
      <c r="D452" s="110">
        <v>43373</v>
      </c>
      <c r="E452" s="110">
        <v>43373</v>
      </c>
      <c r="F452" s="14"/>
    </row>
    <row r="453" spans="1:6" ht="14.5" customHeight="1" x14ac:dyDescent="0.35">
      <c r="A453" s="52" t="s">
        <v>1708</v>
      </c>
      <c r="B453" s="7" t="s">
        <v>1709</v>
      </c>
      <c r="C453" s="3"/>
      <c r="D453" s="111">
        <v>43389</v>
      </c>
      <c r="E453" s="111">
        <v>43389</v>
      </c>
      <c r="F453" s="14"/>
    </row>
    <row r="454" spans="1:6" ht="15.75" customHeight="1" x14ac:dyDescent="0.35">
      <c r="A454" s="52" t="s">
        <v>1712</v>
      </c>
      <c r="B454" s="7" t="s">
        <v>1713</v>
      </c>
      <c r="C454" s="3"/>
      <c r="D454" s="111">
        <v>43555</v>
      </c>
      <c r="E454" s="111">
        <v>43555</v>
      </c>
      <c r="F454" s="14"/>
    </row>
    <row r="455" spans="1:6" ht="15" customHeight="1" x14ac:dyDescent="0.35">
      <c r="A455" s="52" t="s">
        <v>1716</v>
      </c>
      <c r="B455" s="7" t="s">
        <v>1717</v>
      </c>
      <c r="C455" s="3"/>
      <c r="D455" s="111">
        <v>43436</v>
      </c>
      <c r="E455" s="111">
        <v>43436</v>
      </c>
      <c r="F455" s="26"/>
    </row>
    <row r="456" spans="1:6" ht="14.5" customHeight="1" x14ac:dyDescent="0.35">
      <c r="A456" s="52" t="s">
        <v>1719</v>
      </c>
      <c r="B456" s="7" t="s">
        <v>1720</v>
      </c>
      <c r="C456" s="3"/>
      <c r="D456" s="111">
        <v>43607</v>
      </c>
      <c r="E456" s="111">
        <v>43607</v>
      </c>
      <c r="F456" s="14"/>
    </row>
    <row r="457" spans="1:6" ht="14.5" customHeight="1" x14ac:dyDescent="0.35">
      <c r="A457" s="52" t="s">
        <v>1723</v>
      </c>
      <c r="B457" s="7" t="s">
        <v>1724</v>
      </c>
      <c r="C457" s="3"/>
      <c r="D457" s="111">
        <v>43465</v>
      </c>
      <c r="E457" s="111">
        <v>43465</v>
      </c>
      <c r="F457" s="14"/>
    </row>
    <row r="458" spans="1:6" ht="14.5" customHeight="1" x14ac:dyDescent="0.35">
      <c r="A458" s="52" t="s">
        <v>1727</v>
      </c>
      <c r="B458" s="7" t="s">
        <v>1728</v>
      </c>
      <c r="C458" s="3"/>
      <c r="D458" s="111">
        <v>43419</v>
      </c>
      <c r="E458" s="111">
        <v>43418</v>
      </c>
      <c r="F458" s="14"/>
    </row>
    <row r="459" spans="1:6" ht="14.5" customHeight="1" x14ac:dyDescent="0.35">
      <c r="A459" s="52" t="s">
        <v>1731</v>
      </c>
      <c r="B459" s="7" t="s">
        <v>1732</v>
      </c>
      <c r="C459" s="3"/>
      <c r="D459" s="110">
        <v>43372</v>
      </c>
      <c r="E459" s="110">
        <v>43372</v>
      </c>
      <c r="F459" s="14"/>
    </row>
    <row r="460" spans="1:6" ht="14.5" customHeight="1" x14ac:dyDescent="0.35">
      <c r="A460" s="52" t="s">
        <v>1734</v>
      </c>
      <c r="B460" s="7" t="s">
        <v>1735</v>
      </c>
      <c r="C460" s="3"/>
      <c r="D460" s="111">
        <v>43431</v>
      </c>
      <c r="E460" s="111">
        <v>43431</v>
      </c>
      <c r="F460" s="14"/>
    </row>
    <row r="461" spans="1:6" x14ac:dyDescent="0.35">
      <c r="A461" s="52" t="s">
        <v>1738</v>
      </c>
      <c r="B461" s="7" t="s">
        <v>1739</v>
      </c>
      <c r="C461" s="3"/>
      <c r="D461" s="111">
        <v>43404</v>
      </c>
      <c r="E461" s="111">
        <v>43404</v>
      </c>
      <c r="F461" s="14"/>
    </row>
    <row r="462" spans="1:6" ht="30.75" customHeight="1" x14ac:dyDescent="0.35">
      <c r="A462" s="52" t="s">
        <v>1742</v>
      </c>
      <c r="B462" s="7" t="s">
        <v>1743</v>
      </c>
      <c r="C462" s="3"/>
      <c r="D462" s="111">
        <v>43479</v>
      </c>
      <c r="E462" s="111">
        <v>43479</v>
      </c>
      <c r="F462" s="14"/>
    </row>
    <row r="463" spans="1:6" ht="14.5" customHeight="1" x14ac:dyDescent="0.35">
      <c r="A463" s="52" t="s">
        <v>1746</v>
      </c>
      <c r="B463" s="7" t="s">
        <v>1747</v>
      </c>
      <c r="C463" s="3"/>
      <c r="D463" s="111">
        <v>43384</v>
      </c>
      <c r="E463" s="111">
        <v>43384</v>
      </c>
      <c r="F463" s="14"/>
    </row>
    <row r="464" spans="1:6" ht="15" customHeight="1" x14ac:dyDescent="0.35">
      <c r="A464" s="52" t="s">
        <v>1749</v>
      </c>
      <c r="B464" s="7" t="s">
        <v>1750</v>
      </c>
      <c r="C464" s="3"/>
      <c r="D464" s="111">
        <v>43519</v>
      </c>
      <c r="E464" s="111">
        <v>43519</v>
      </c>
      <c r="F464" s="14"/>
    </row>
    <row r="465" spans="1:6" ht="15" customHeight="1" x14ac:dyDescent="0.35">
      <c r="A465" s="52" t="s">
        <v>1753</v>
      </c>
      <c r="B465" s="7" t="s">
        <v>1754</v>
      </c>
      <c r="C465" s="3"/>
      <c r="D465" s="111">
        <v>43491</v>
      </c>
      <c r="E465" s="111">
        <v>43491</v>
      </c>
      <c r="F465" s="14"/>
    </row>
    <row r="466" spans="1:6" ht="29.25" customHeight="1" x14ac:dyDescent="0.35">
      <c r="A466" s="52" t="s">
        <v>1756</v>
      </c>
      <c r="B466" s="7" t="s">
        <v>1757</v>
      </c>
      <c r="C466" s="3"/>
      <c r="D466" s="111">
        <v>43520</v>
      </c>
      <c r="E466" s="111">
        <v>43520</v>
      </c>
      <c r="F466" s="26"/>
    </row>
    <row r="467" spans="1:6" ht="14.5" customHeight="1" x14ac:dyDescent="0.35">
      <c r="A467" s="52" t="s">
        <v>1759</v>
      </c>
      <c r="B467" s="7" t="s">
        <v>1760</v>
      </c>
      <c r="C467" s="3"/>
      <c r="D467" s="111">
        <v>43539</v>
      </c>
      <c r="E467" s="111">
        <v>43539</v>
      </c>
      <c r="F467" s="26"/>
    </row>
    <row r="468" spans="1:6" ht="28.5" customHeight="1" x14ac:dyDescent="0.35">
      <c r="A468" s="52" t="s">
        <v>1762</v>
      </c>
      <c r="B468" s="7" t="s">
        <v>1763</v>
      </c>
      <c r="C468" s="3"/>
      <c r="D468" s="111">
        <v>43512</v>
      </c>
      <c r="E468" s="111">
        <v>43512</v>
      </c>
      <c r="F468" s="14"/>
    </row>
    <row r="469" spans="1:6" ht="14.5" customHeight="1" x14ac:dyDescent="0.35">
      <c r="A469" s="52" t="s">
        <v>1765</v>
      </c>
      <c r="B469" s="7" t="s">
        <v>1766</v>
      </c>
      <c r="C469" s="3"/>
      <c r="D469" s="111">
        <v>43548</v>
      </c>
      <c r="E469" s="111">
        <v>43548</v>
      </c>
      <c r="F469" s="14"/>
    </row>
    <row r="470" spans="1:6" ht="14.5" customHeight="1" x14ac:dyDescent="0.35">
      <c r="A470" s="52" t="s">
        <v>1769</v>
      </c>
      <c r="B470" s="7" t="s">
        <v>1770</v>
      </c>
      <c r="C470" s="3"/>
      <c r="D470" s="111">
        <v>43389</v>
      </c>
      <c r="E470" s="111">
        <v>43389</v>
      </c>
      <c r="F470" s="23"/>
    </row>
    <row r="471" spans="1:6" ht="15.75" customHeight="1" x14ac:dyDescent="0.35">
      <c r="A471" s="94" t="s">
        <v>1773</v>
      </c>
      <c r="B471" s="13" t="s">
        <v>1774</v>
      </c>
      <c r="C471" s="12"/>
      <c r="D471" s="110">
        <v>43345</v>
      </c>
      <c r="E471" s="110">
        <v>43345</v>
      </c>
      <c r="F471" s="23"/>
    </row>
    <row r="472" spans="1:6" ht="14.5" customHeight="1" x14ac:dyDescent="0.35">
      <c r="A472" s="94" t="s">
        <v>1777</v>
      </c>
      <c r="B472" s="13" t="s">
        <v>1778</v>
      </c>
      <c r="C472" s="12"/>
      <c r="D472" s="111">
        <v>43524</v>
      </c>
      <c r="E472" s="111">
        <v>43524</v>
      </c>
      <c r="F472" s="14"/>
    </row>
    <row r="473" spans="1:6" ht="15" customHeight="1" x14ac:dyDescent="0.35">
      <c r="A473" s="52" t="s">
        <v>1781</v>
      </c>
      <c r="B473" s="7" t="s">
        <v>1782</v>
      </c>
      <c r="C473" s="1"/>
      <c r="D473" s="111">
        <v>43438</v>
      </c>
      <c r="E473" s="111">
        <v>43438</v>
      </c>
      <c r="F473" s="14"/>
    </row>
    <row r="474" spans="1:6" ht="14.5" customHeight="1" x14ac:dyDescent="0.35">
      <c r="A474" s="52" t="s">
        <v>1785</v>
      </c>
      <c r="B474" s="7" t="s">
        <v>1786</v>
      </c>
      <c r="C474" s="3"/>
      <c r="D474" s="111">
        <v>43405</v>
      </c>
      <c r="E474" s="111">
        <v>43405</v>
      </c>
      <c r="F474" s="14"/>
    </row>
    <row r="475" spans="1:6" x14ac:dyDescent="0.35">
      <c r="A475" s="52" t="s">
        <v>1788</v>
      </c>
      <c r="B475" s="7" t="s">
        <v>1789</v>
      </c>
      <c r="C475" s="3"/>
      <c r="D475" s="111">
        <v>43567</v>
      </c>
      <c r="E475" s="111">
        <v>43567</v>
      </c>
      <c r="F475" s="28"/>
    </row>
    <row r="476" spans="1:6" ht="15.75" customHeight="1" x14ac:dyDescent="0.35">
      <c r="A476" s="94" t="s">
        <v>1791</v>
      </c>
      <c r="B476" s="13" t="s">
        <v>1792</v>
      </c>
      <c r="C476" s="12"/>
      <c r="D476" s="111">
        <v>43557</v>
      </c>
      <c r="E476" s="111">
        <v>43557</v>
      </c>
      <c r="F476" s="14"/>
    </row>
    <row r="477" spans="1:6" ht="26.25" customHeight="1" x14ac:dyDescent="0.35">
      <c r="A477" s="52" t="s">
        <v>1794</v>
      </c>
      <c r="B477" s="7" t="s">
        <v>1795</v>
      </c>
      <c r="C477" s="3"/>
      <c r="D477" s="110">
        <v>43356</v>
      </c>
      <c r="E477" s="110">
        <v>43356</v>
      </c>
      <c r="F477" s="14"/>
    </row>
    <row r="478" spans="1:6" ht="14.5" customHeight="1" x14ac:dyDescent="0.35">
      <c r="A478" s="94" t="s">
        <v>1798</v>
      </c>
      <c r="B478" s="13" t="s">
        <v>1799</v>
      </c>
      <c r="C478" s="3"/>
      <c r="D478" s="111">
        <v>43465</v>
      </c>
      <c r="E478" s="111">
        <v>43465</v>
      </c>
      <c r="F478" s="14"/>
    </row>
    <row r="479" spans="1:6" ht="14.5" customHeight="1" x14ac:dyDescent="0.35">
      <c r="A479" s="52" t="s">
        <v>1802</v>
      </c>
      <c r="B479" s="7" t="s">
        <v>1803</v>
      </c>
      <c r="C479" s="3"/>
      <c r="D479" s="111">
        <v>43390</v>
      </c>
      <c r="E479" s="111">
        <v>43390</v>
      </c>
      <c r="F479" s="14"/>
    </row>
    <row r="480" spans="1:6" ht="14.5" customHeight="1" x14ac:dyDescent="0.35">
      <c r="A480" s="52" t="s">
        <v>1805</v>
      </c>
      <c r="B480" s="7" t="s">
        <v>1806</v>
      </c>
      <c r="C480" s="3"/>
      <c r="D480" s="111">
        <v>43434</v>
      </c>
      <c r="E480" s="111">
        <v>43434</v>
      </c>
      <c r="F480" s="14"/>
    </row>
    <row r="481" spans="1:6" ht="14.5" customHeight="1" x14ac:dyDescent="0.35">
      <c r="A481" s="52" t="s">
        <v>1809</v>
      </c>
      <c r="B481" s="7" t="s">
        <v>1810</v>
      </c>
      <c r="C481" s="3"/>
      <c r="D481" s="111">
        <v>43465</v>
      </c>
      <c r="E481" s="111">
        <v>43465</v>
      </c>
      <c r="F481" s="14"/>
    </row>
    <row r="482" spans="1:6" ht="15" customHeight="1" x14ac:dyDescent="0.35">
      <c r="A482" s="52" t="s">
        <v>1813</v>
      </c>
      <c r="B482" s="7" t="s">
        <v>1814</v>
      </c>
      <c r="C482" s="3"/>
      <c r="D482" s="111">
        <v>43374</v>
      </c>
      <c r="E482" s="111">
        <v>43374</v>
      </c>
      <c r="F482" s="14"/>
    </row>
    <row r="483" spans="1:6" ht="15" customHeight="1" x14ac:dyDescent="0.35">
      <c r="A483" s="52" t="s">
        <v>1817</v>
      </c>
      <c r="B483" s="7" t="s">
        <v>1818</v>
      </c>
      <c r="C483" s="3"/>
      <c r="D483" s="111">
        <v>43677</v>
      </c>
      <c r="E483" s="111">
        <v>43677</v>
      </c>
      <c r="F483" s="14"/>
    </row>
    <row r="484" spans="1:6" ht="14.5" customHeight="1" x14ac:dyDescent="0.35">
      <c r="A484" s="52" t="s">
        <v>1821</v>
      </c>
      <c r="B484" s="7" t="s">
        <v>1822</v>
      </c>
      <c r="C484" s="3"/>
      <c r="D484" s="111">
        <v>43523</v>
      </c>
      <c r="E484" s="111">
        <v>43523</v>
      </c>
      <c r="F484" s="14"/>
    </row>
    <row r="485" spans="1:6" ht="28.5" customHeight="1" x14ac:dyDescent="0.35">
      <c r="A485" s="52" t="s">
        <v>1824</v>
      </c>
      <c r="B485" s="7" t="s">
        <v>1825</v>
      </c>
      <c r="C485" s="3"/>
      <c r="D485" s="111">
        <v>43603</v>
      </c>
      <c r="E485" s="111">
        <v>43603</v>
      </c>
      <c r="F485" s="14"/>
    </row>
    <row r="486" spans="1:6" ht="14.5" customHeight="1" x14ac:dyDescent="0.35">
      <c r="A486" s="52" t="s">
        <v>1828</v>
      </c>
      <c r="B486" s="7" t="s">
        <v>1829</v>
      </c>
      <c r="C486" s="3"/>
      <c r="D486" s="111">
        <v>43465</v>
      </c>
      <c r="E486" s="111">
        <v>43465</v>
      </c>
      <c r="F486" s="14"/>
    </row>
    <row r="487" spans="1:6" ht="15.75" customHeight="1" x14ac:dyDescent="0.35">
      <c r="A487" s="52" t="s">
        <v>1832</v>
      </c>
      <c r="B487" s="7" t="s">
        <v>1833</v>
      </c>
      <c r="C487" s="3"/>
      <c r="D487" s="111">
        <v>43435</v>
      </c>
      <c r="E487" s="111">
        <v>43435</v>
      </c>
      <c r="F487" s="14"/>
    </row>
    <row r="488" spans="1:6" ht="15.75" customHeight="1" x14ac:dyDescent="0.35">
      <c r="A488" s="52" t="s">
        <v>1836</v>
      </c>
      <c r="B488" s="7" t="s">
        <v>1837</v>
      </c>
      <c r="C488" s="1"/>
      <c r="D488" s="111">
        <v>43562</v>
      </c>
      <c r="E488" s="111">
        <v>43562</v>
      </c>
      <c r="F488" s="14"/>
    </row>
    <row r="489" spans="1:6" ht="14.5" customHeight="1" x14ac:dyDescent="0.35">
      <c r="A489" s="52" t="s">
        <v>1840</v>
      </c>
      <c r="B489" s="7" t="s">
        <v>1841</v>
      </c>
      <c r="C489" s="3"/>
      <c r="D489" s="111">
        <v>43676</v>
      </c>
      <c r="E489" s="111">
        <v>43676</v>
      </c>
      <c r="F489" s="14"/>
    </row>
    <row r="490" spans="1:6" ht="14.5" customHeight="1" x14ac:dyDescent="0.35">
      <c r="A490" s="52" t="s">
        <v>1844</v>
      </c>
      <c r="B490" s="7" t="s">
        <v>1845</v>
      </c>
      <c r="C490" s="1"/>
      <c r="D490" s="111">
        <v>43520</v>
      </c>
      <c r="E490" s="111">
        <v>43520</v>
      </c>
      <c r="F490" s="14"/>
    </row>
    <row r="491" spans="1:6" ht="14.5" customHeight="1" x14ac:dyDescent="0.35">
      <c r="A491" s="52" t="s">
        <v>1848</v>
      </c>
      <c r="B491" s="7" t="s">
        <v>1849</v>
      </c>
      <c r="C491" s="3"/>
      <c r="D491" s="111">
        <v>43588</v>
      </c>
      <c r="E491" s="111">
        <v>43588</v>
      </c>
      <c r="F491" s="14"/>
    </row>
    <row r="492" spans="1:6" ht="14.5" customHeight="1" x14ac:dyDescent="0.35">
      <c r="A492" s="52" t="s">
        <v>1851</v>
      </c>
      <c r="B492" s="7" t="s">
        <v>1852</v>
      </c>
      <c r="C492" s="3"/>
      <c r="D492" s="111">
        <v>43573</v>
      </c>
      <c r="E492" s="111">
        <v>43573</v>
      </c>
      <c r="F492" s="14"/>
    </row>
    <row r="493" spans="1:6" ht="14.5" customHeight="1" x14ac:dyDescent="0.35">
      <c r="A493" s="52" t="s">
        <v>1854</v>
      </c>
      <c r="B493" s="7" t="s">
        <v>1855</v>
      </c>
      <c r="C493" s="3"/>
      <c r="D493" s="111">
        <v>43404</v>
      </c>
      <c r="E493" s="111">
        <v>43404</v>
      </c>
      <c r="F493" s="23"/>
    </row>
    <row r="494" spans="1:6" ht="14.5" customHeight="1" x14ac:dyDescent="0.35">
      <c r="A494" s="94" t="s">
        <v>1857</v>
      </c>
      <c r="B494" s="13" t="s">
        <v>1858</v>
      </c>
      <c r="C494" s="12"/>
      <c r="D494" s="111">
        <v>43617</v>
      </c>
      <c r="E494" s="111">
        <v>43617</v>
      </c>
      <c r="F494" s="14"/>
    </row>
    <row r="495" spans="1:6" ht="14.5" customHeight="1" x14ac:dyDescent="0.35">
      <c r="A495" s="52" t="s">
        <v>1861</v>
      </c>
      <c r="B495" s="7" t="s">
        <v>1862</v>
      </c>
      <c r="C495" s="3"/>
      <c r="D495" s="111">
        <v>43384</v>
      </c>
      <c r="E495" s="111">
        <v>43384</v>
      </c>
      <c r="F495" s="14"/>
    </row>
    <row r="496" spans="1:6" ht="14.5" customHeight="1" x14ac:dyDescent="0.35">
      <c r="A496" s="52" t="s">
        <v>1864</v>
      </c>
      <c r="B496" s="7" t="s">
        <v>1865</v>
      </c>
      <c r="C496" s="3"/>
      <c r="D496" s="110">
        <v>43373</v>
      </c>
      <c r="E496" s="110">
        <v>43373</v>
      </c>
      <c r="F496" s="14"/>
    </row>
    <row r="497" spans="1:6" ht="14.5" customHeight="1" x14ac:dyDescent="0.35">
      <c r="A497" s="52" t="s">
        <v>1867</v>
      </c>
      <c r="B497" s="7" t="s">
        <v>1868</v>
      </c>
      <c r="C497" s="3"/>
      <c r="D497" s="111">
        <v>43555</v>
      </c>
      <c r="E497" s="111">
        <v>43555</v>
      </c>
      <c r="F497" s="14"/>
    </row>
    <row r="498" spans="1:6" ht="14.5" customHeight="1" x14ac:dyDescent="0.35">
      <c r="A498" s="52" t="s">
        <v>1870</v>
      </c>
      <c r="B498" s="7" t="s">
        <v>1871</v>
      </c>
      <c r="C498" s="3"/>
      <c r="D498" s="111">
        <v>43451</v>
      </c>
      <c r="E498" s="111">
        <v>43451</v>
      </c>
      <c r="F498" s="14"/>
    </row>
    <row r="499" spans="1:6" ht="14.5" customHeight="1" x14ac:dyDescent="0.35">
      <c r="A499" s="52" t="s">
        <v>1874</v>
      </c>
      <c r="B499" s="7" t="s">
        <v>1875</v>
      </c>
      <c r="C499" s="3"/>
      <c r="D499" s="111">
        <v>43453</v>
      </c>
      <c r="E499" s="111">
        <v>43453</v>
      </c>
      <c r="F499" s="14"/>
    </row>
    <row r="500" spans="1:6" ht="14.5" customHeight="1" x14ac:dyDescent="0.35">
      <c r="A500" s="94" t="s">
        <v>1878</v>
      </c>
      <c r="B500" s="13" t="s">
        <v>1879</v>
      </c>
      <c r="C500" s="3"/>
      <c r="D500" s="111">
        <v>43677</v>
      </c>
      <c r="E500" s="111">
        <v>43677</v>
      </c>
      <c r="F500" s="3"/>
    </row>
    <row r="501" spans="1:6" ht="14.5" customHeight="1" x14ac:dyDescent="0.35">
      <c r="A501" s="27" t="s">
        <v>1882</v>
      </c>
      <c r="B501" s="13" t="s">
        <v>1883</v>
      </c>
      <c r="C501" s="3"/>
      <c r="D501" s="111">
        <v>43715</v>
      </c>
      <c r="E501" s="111">
        <v>43715</v>
      </c>
      <c r="F501" s="14"/>
    </row>
    <row r="502" spans="1:6" ht="14.5" customHeight="1" x14ac:dyDescent="0.35">
      <c r="A502" s="52" t="s">
        <v>1885</v>
      </c>
      <c r="B502" s="7" t="s">
        <v>1886</v>
      </c>
      <c r="C502" s="3"/>
      <c r="D502" s="111">
        <v>43493</v>
      </c>
      <c r="E502" s="111">
        <v>43493</v>
      </c>
      <c r="F502" s="14"/>
    </row>
    <row r="503" spans="1:6" ht="14.5" customHeight="1" x14ac:dyDescent="0.35">
      <c r="A503" s="52" t="s">
        <v>1889</v>
      </c>
      <c r="B503" s="7" t="s">
        <v>1890</v>
      </c>
      <c r="C503" s="3"/>
      <c r="D503" s="111">
        <v>43661</v>
      </c>
      <c r="E503" s="111">
        <v>43661</v>
      </c>
      <c r="F503" s="14"/>
    </row>
    <row r="504" spans="1:6" ht="14.5" customHeight="1" x14ac:dyDescent="0.35">
      <c r="A504" s="52" t="s">
        <v>1893</v>
      </c>
      <c r="B504" s="7" t="s">
        <v>1894</v>
      </c>
      <c r="C504" s="3"/>
      <c r="D504" s="110">
        <v>43367</v>
      </c>
      <c r="E504" s="110">
        <v>43367</v>
      </c>
      <c r="F504" s="14"/>
    </row>
    <row r="505" spans="1:6" ht="15" customHeight="1" x14ac:dyDescent="0.35">
      <c r="A505" s="52" t="s">
        <v>1896</v>
      </c>
      <c r="B505" s="7" t="s">
        <v>1897</v>
      </c>
      <c r="C505" s="3"/>
      <c r="D505" s="114">
        <v>43419</v>
      </c>
      <c r="E505" s="114">
        <v>43419</v>
      </c>
      <c r="F505" s="14"/>
    </row>
    <row r="506" spans="1:6" ht="14.5" customHeight="1" x14ac:dyDescent="0.35">
      <c r="A506" s="52" t="s">
        <v>1899</v>
      </c>
      <c r="B506" s="7" t="s">
        <v>1900</v>
      </c>
      <c r="C506" s="3"/>
      <c r="D506" s="114">
        <v>43473</v>
      </c>
      <c r="E506" s="114">
        <v>43473</v>
      </c>
      <c r="F506" s="14"/>
    </row>
    <row r="507" spans="1:6" ht="14.5" customHeight="1" x14ac:dyDescent="0.35">
      <c r="A507" s="52" t="s">
        <v>1902</v>
      </c>
      <c r="B507" s="7" t="s">
        <v>1903</v>
      </c>
      <c r="C507" s="3"/>
      <c r="D507" s="111">
        <v>43478</v>
      </c>
      <c r="E507" s="111">
        <v>43478</v>
      </c>
      <c r="F507" s="14"/>
    </row>
    <row r="508" spans="1:6" ht="15.75" customHeight="1" x14ac:dyDescent="0.35">
      <c r="A508" s="52" t="s">
        <v>1905</v>
      </c>
      <c r="B508" s="7" t="s">
        <v>1906</v>
      </c>
      <c r="C508" s="3"/>
      <c r="D508" s="111">
        <v>43585</v>
      </c>
      <c r="E508" s="111">
        <v>43585</v>
      </c>
      <c r="F508" s="14"/>
    </row>
    <row r="509" spans="1:6" ht="14.5" customHeight="1" x14ac:dyDescent="0.35">
      <c r="A509" s="52" t="s">
        <v>1908</v>
      </c>
      <c r="B509" s="7" t="s">
        <v>1909</v>
      </c>
      <c r="C509" s="3"/>
      <c r="D509" s="111">
        <v>43404</v>
      </c>
      <c r="E509" s="111">
        <v>43404</v>
      </c>
      <c r="F509" s="14"/>
    </row>
    <row r="510" spans="1:6" ht="14.5" customHeight="1" x14ac:dyDescent="0.35">
      <c r="A510" s="52" t="s">
        <v>1912</v>
      </c>
      <c r="B510" s="7" t="s">
        <v>1913</v>
      </c>
      <c r="C510" s="3"/>
      <c r="D510" s="111">
        <v>43523</v>
      </c>
      <c r="E510" s="111">
        <v>43523</v>
      </c>
      <c r="F510" s="14"/>
    </row>
    <row r="511" spans="1:6" x14ac:dyDescent="0.35">
      <c r="A511" s="52" t="s">
        <v>1915</v>
      </c>
      <c r="B511" s="7" t="s">
        <v>1916</v>
      </c>
      <c r="C511" s="3"/>
      <c r="D511" s="111">
        <v>43555</v>
      </c>
      <c r="E511" s="111">
        <v>43555</v>
      </c>
      <c r="F511" s="14"/>
    </row>
    <row r="512" spans="1:6" ht="30" customHeight="1" x14ac:dyDescent="0.35">
      <c r="A512" s="52" t="s">
        <v>1918</v>
      </c>
      <c r="B512" s="7" t="s">
        <v>1919</v>
      </c>
      <c r="C512" s="1"/>
      <c r="D512" s="111">
        <v>43403</v>
      </c>
      <c r="E512" s="111">
        <v>43403</v>
      </c>
      <c r="F512" s="14"/>
    </row>
    <row r="513" spans="1:6" ht="15" customHeight="1" x14ac:dyDescent="0.35">
      <c r="A513" s="52" t="s">
        <v>1921</v>
      </c>
      <c r="B513" s="7" t="s">
        <v>1922</v>
      </c>
      <c r="C513" s="3"/>
      <c r="D513" s="111">
        <v>43574</v>
      </c>
      <c r="E513" s="111">
        <v>43574</v>
      </c>
      <c r="F513" s="14"/>
    </row>
    <row r="514" spans="1:6" ht="15" customHeight="1" x14ac:dyDescent="0.35">
      <c r="A514" s="52" t="s">
        <v>1926</v>
      </c>
      <c r="B514" s="7" t="s">
        <v>1927</v>
      </c>
      <c r="C514" s="3"/>
      <c r="D514" s="111">
        <v>43564</v>
      </c>
      <c r="E514" s="111">
        <v>43564</v>
      </c>
      <c r="F514" s="14"/>
    </row>
    <row r="515" spans="1:6" ht="15" customHeight="1" x14ac:dyDescent="0.35">
      <c r="A515" s="52" t="s">
        <v>1929</v>
      </c>
      <c r="B515" s="7" t="s">
        <v>1930</v>
      </c>
      <c r="C515" s="3"/>
      <c r="D515" s="111">
        <v>43443</v>
      </c>
      <c r="E515" s="111">
        <v>43443</v>
      </c>
      <c r="F515" s="14"/>
    </row>
    <row r="516" spans="1:6" ht="15" customHeight="1" x14ac:dyDescent="0.35">
      <c r="A516" s="52" t="s">
        <v>1933</v>
      </c>
      <c r="B516" s="7" t="s">
        <v>1934</v>
      </c>
      <c r="C516" s="3"/>
      <c r="D516" s="111">
        <v>43649</v>
      </c>
      <c r="E516" s="111">
        <v>43649</v>
      </c>
      <c r="F516" s="14"/>
    </row>
    <row r="517" spans="1:6" x14ac:dyDescent="0.35">
      <c r="A517" s="52" t="s">
        <v>1936</v>
      </c>
      <c r="B517" s="7" t="s">
        <v>1937</v>
      </c>
      <c r="C517" s="3"/>
      <c r="D517" s="111">
        <v>43465</v>
      </c>
      <c r="E517" s="111">
        <v>43465</v>
      </c>
      <c r="F517" s="14"/>
    </row>
    <row r="518" spans="1:6" ht="15.75" customHeight="1" x14ac:dyDescent="0.35">
      <c r="A518" s="52" t="s">
        <v>1940</v>
      </c>
      <c r="B518" s="7" t="s">
        <v>1941</v>
      </c>
      <c r="C518" s="3"/>
      <c r="D518" s="111">
        <v>43374</v>
      </c>
      <c r="E518" s="111">
        <v>43374</v>
      </c>
      <c r="F518" s="14"/>
    </row>
    <row r="519" spans="1:6" x14ac:dyDescent="0.35">
      <c r="A519" s="52" t="s">
        <v>1944</v>
      </c>
      <c r="B519" s="7" t="s">
        <v>1945</v>
      </c>
      <c r="C519" s="3"/>
      <c r="D519" s="110">
        <v>43373</v>
      </c>
      <c r="E519" s="110">
        <v>43373</v>
      </c>
      <c r="F519" s="14"/>
    </row>
    <row r="520" spans="1:6" ht="14.5" customHeight="1" x14ac:dyDescent="0.35">
      <c r="A520" s="52" t="s">
        <v>1947</v>
      </c>
      <c r="B520" s="7" t="s">
        <v>1948</v>
      </c>
      <c r="C520" s="3"/>
      <c r="D520" s="111">
        <v>43393</v>
      </c>
      <c r="E520" s="111">
        <v>43393</v>
      </c>
      <c r="F520" s="14"/>
    </row>
    <row r="521" spans="1:6" ht="15" customHeight="1" x14ac:dyDescent="0.35">
      <c r="A521" s="52" t="s">
        <v>1950</v>
      </c>
      <c r="B521" s="7" t="s">
        <v>1951</v>
      </c>
      <c r="C521" s="3"/>
      <c r="D521" s="111">
        <v>43678</v>
      </c>
      <c r="E521" s="111">
        <v>43678</v>
      </c>
      <c r="F521" s="4"/>
    </row>
    <row r="522" spans="1:6" ht="14.5" customHeight="1" x14ac:dyDescent="0.35">
      <c r="A522" s="52" t="s">
        <v>1954</v>
      </c>
      <c r="B522" s="7" t="s">
        <v>1955</v>
      </c>
      <c r="C522" s="3"/>
      <c r="D522" s="111">
        <v>43497</v>
      </c>
      <c r="E522" s="111">
        <v>43497</v>
      </c>
      <c r="F522" s="14"/>
    </row>
    <row r="523" spans="1:6" x14ac:dyDescent="0.35">
      <c r="A523" s="94" t="s">
        <v>1958</v>
      </c>
      <c r="B523" s="13" t="s">
        <v>1959</v>
      </c>
      <c r="C523" s="3"/>
      <c r="D523" s="111">
        <v>43580</v>
      </c>
      <c r="E523" s="111">
        <v>43580</v>
      </c>
      <c r="F523" s="23"/>
    </row>
    <row r="524" spans="1:6" ht="14.5" customHeight="1" x14ac:dyDescent="0.35">
      <c r="A524" s="94" t="s">
        <v>1962</v>
      </c>
      <c r="B524" s="13" t="s">
        <v>1963</v>
      </c>
      <c r="C524" s="12"/>
      <c r="D524" s="111">
        <v>43704</v>
      </c>
      <c r="E524" s="111">
        <v>43704</v>
      </c>
      <c r="F524" s="14"/>
    </row>
    <row r="525" spans="1:6" ht="14.5" customHeight="1" x14ac:dyDescent="0.35">
      <c r="A525" s="52" t="s">
        <v>1966</v>
      </c>
      <c r="B525" s="7" t="s">
        <v>1967</v>
      </c>
      <c r="C525" s="3"/>
      <c r="D525" s="111">
        <v>43413</v>
      </c>
      <c r="E525" s="111">
        <v>43413</v>
      </c>
      <c r="F525" s="14"/>
    </row>
    <row r="526" spans="1:6" ht="14.5" customHeight="1" x14ac:dyDescent="0.35">
      <c r="A526" s="52" t="s">
        <v>1969</v>
      </c>
      <c r="B526" s="7" t="s">
        <v>1970</v>
      </c>
      <c r="C526" s="3"/>
      <c r="D526" s="111">
        <v>43466</v>
      </c>
      <c r="E526" s="111">
        <v>43466</v>
      </c>
      <c r="F526" s="26"/>
    </row>
    <row r="527" spans="1:6" ht="15" customHeight="1" x14ac:dyDescent="0.35">
      <c r="A527" s="52" t="s">
        <v>1972</v>
      </c>
      <c r="B527" s="7" t="s">
        <v>1973</v>
      </c>
      <c r="C527" s="1"/>
      <c r="D527" s="111">
        <v>43651</v>
      </c>
      <c r="E527" s="111">
        <v>43651</v>
      </c>
      <c r="F527" s="14"/>
    </row>
    <row r="528" spans="1:6" ht="14.5" customHeight="1" x14ac:dyDescent="0.35">
      <c r="A528" s="52" t="s">
        <v>1976</v>
      </c>
      <c r="B528" s="7" t="s">
        <v>1977</v>
      </c>
      <c r="C528" s="3"/>
      <c r="D528" s="111">
        <v>43465</v>
      </c>
      <c r="E528" s="111">
        <v>43465</v>
      </c>
      <c r="F528" s="14"/>
    </row>
    <row r="529" spans="1:6" ht="15" customHeight="1" x14ac:dyDescent="0.35">
      <c r="A529" s="52" t="s">
        <v>1980</v>
      </c>
      <c r="B529" s="7" t="s">
        <v>1981</v>
      </c>
      <c r="C529" s="3"/>
      <c r="D529" s="111">
        <v>43605</v>
      </c>
      <c r="E529" s="111">
        <v>43605</v>
      </c>
      <c r="F529" s="14"/>
    </row>
    <row r="530" spans="1:6" ht="15" customHeight="1" x14ac:dyDescent="0.35">
      <c r="A530" s="52" t="s">
        <v>1984</v>
      </c>
      <c r="B530" s="7" t="s">
        <v>1985</v>
      </c>
      <c r="C530" s="3"/>
      <c r="D530" s="111">
        <v>43497</v>
      </c>
      <c r="E530" s="111">
        <v>43497</v>
      </c>
      <c r="F530" s="14"/>
    </row>
    <row r="531" spans="1:6" ht="15.75" customHeight="1" x14ac:dyDescent="0.35">
      <c r="A531" s="52" t="s">
        <v>1988</v>
      </c>
      <c r="B531" s="7" t="s">
        <v>1989</v>
      </c>
      <c r="C531" s="3"/>
      <c r="D531" s="114">
        <v>43660</v>
      </c>
      <c r="E531" s="114">
        <v>43660</v>
      </c>
      <c r="F531" s="14"/>
    </row>
    <row r="532" spans="1:6" ht="14.5" customHeight="1" x14ac:dyDescent="0.35">
      <c r="A532" s="52" t="s">
        <v>1992</v>
      </c>
      <c r="B532" s="7" t="s">
        <v>1993</v>
      </c>
      <c r="C532" s="3"/>
      <c r="D532" s="111">
        <v>43525</v>
      </c>
      <c r="E532" s="111">
        <v>43525</v>
      </c>
      <c r="F532" s="26"/>
    </row>
    <row r="533" spans="1:6" ht="15" customHeight="1" x14ac:dyDescent="0.35">
      <c r="A533" s="52" t="s">
        <v>1995</v>
      </c>
      <c r="B533" s="7" t="s">
        <v>1996</v>
      </c>
      <c r="C533" s="3"/>
      <c r="D533" s="110">
        <v>43291</v>
      </c>
      <c r="E533" s="110">
        <v>43291</v>
      </c>
      <c r="F533" s="14"/>
    </row>
    <row r="534" spans="1:6" ht="15" customHeight="1" x14ac:dyDescent="0.35">
      <c r="A534" s="52" t="s">
        <v>1998</v>
      </c>
      <c r="B534" s="7" t="s">
        <v>1999</v>
      </c>
      <c r="C534" s="3"/>
      <c r="D534" s="111">
        <v>43500</v>
      </c>
      <c r="E534" s="111">
        <v>43500</v>
      </c>
      <c r="F534" s="14"/>
    </row>
    <row r="535" spans="1:6" ht="14.5" customHeight="1" x14ac:dyDescent="0.35">
      <c r="A535" s="52" t="s">
        <v>2001</v>
      </c>
      <c r="B535" s="7" t="s">
        <v>2002</v>
      </c>
      <c r="C535" s="3"/>
      <c r="D535" s="111">
        <v>43617</v>
      </c>
      <c r="E535" s="111">
        <v>43617</v>
      </c>
      <c r="F535" s="14"/>
    </row>
    <row r="536" spans="1:6" ht="14.5" customHeight="1" x14ac:dyDescent="0.35">
      <c r="A536" s="52" t="s">
        <v>2004</v>
      </c>
      <c r="B536" s="7" t="s">
        <v>2005</v>
      </c>
      <c r="C536" s="3"/>
      <c r="D536" s="111">
        <v>43466</v>
      </c>
      <c r="E536" s="111">
        <v>43466</v>
      </c>
      <c r="F536" s="14"/>
    </row>
    <row r="537" spans="1:6" ht="14.5" customHeight="1" x14ac:dyDescent="0.35">
      <c r="A537" s="52" t="s">
        <v>2007</v>
      </c>
      <c r="B537" s="7" t="s">
        <v>2008</v>
      </c>
      <c r="C537" s="3"/>
      <c r="D537" s="111">
        <v>43510</v>
      </c>
      <c r="E537" s="111">
        <v>43510</v>
      </c>
      <c r="F537" s="14"/>
    </row>
    <row r="538" spans="1:6" ht="15" customHeight="1" x14ac:dyDescent="0.35">
      <c r="A538" s="52" t="s">
        <v>2010</v>
      </c>
      <c r="B538" s="7" t="s">
        <v>2011</v>
      </c>
      <c r="C538" s="3"/>
      <c r="D538" s="111">
        <v>43597</v>
      </c>
      <c r="E538" s="111">
        <v>43597</v>
      </c>
      <c r="F538" s="14"/>
    </row>
    <row r="539" spans="1:6" ht="15" customHeight="1" x14ac:dyDescent="0.35">
      <c r="A539" s="52" t="s">
        <v>2013</v>
      </c>
      <c r="B539" s="7" t="s">
        <v>2014</v>
      </c>
      <c r="C539" s="1"/>
      <c r="D539" s="111">
        <v>43616</v>
      </c>
      <c r="E539" s="111">
        <v>43616</v>
      </c>
      <c r="F539" s="14"/>
    </row>
    <row r="540" spans="1:6" ht="15.75" customHeight="1" x14ac:dyDescent="0.35">
      <c r="A540" s="52" t="s">
        <v>2016</v>
      </c>
      <c r="B540" s="7" t="s">
        <v>2017</v>
      </c>
      <c r="C540" s="3"/>
      <c r="D540" s="111">
        <v>43672</v>
      </c>
      <c r="E540" s="111">
        <v>43672</v>
      </c>
      <c r="F540" s="14"/>
    </row>
    <row r="541" spans="1:6" ht="14.5" customHeight="1" x14ac:dyDescent="0.35">
      <c r="A541" s="52" t="s">
        <v>2020</v>
      </c>
      <c r="B541" s="7" t="s">
        <v>2021</v>
      </c>
      <c r="C541" s="3"/>
      <c r="D541" s="114">
        <v>43547</v>
      </c>
      <c r="E541" s="114">
        <v>43547</v>
      </c>
      <c r="F541" s="23"/>
    </row>
    <row r="542" spans="1:6" ht="14.5" customHeight="1" x14ac:dyDescent="0.35">
      <c r="A542" s="94" t="s">
        <v>2024</v>
      </c>
      <c r="B542" s="13" t="s">
        <v>2025</v>
      </c>
      <c r="C542" s="12"/>
      <c r="D542" s="111">
        <v>43434</v>
      </c>
      <c r="E542" s="111">
        <v>43434</v>
      </c>
      <c r="F542" s="14"/>
    </row>
    <row r="543" spans="1:6" ht="15.75" customHeight="1" x14ac:dyDescent="0.35">
      <c r="A543" s="52" t="s">
        <v>2028</v>
      </c>
      <c r="B543" s="7" t="s">
        <v>2029</v>
      </c>
      <c r="C543" s="3"/>
      <c r="D543" s="111">
        <v>43555</v>
      </c>
      <c r="E543" s="111">
        <v>43555</v>
      </c>
      <c r="F543" s="14"/>
    </row>
    <row r="544" spans="1:6" ht="15" customHeight="1" x14ac:dyDescent="0.35">
      <c r="A544" s="52" t="s">
        <v>2032</v>
      </c>
      <c r="B544" s="7" t="s">
        <v>2033</v>
      </c>
      <c r="C544" s="3"/>
      <c r="D544" s="115">
        <v>43590</v>
      </c>
      <c r="E544" s="115">
        <v>43590</v>
      </c>
      <c r="F544" s="14"/>
    </row>
    <row r="545" spans="1:6" ht="14.5" customHeight="1" x14ac:dyDescent="0.35">
      <c r="A545" s="52" t="s">
        <v>2035</v>
      </c>
      <c r="B545" s="7" t="s">
        <v>2036</v>
      </c>
      <c r="C545" s="3"/>
      <c r="D545" s="110">
        <v>43373</v>
      </c>
      <c r="E545" s="110">
        <v>43373</v>
      </c>
      <c r="F545" s="14"/>
    </row>
    <row r="546" spans="1:6" ht="15" customHeight="1" x14ac:dyDescent="0.35">
      <c r="A546" s="52" t="s">
        <v>2038</v>
      </c>
      <c r="B546" s="7" t="s">
        <v>2039</v>
      </c>
      <c r="C546" s="1"/>
      <c r="D546" s="111">
        <v>43550</v>
      </c>
      <c r="E546" s="111">
        <v>43550</v>
      </c>
      <c r="F546" s="14"/>
    </row>
    <row r="547" spans="1:6" ht="14.5" customHeight="1" x14ac:dyDescent="0.35">
      <c r="A547" s="52" t="s">
        <v>2041</v>
      </c>
      <c r="B547" s="7" t="s">
        <v>2042</v>
      </c>
      <c r="C547" s="3"/>
      <c r="D547" s="111">
        <v>43680</v>
      </c>
      <c r="E547" s="111">
        <v>43680</v>
      </c>
      <c r="F547" s="14"/>
    </row>
    <row r="548" spans="1:6" ht="15" customHeight="1" x14ac:dyDescent="0.35">
      <c r="A548" s="52" t="s">
        <v>2044</v>
      </c>
      <c r="B548" s="7" t="s">
        <v>2045</v>
      </c>
      <c r="C548" s="3"/>
      <c r="D548" s="111">
        <v>43565</v>
      </c>
      <c r="E548" s="111">
        <v>43565</v>
      </c>
      <c r="F548" s="14"/>
    </row>
    <row r="549" spans="1:6" ht="14.5" customHeight="1" x14ac:dyDescent="0.35">
      <c r="A549" s="52" t="s">
        <v>2047</v>
      </c>
      <c r="B549" s="7" t="s">
        <v>2048</v>
      </c>
      <c r="C549" s="3"/>
      <c r="D549" s="111">
        <v>43733</v>
      </c>
      <c r="E549" s="111">
        <v>43733</v>
      </c>
      <c r="F549" s="14"/>
    </row>
    <row r="550" spans="1:6" ht="14.5" customHeight="1" x14ac:dyDescent="0.35">
      <c r="A550" s="52" t="s">
        <v>2050</v>
      </c>
      <c r="B550" s="7" t="s">
        <v>2051</v>
      </c>
      <c r="C550" s="3"/>
      <c r="D550" s="111">
        <v>43385</v>
      </c>
      <c r="E550" s="111">
        <v>43385</v>
      </c>
      <c r="F550" s="14"/>
    </row>
    <row r="551" spans="1:6" x14ac:dyDescent="0.35">
      <c r="A551" s="95" t="s">
        <v>2053</v>
      </c>
      <c r="B551" s="11" t="s">
        <v>2054</v>
      </c>
      <c r="C551" s="3"/>
      <c r="D551" s="111">
        <v>43510</v>
      </c>
      <c r="E551" s="111">
        <v>43510</v>
      </c>
      <c r="F551" s="14"/>
    </row>
    <row r="552" spans="1:6" ht="15" customHeight="1" x14ac:dyDescent="0.35">
      <c r="A552" s="52" t="s">
        <v>2056</v>
      </c>
      <c r="B552" s="7" t="s">
        <v>2057</v>
      </c>
      <c r="C552" s="3"/>
      <c r="D552" s="111">
        <v>43543</v>
      </c>
      <c r="E552" s="111">
        <v>43543</v>
      </c>
      <c r="F552" s="14"/>
    </row>
    <row r="553" spans="1:6" ht="14.5" customHeight="1" x14ac:dyDescent="0.35">
      <c r="A553" s="94" t="s">
        <v>2060</v>
      </c>
      <c r="B553" s="13" t="s">
        <v>2061</v>
      </c>
      <c r="C553" s="3"/>
      <c r="D553" s="110">
        <v>43361</v>
      </c>
      <c r="E553" s="110">
        <v>43361</v>
      </c>
      <c r="F553" s="14"/>
    </row>
    <row r="554" spans="1:6" ht="15" customHeight="1" x14ac:dyDescent="0.35">
      <c r="A554" s="94" t="s">
        <v>2064</v>
      </c>
      <c r="B554" s="13" t="s">
        <v>2065</v>
      </c>
      <c r="C554" s="3"/>
      <c r="D554" s="111">
        <v>43519</v>
      </c>
      <c r="E554" s="111">
        <v>43519</v>
      </c>
      <c r="F554" s="14"/>
    </row>
    <row r="555" spans="1:6" ht="14.5" customHeight="1" x14ac:dyDescent="0.35">
      <c r="A555" s="52" t="s">
        <v>2067</v>
      </c>
      <c r="B555" s="7" t="s">
        <v>2068</v>
      </c>
      <c r="C555" s="3"/>
      <c r="D555" s="111">
        <v>43538</v>
      </c>
      <c r="E555" s="111">
        <v>43538</v>
      </c>
      <c r="F555" s="14"/>
    </row>
    <row r="556" spans="1:6" ht="14.5" customHeight="1" x14ac:dyDescent="0.35">
      <c r="A556" s="94" t="s">
        <v>2070</v>
      </c>
      <c r="B556" s="13" t="s">
        <v>2071</v>
      </c>
      <c r="C556" s="3"/>
      <c r="D556" s="111">
        <v>43465</v>
      </c>
      <c r="E556" s="111">
        <v>43465</v>
      </c>
      <c r="F556" s="14"/>
    </row>
    <row r="557" spans="1:6" ht="14.5" customHeight="1" x14ac:dyDescent="0.35">
      <c r="A557" s="52" t="s">
        <v>2073</v>
      </c>
      <c r="B557" s="7" t="s">
        <v>2074</v>
      </c>
      <c r="C557" s="3"/>
      <c r="D557" s="114">
        <v>43708</v>
      </c>
      <c r="E557" s="114">
        <v>43708</v>
      </c>
      <c r="F557" s="14"/>
    </row>
    <row r="558" spans="1:6" ht="14.5" customHeight="1" x14ac:dyDescent="0.35">
      <c r="A558" s="52" t="s">
        <v>2077</v>
      </c>
      <c r="B558" s="7" t="s">
        <v>2078</v>
      </c>
      <c r="C558" s="3"/>
      <c r="D558" s="111">
        <v>43585</v>
      </c>
      <c r="E558" s="111">
        <v>43585</v>
      </c>
      <c r="F558" s="14"/>
    </row>
    <row r="559" spans="1:6" ht="29.15" customHeight="1" x14ac:dyDescent="0.35">
      <c r="A559" s="52" t="s">
        <v>2081</v>
      </c>
      <c r="B559" s="7" t="s">
        <v>2082</v>
      </c>
      <c r="C559" s="3"/>
      <c r="D559" s="111">
        <v>43588</v>
      </c>
      <c r="E559" s="111">
        <v>43588</v>
      </c>
      <c r="F559" s="14"/>
    </row>
    <row r="560" spans="1:6" ht="14.5" customHeight="1" x14ac:dyDescent="0.35">
      <c r="A560" s="52" t="s">
        <v>2084</v>
      </c>
      <c r="B560" s="7" t="s">
        <v>2085</v>
      </c>
      <c r="C560" s="3"/>
      <c r="D560" s="111">
        <v>43466</v>
      </c>
      <c r="E560" s="111">
        <v>43466</v>
      </c>
      <c r="F560" s="14"/>
    </row>
    <row r="561" spans="1:6" ht="14.5" customHeight="1" x14ac:dyDescent="0.35">
      <c r="A561" s="52" t="s">
        <v>2088</v>
      </c>
      <c r="B561" s="7" t="s">
        <v>2089</v>
      </c>
      <c r="C561" s="3"/>
      <c r="D561" s="114">
        <v>43571</v>
      </c>
      <c r="E561" s="114">
        <v>43646</v>
      </c>
      <c r="F561" s="14"/>
    </row>
    <row r="562" spans="1:6" ht="15" customHeight="1" x14ac:dyDescent="0.35">
      <c r="A562" s="52" t="s">
        <v>2091</v>
      </c>
      <c r="B562" s="7" t="s">
        <v>2092</v>
      </c>
      <c r="C562" s="3"/>
      <c r="D562" s="111">
        <v>43592</v>
      </c>
      <c r="E562" s="111">
        <v>43592</v>
      </c>
      <c r="F562" s="14"/>
    </row>
    <row r="563" spans="1:6" x14ac:dyDescent="0.35">
      <c r="A563" s="52" t="s">
        <v>2095</v>
      </c>
      <c r="B563" s="7" t="s">
        <v>2096</v>
      </c>
      <c r="C563" s="3"/>
      <c r="D563" s="110">
        <v>43373</v>
      </c>
      <c r="E563" s="110">
        <v>43373</v>
      </c>
      <c r="F563" s="14"/>
    </row>
    <row r="564" spans="1:6" ht="14.5" customHeight="1" x14ac:dyDescent="0.35">
      <c r="A564" s="52" t="s">
        <v>2099</v>
      </c>
      <c r="B564" s="6" t="s">
        <v>2100</v>
      </c>
      <c r="C564" s="3"/>
      <c r="D564" s="111">
        <v>43466</v>
      </c>
      <c r="E564" s="111">
        <v>43466</v>
      </c>
      <c r="F564" s="14"/>
    </row>
    <row r="565" spans="1:6" ht="14.5" customHeight="1" x14ac:dyDescent="0.35">
      <c r="A565" s="52" t="s">
        <v>2103</v>
      </c>
      <c r="B565" s="7" t="s">
        <v>2104</v>
      </c>
      <c r="C565" s="3"/>
      <c r="D565" s="111">
        <v>43695</v>
      </c>
      <c r="E565" s="111">
        <v>43695</v>
      </c>
      <c r="F565" s="14"/>
    </row>
    <row r="566" spans="1:6" ht="15" customHeight="1" x14ac:dyDescent="0.35">
      <c r="A566" s="52" t="s">
        <v>2106</v>
      </c>
      <c r="B566" s="7" t="s">
        <v>2107</v>
      </c>
      <c r="C566" s="3"/>
      <c r="D566" s="111">
        <v>43544</v>
      </c>
      <c r="E566" s="111">
        <v>43544</v>
      </c>
      <c r="F566" s="14"/>
    </row>
    <row r="567" spans="1:6" ht="14.5" customHeight="1" x14ac:dyDescent="0.35">
      <c r="A567" s="52" t="s">
        <v>2110</v>
      </c>
      <c r="B567" s="7" t="s">
        <v>2111</v>
      </c>
      <c r="C567" s="3"/>
      <c r="D567" s="111">
        <v>43712</v>
      </c>
      <c r="E567" s="111">
        <v>43712</v>
      </c>
      <c r="F567" s="14"/>
    </row>
    <row r="568" spans="1:6" ht="14.5" customHeight="1" x14ac:dyDescent="0.35">
      <c r="A568" s="52" t="s">
        <v>2113</v>
      </c>
      <c r="B568" s="7" t="s">
        <v>2114</v>
      </c>
      <c r="C568" s="1"/>
      <c r="D568" s="111">
        <v>43464</v>
      </c>
      <c r="E568" s="111">
        <v>43464</v>
      </c>
      <c r="F568" s="14"/>
    </row>
    <row r="569" spans="1:6" ht="14.5" customHeight="1" x14ac:dyDescent="0.35">
      <c r="A569" s="52" t="s">
        <v>2116</v>
      </c>
      <c r="B569" s="7" t="s">
        <v>2117</v>
      </c>
      <c r="C569" s="3"/>
      <c r="D569" s="111">
        <v>43585</v>
      </c>
      <c r="E569" s="111">
        <v>43585</v>
      </c>
      <c r="F569" s="14"/>
    </row>
    <row r="570" spans="1:6" x14ac:dyDescent="0.35">
      <c r="A570" s="52" t="s">
        <v>2120</v>
      </c>
      <c r="B570" s="7" t="s">
        <v>2121</v>
      </c>
      <c r="C570" s="3"/>
      <c r="D570" s="111">
        <v>43466</v>
      </c>
      <c r="E570" s="111">
        <v>43466</v>
      </c>
      <c r="F570" s="14"/>
    </row>
    <row r="571" spans="1:6" ht="15" customHeight="1" x14ac:dyDescent="0.35">
      <c r="A571" s="56" t="s">
        <v>2123</v>
      </c>
      <c r="B571" s="6" t="s">
        <v>2124</v>
      </c>
      <c r="C571" s="3"/>
      <c r="D571" s="114">
        <v>43516</v>
      </c>
      <c r="E571" s="114">
        <v>43516</v>
      </c>
      <c r="F571" s="14"/>
    </row>
    <row r="572" spans="1:6" ht="14.5" customHeight="1" x14ac:dyDescent="0.35">
      <c r="A572" s="52" t="s">
        <v>2126</v>
      </c>
      <c r="B572" s="7" t="s">
        <v>2127</v>
      </c>
      <c r="C572" s="3"/>
      <c r="D572" s="111">
        <v>43645</v>
      </c>
      <c r="E572" s="111">
        <v>43645</v>
      </c>
      <c r="F572" s="14"/>
    </row>
    <row r="573" spans="1:6" ht="15.75" customHeight="1" x14ac:dyDescent="0.35">
      <c r="A573" s="52" t="s">
        <v>2130</v>
      </c>
      <c r="B573" s="7" t="s">
        <v>2131</v>
      </c>
      <c r="C573" s="3"/>
      <c r="D573" s="111">
        <v>43435</v>
      </c>
      <c r="E573" s="111">
        <v>43435</v>
      </c>
      <c r="F573" s="14"/>
    </row>
    <row r="574" spans="1:6" ht="14.5" customHeight="1" x14ac:dyDescent="0.35">
      <c r="A574" s="39" t="s">
        <v>2133</v>
      </c>
      <c r="B574" s="11" t="s">
        <v>2134</v>
      </c>
      <c r="C574" s="3"/>
      <c r="D574" s="111">
        <v>43466</v>
      </c>
      <c r="E574" s="111">
        <v>43466</v>
      </c>
      <c r="F574" s="14"/>
    </row>
    <row r="575" spans="1:6" ht="14.5" customHeight="1" x14ac:dyDescent="0.35">
      <c r="A575" s="52" t="s">
        <v>2137</v>
      </c>
      <c r="B575" s="7" t="s">
        <v>2138</v>
      </c>
      <c r="C575" s="3"/>
      <c r="D575" s="111">
        <v>43614</v>
      </c>
      <c r="E575" s="111">
        <v>43614</v>
      </c>
      <c r="F575" s="14"/>
    </row>
    <row r="576" spans="1:6" ht="15" customHeight="1" x14ac:dyDescent="0.35">
      <c r="A576" s="52" t="s">
        <v>2140</v>
      </c>
      <c r="B576" s="7" t="s">
        <v>2141</v>
      </c>
      <c r="C576" s="3"/>
      <c r="D576" s="114">
        <v>43639</v>
      </c>
      <c r="E576" s="114">
        <v>43639</v>
      </c>
      <c r="F576" s="14"/>
    </row>
    <row r="577" spans="1:6" ht="14.5" customHeight="1" x14ac:dyDescent="0.35">
      <c r="A577" s="52" t="s">
        <v>2143</v>
      </c>
      <c r="B577" s="7" t="s">
        <v>2144</v>
      </c>
      <c r="C577" s="3"/>
      <c r="D577" s="111">
        <v>43523</v>
      </c>
      <c r="E577" s="111">
        <v>43523</v>
      </c>
      <c r="F577" s="14"/>
    </row>
    <row r="578" spans="1:6" ht="14.5" customHeight="1" x14ac:dyDescent="0.35">
      <c r="A578" s="52" t="s">
        <v>2148</v>
      </c>
      <c r="B578" s="7" t="s">
        <v>2149</v>
      </c>
      <c r="C578" s="3"/>
      <c r="D578" s="111">
        <v>43465</v>
      </c>
      <c r="E578" s="111">
        <v>43465</v>
      </c>
      <c r="F578" s="14"/>
    </row>
    <row r="579" spans="1:6" ht="14.5" customHeight="1" x14ac:dyDescent="0.35">
      <c r="A579" s="52" t="s">
        <v>2152</v>
      </c>
      <c r="B579" s="7" t="s">
        <v>2153</v>
      </c>
      <c r="C579" s="3"/>
      <c r="D579" s="111">
        <v>43465</v>
      </c>
      <c r="E579" s="111">
        <v>43465</v>
      </c>
      <c r="F579" s="14"/>
    </row>
    <row r="580" spans="1:6" ht="14.5" customHeight="1" x14ac:dyDescent="0.35">
      <c r="A580" s="52" t="s">
        <v>2155</v>
      </c>
      <c r="B580" s="7" t="s">
        <v>2156</v>
      </c>
      <c r="C580" s="3"/>
      <c r="D580" s="110">
        <v>43373</v>
      </c>
      <c r="E580" s="110">
        <v>43373</v>
      </c>
      <c r="F580" s="14"/>
    </row>
    <row r="581" spans="1:6" ht="15" customHeight="1" x14ac:dyDescent="0.35">
      <c r="A581" s="52" t="s">
        <v>2158</v>
      </c>
      <c r="B581" s="7" t="s">
        <v>2159</v>
      </c>
      <c r="C581" s="3"/>
      <c r="D581" s="111">
        <v>43555</v>
      </c>
      <c r="E581" s="111">
        <v>43555</v>
      </c>
      <c r="F581" s="14"/>
    </row>
    <row r="582" spans="1:6" x14ac:dyDescent="0.35">
      <c r="A582" s="52" t="s">
        <v>2161</v>
      </c>
      <c r="B582" s="7" t="s">
        <v>2162</v>
      </c>
      <c r="C582" s="3"/>
      <c r="D582" s="111">
        <v>43515</v>
      </c>
      <c r="E582" s="111">
        <v>43515</v>
      </c>
      <c r="F582" s="14"/>
    </row>
    <row r="583" spans="1:6" ht="15" customHeight="1" x14ac:dyDescent="0.35">
      <c r="A583" s="52" t="s">
        <v>2164</v>
      </c>
      <c r="B583" s="7" t="s">
        <v>2165</v>
      </c>
      <c r="C583" s="3"/>
      <c r="D583" s="111">
        <v>43710</v>
      </c>
      <c r="E583" s="111">
        <v>43710</v>
      </c>
      <c r="F583" s="14"/>
    </row>
    <row r="584" spans="1:6" x14ac:dyDescent="0.35">
      <c r="A584" s="52" t="s">
        <v>2168</v>
      </c>
      <c r="B584" s="7" t="s">
        <v>2169</v>
      </c>
      <c r="C584" s="3"/>
      <c r="D584" s="111">
        <v>43498</v>
      </c>
      <c r="E584" s="111">
        <v>43498</v>
      </c>
      <c r="F584" s="14"/>
    </row>
    <row r="585" spans="1:6" ht="14.5" customHeight="1" x14ac:dyDescent="0.35">
      <c r="A585" s="52" t="s">
        <v>2172</v>
      </c>
      <c r="B585" s="7" t="s">
        <v>2173</v>
      </c>
      <c r="C585" s="3"/>
      <c r="D585" s="111">
        <v>43678</v>
      </c>
      <c r="E585" s="111">
        <v>43678</v>
      </c>
      <c r="F585" s="14"/>
    </row>
    <row r="586" spans="1:6" ht="15" customHeight="1" x14ac:dyDescent="0.35">
      <c r="A586" s="52" t="s">
        <v>2176</v>
      </c>
      <c r="B586" s="7" t="s">
        <v>2177</v>
      </c>
      <c r="C586" s="3"/>
      <c r="D586" s="111">
        <v>43671</v>
      </c>
      <c r="E586" s="111">
        <v>43671</v>
      </c>
      <c r="F586" s="14"/>
    </row>
    <row r="587" spans="1:6" x14ac:dyDescent="0.35">
      <c r="A587" s="52" t="s">
        <v>2179</v>
      </c>
      <c r="B587" s="7" t="s">
        <v>2180</v>
      </c>
      <c r="C587" s="3"/>
      <c r="D587" s="110">
        <v>43351</v>
      </c>
      <c r="E587" s="110">
        <v>43351</v>
      </c>
      <c r="F587" s="14"/>
    </row>
    <row r="588" spans="1:6" ht="15" customHeight="1" x14ac:dyDescent="0.35">
      <c r="A588" s="39" t="s">
        <v>2182</v>
      </c>
      <c r="B588" s="11" t="s">
        <v>2183</v>
      </c>
      <c r="C588" s="3"/>
      <c r="D588" s="111">
        <v>43376</v>
      </c>
      <c r="E588" s="111">
        <v>43376</v>
      </c>
      <c r="F588" s="14"/>
    </row>
    <row r="589" spans="1:6" ht="15" customHeight="1" x14ac:dyDescent="0.35">
      <c r="A589" s="52" t="s">
        <v>2185</v>
      </c>
      <c r="B589" s="7" t="s">
        <v>2186</v>
      </c>
      <c r="C589" s="1"/>
      <c r="D589" s="111">
        <v>43555</v>
      </c>
      <c r="E589" s="111">
        <v>43555</v>
      </c>
      <c r="F589" s="14"/>
    </row>
    <row r="590" spans="1:6" ht="14.5" customHeight="1" x14ac:dyDescent="0.35">
      <c r="A590" s="52" t="s">
        <v>2188</v>
      </c>
      <c r="B590" s="7" t="s">
        <v>2189</v>
      </c>
      <c r="C590" s="3"/>
      <c r="D590" s="111">
        <v>43519</v>
      </c>
      <c r="E590" s="111">
        <v>43519</v>
      </c>
      <c r="F590" s="14"/>
    </row>
    <row r="591" spans="1:6" ht="15" customHeight="1" x14ac:dyDescent="0.35">
      <c r="A591" s="52" t="s">
        <v>2192</v>
      </c>
      <c r="B591" s="7" t="s">
        <v>2193</v>
      </c>
      <c r="C591" s="3"/>
      <c r="D591" s="111">
        <v>43465</v>
      </c>
      <c r="E591" s="111">
        <v>43465</v>
      </c>
      <c r="F591" s="14"/>
    </row>
    <row r="592" spans="1:6" ht="14.5" customHeight="1" x14ac:dyDescent="0.35">
      <c r="A592" s="52" t="s">
        <v>2196</v>
      </c>
      <c r="B592" s="6" t="s">
        <v>2197</v>
      </c>
      <c r="C592" s="3"/>
      <c r="D592" s="111">
        <v>43514</v>
      </c>
      <c r="E592" s="111">
        <v>43831</v>
      </c>
      <c r="F592" s="14"/>
    </row>
    <row r="593" spans="1:6" ht="15" customHeight="1" x14ac:dyDescent="0.35">
      <c r="A593" s="52" t="s">
        <v>2199</v>
      </c>
      <c r="B593" s="7" t="s">
        <v>2200</v>
      </c>
      <c r="C593" s="3"/>
      <c r="D593" s="111">
        <v>43673</v>
      </c>
      <c r="E593" s="111">
        <v>43673</v>
      </c>
      <c r="F593" s="14"/>
    </row>
    <row r="594" spans="1:6" ht="15.75" customHeight="1" x14ac:dyDescent="0.35">
      <c r="A594" s="52" t="s">
        <v>2203</v>
      </c>
      <c r="B594" s="7" t="s">
        <v>2204</v>
      </c>
      <c r="C594" s="3"/>
      <c r="D594" s="111">
        <v>43564</v>
      </c>
      <c r="E594" s="111">
        <v>43564</v>
      </c>
      <c r="F594" s="14"/>
    </row>
    <row r="595" spans="1:6" ht="14.5" customHeight="1" x14ac:dyDescent="0.35">
      <c r="A595" s="52" t="s">
        <v>2206</v>
      </c>
      <c r="B595" s="7" t="s">
        <v>2207</v>
      </c>
      <c r="C595" s="3"/>
      <c r="D595" s="114">
        <v>43646</v>
      </c>
      <c r="E595" s="114">
        <v>43646</v>
      </c>
      <c r="F595" s="14"/>
    </row>
    <row r="596" spans="1:6" ht="14.5" customHeight="1" x14ac:dyDescent="0.35">
      <c r="A596" s="52" t="s">
        <v>2209</v>
      </c>
      <c r="B596" s="7" t="s">
        <v>2210</v>
      </c>
      <c r="C596" s="3"/>
      <c r="D596" s="114">
        <v>43400</v>
      </c>
      <c r="E596" s="114">
        <v>43400</v>
      </c>
      <c r="F596" s="26"/>
    </row>
    <row r="597" spans="1:6" ht="14.5" customHeight="1" x14ac:dyDescent="0.35">
      <c r="A597" s="52" t="s">
        <v>2212</v>
      </c>
      <c r="B597" s="7" t="s">
        <v>2213</v>
      </c>
      <c r="C597" s="3"/>
      <c r="D597" s="116">
        <v>43465</v>
      </c>
      <c r="E597" s="116">
        <v>43465</v>
      </c>
      <c r="F597" s="14"/>
    </row>
    <row r="598" spans="1:6" ht="15" customHeight="1" x14ac:dyDescent="0.35">
      <c r="A598" s="52" t="s">
        <v>2216</v>
      </c>
      <c r="B598" s="7" t="s">
        <v>2217</v>
      </c>
      <c r="C598" s="3"/>
      <c r="D598" s="111">
        <v>43646</v>
      </c>
      <c r="E598" s="111">
        <v>43646</v>
      </c>
      <c r="F598" s="14"/>
    </row>
    <row r="599" spans="1:6" ht="15" customHeight="1" x14ac:dyDescent="0.35">
      <c r="A599" s="52" t="s">
        <v>2220</v>
      </c>
      <c r="B599" s="7" t="s">
        <v>2221</v>
      </c>
      <c r="C599" s="3"/>
      <c r="D599" s="111">
        <v>43465</v>
      </c>
      <c r="E599" s="111">
        <v>43465</v>
      </c>
      <c r="F599" s="14"/>
    </row>
    <row r="600" spans="1:6" ht="14.5" customHeight="1" x14ac:dyDescent="0.35">
      <c r="A600" s="52" t="s">
        <v>2224</v>
      </c>
      <c r="B600" s="7" t="s">
        <v>2225</v>
      </c>
      <c r="C600" s="3"/>
      <c r="D600" s="111">
        <v>43691</v>
      </c>
      <c r="E600" s="111">
        <v>43691</v>
      </c>
      <c r="F600" s="14"/>
    </row>
    <row r="601" spans="1:6" ht="15" customHeight="1" x14ac:dyDescent="0.35">
      <c r="A601" s="52" t="s">
        <v>2227</v>
      </c>
      <c r="B601" s="7" t="s">
        <v>2228</v>
      </c>
      <c r="C601" s="3"/>
      <c r="D601" s="111">
        <v>43584</v>
      </c>
      <c r="E601" s="111">
        <v>43584</v>
      </c>
      <c r="F601" s="14"/>
    </row>
    <row r="602" spans="1:6" ht="14.5" customHeight="1" x14ac:dyDescent="0.35">
      <c r="A602" s="52" t="s">
        <v>2230</v>
      </c>
      <c r="B602" s="7" t="s">
        <v>2231</v>
      </c>
      <c r="C602" s="1"/>
      <c r="D602" s="111">
        <v>43391</v>
      </c>
      <c r="E602" s="111">
        <v>43391</v>
      </c>
      <c r="F602" s="14"/>
    </row>
    <row r="603" spans="1:6" ht="15" customHeight="1" x14ac:dyDescent="0.35">
      <c r="A603" s="52" t="s">
        <v>2233</v>
      </c>
      <c r="B603" s="7" t="s">
        <v>2234</v>
      </c>
      <c r="C603" s="3"/>
      <c r="D603" s="111">
        <v>43472</v>
      </c>
      <c r="E603" s="111">
        <v>43472</v>
      </c>
      <c r="F603" s="14"/>
    </row>
    <row r="604" spans="1:6" x14ac:dyDescent="0.35">
      <c r="A604" s="52" t="s">
        <v>2236</v>
      </c>
      <c r="B604" s="7" t="s">
        <v>2237</v>
      </c>
      <c r="C604" s="3"/>
      <c r="D604" s="111">
        <v>43661</v>
      </c>
      <c r="E604" s="111">
        <v>43661</v>
      </c>
      <c r="F604" s="14"/>
    </row>
    <row r="605" spans="1:6" ht="14.5" customHeight="1" x14ac:dyDescent="0.35">
      <c r="A605" s="52" t="s">
        <v>2240</v>
      </c>
      <c r="B605" s="7" t="s">
        <v>2241</v>
      </c>
      <c r="C605" s="3"/>
      <c r="D605" s="111">
        <v>43496</v>
      </c>
      <c r="E605" s="111">
        <v>43496</v>
      </c>
      <c r="F605" s="14"/>
    </row>
    <row r="606" spans="1:6" ht="15" customHeight="1" x14ac:dyDescent="0.35">
      <c r="A606" s="52" t="s">
        <v>2243</v>
      </c>
      <c r="B606" s="7" t="s">
        <v>2244</v>
      </c>
      <c r="C606" s="3"/>
      <c r="D606" s="115">
        <v>43507</v>
      </c>
      <c r="E606" s="115">
        <v>43507</v>
      </c>
      <c r="F606" s="14"/>
    </row>
    <row r="607" spans="1:6" ht="15" customHeight="1" x14ac:dyDescent="0.35">
      <c r="A607" s="52" t="s">
        <v>2247</v>
      </c>
      <c r="B607" s="7" t="s">
        <v>2248</v>
      </c>
      <c r="C607" s="3"/>
      <c r="D607" s="111">
        <v>43496</v>
      </c>
      <c r="E607" s="111">
        <v>43496</v>
      </c>
      <c r="F607" s="23"/>
    </row>
    <row r="608" spans="1:6" ht="14.5" customHeight="1" x14ac:dyDescent="0.35">
      <c r="A608" s="94" t="s">
        <v>635</v>
      </c>
      <c r="B608" s="13" t="s">
        <v>2250</v>
      </c>
      <c r="C608" s="12"/>
      <c r="D608" s="110">
        <v>43373</v>
      </c>
      <c r="E608" s="110">
        <v>43373</v>
      </c>
      <c r="F608" s="23"/>
    </row>
    <row r="609" spans="1:6" ht="14.5" customHeight="1" x14ac:dyDescent="0.35">
      <c r="A609" s="94" t="s">
        <v>2253</v>
      </c>
      <c r="B609" s="13" t="s">
        <v>2254</v>
      </c>
      <c r="C609" s="12"/>
      <c r="D609" s="110">
        <v>43373</v>
      </c>
      <c r="E609" s="110">
        <v>43373</v>
      </c>
      <c r="F609" s="14"/>
    </row>
    <row r="610" spans="1:6" ht="14.5" customHeight="1" x14ac:dyDescent="0.35">
      <c r="A610" s="52" t="s">
        <v>2256</v>
      </c>
      <c r="B610" s="7" t="s">
        <v>2257</v>
      </c>
      <c r="C610" s="3"/>
      <c r="D610" s="111">
        <v>43495</v>
      </c>
      <c r="E610" s="111">
        <v>43495</v>
      </c>
      <c r="F610" s="14"/>
    </row>
    <row r="611" spans="1:6" ht="14.5" customHeight="1" x14ac:dyDescent="0.35">
      <c r="A611" s="52" t="s">
        <v>2259</v>
      </c>
      <c r="B611" s="7" t="s">
        <v>2260</v>
      </c>
      <c r="C611" s="3"/>
      <c r="D611" s="111">
        <v>43466</v>
      </c>
      <c r="E611" s="111">
        <v>43466</v>
      </c>
      <c r="F611" s="14"/>
    </row>
    <row r="612" spans="1:6" ht="15.65" customHeight="1" x14ac:dyDescent="0.35">
      <c r="A612" s="52" t="s">
        <v>2263</v>
      </c>
      <c r="B612" s="7" t="s">
        <v>2264</v>
      </c>
      <c r="C612" s="3"/>
      <c r="D612" s="111">
        <v>43465</v>
      </c>
      <c r="E612" s="111">
        <v>43465</v>
      </c>
      <c r="F612" s="14"/>
    </row>
    <row r="613" spans="1:6" ht="15.75" customHeight="1" x14ac:dyDescent="0.35">
      <c r="A613" s="52" t="s">
        <v>2267</v>
      </c>
      <c r="B613" s="7" t="s">
        <v>2268</v>
      </c>
      <c r="C613" s="3"/>
      <c r="D613" s="111">
        <v>43600</v>
      </c>
      <c r="E613" s="111">
        <v>43600</v>
      </c>
      <c r="F613" s="14"/>
    </row>
    <row r="614" spans="1:6" ht="15.75" customHeight="1" x14ac:dyDescent="0.35">
      <c r="A614" s="52" t="s">
        <v>2270</v>
      </c>
      <c r="B614" s="7" t="s">
        <v>2271</v>
      </c>
      <c r="C614" s="3"/>
      <c r="D614" s="111">
        <v>43465</v>
      </c>
      <c r="E614" s="111">
        <v>43465</v>
      </c>
      <c r="F614" s="26"/>
    </row>
    <row r="615" spans="1:6" ht="15.75" customHeight="1" x14ac:dyDescent="0.35">
      <c r="A615" s="52" t="s">
        <v>2273</v>
      </c>
      <c r="B615" s="7" t="s">
        <v>2274</v>
      </c>
      <c r="C615" s="3"/>
      <c r="D615" s="111">
        <v>43519</v>
      </c>
      <c r="E615" s="111">
        <v>43519</v>
      </c>
      <c r="F615" s="14"/>
    </row>
    <row r="616" spans="1:6" ht="15.65" customHeight="1" x14ac:dyDescent="0.35">
      <c r="A616" s="52" t="s">
        <v>2277</v>
      </c>
      <c r="B616" s="7" t="s">
        <v>2278</v>
      </c>
      <c r="C616" s="3"/>
      <c r="D616" s="111">
        <v>43447</v>
      </c>
      <c r="E616" s="111">
        <v>43447</v>
      </c>
      <c r="F616" s="14"/>
    </row>
    <row r="617" spans="1:6" ht="30" customHeight="1" x14ac:dyDescent="0.35">
      <c r="A617" s="52" t="s">
        <v>2280</v>
      </c>
      <c r="B617" s="7" t="s">
        <v>2281</v>
      </c>
      <c r="C617" s="3"/>
      <c r="D617" s="111">
        <v>43466</v>
      </c>
      <c r="E617" s="111">
        <v>43466</v>
      </c>
      <c r="F617" s="14"/>
    </row>
    <row r="618" spans="1:6" ht="15.65" customHeight="1" x14ac:dyDescent="0.35">
      <c r="A618" s="52" t="s">
        <v>2284</v>
      </c>
      <c r="B618" s="7" t="s">
        <v>2285</v>
      </c>
      <c r="C618" s="3"/>
      <c r="D618" s="111">
        <v>43588</v>
      </c>
      <c r="E618" s="111">
        <v>43588</v>
      </c>
      <c r="F618" s="14"/>
    </row>
    <row r="619" spans="1:6" ht="15.75" customHeight="1" x14ac:dyDescent="0.35">
      <c r="A619" s="52" t="s">
        <v>2287</v>
      </c>
      <c r="B619" s="7" t="s">
        <v>2288</v>
      </c>
      <c r="C619" s="3"/>
      <c r="D619" s="111">
        <v>43404</v>
      </c>
      <c r="E619" s="111">
        <v>43404</v>
      </c>
      <c r="F619" s="14"/>
    </row>
    <row r="620" spans="1:6" ht="15.65" customHeight="1" x14ac:dyDescent="0.35">
      <c r="A620" s="52" t="s">
        <v>2291</v>
      </c>
      <c r="B620" s="7" t="s">
        <v>2292</v>
      </c>
      <c r="C620" s="3"/>
      <c r="D620" s="111">
        <v>43393</v>
      </c>
      <c r="E620" s="111">
        <v>43393</v>
      </c>
      <c r="F620" s="14"/>
    </row>
    <row r="621" spans="1:6" ht="15.65" customHeight="1" x14ac:dyDescent="0.35">
      <c r="A621" s="52" t="s">
        <v>2294</v>
      </c>
      <c r="B621" s="7" t="s">
        <v>2295</v>
      </c>
      <c r="C621" s="3"/>
      <c r="D621" s="111">
        <v>43573</v>
      </c>
      <c r="E621" s="111">
        <v>43573</v>
      </c>
      <c r="F621" s="14"/>
    </row>
    <row r="622" spans="1:6" ht="72" customHeight="1" x14ac:dyDescent="0.35">
      <c r="A622" s="52" t="s">
        <v>2297</v>
      </c>
      <c r="B622" s="7" t="s">
        <v>2298</v>
      </c>
      <c r="C622" s="3"/>
      <c r="D622" s="110">
        <v>43373</v>
      </c>
      <c r="E622" s="110">
        <v>43373</v>
      </c>
      <c r="F622" s="28"/>
    </row>
    <row r="623" spans="1:6" ht="15.75" customHeight="1" x14ac:dyDescent="0.35">
      <c r="A623" s="94" t="s">
        <v>2301</v>
      </c>
      <c r="B623" s="13" t="s">
        <v>2302</v>
      </c>
      <c r="C623" s="12"/>
      <c r="D623" s="111">
        <v>43541</v>
      </c>
      <c r="E623" s="111">
        <v>43541</v>
      </c>
      <c r="F623" s="26"/>
    </row>
    <row r="624" spans="1:6" ht="15.65" customHeight="1" x14ac:dyDescent="0.35">
      <c r="A624" s="52" t="s">
        <v>2305</v>
      </c>
      <c r="B624" s="7" t="s">
        <v>2306</v>
      </c>
      <c r="C624" s="3"/>
      <c r="D624" s="111">
        <v>43652</v>
      </c>
      <c r="E624" s="111">
        <v>43652</v>
      </c>
      <c r="F624" s="14"/>
    </row>
    <row r="625" spans="1:6" ht="15.75" customHeight="1" x14ac:dyDescent="0.35">
      <c r="A625" s="52" t="s">
        <v>2309</v>
      </c>
      <c r="B625" s="7" t="s">
        <v>2310</v>
      </c>
      <c r="C625" s="3"/>
      <c r="D625" s="111">
        <v>43405</v>
      </c>
      <c r="E625" s="111">
        <v>43405</v>
      </c>
      <c r="F625" s="14"/>
    </row>
    <row r="626" spans="1:6" ht="15.65" customHeight="1" x14ac:dyDescent="0.35">
      <c r="A626" s="52" t="s">
        <v>2313</v>
      </c>
      <c r="B626" s="7" t="s">
        <v>2314</v>
      </c>
      <c r="C626" s="3"/>
      <c r="D626" s="111">
        <v>43402</v>
      </c>
      <c r="E626" s="111">
        <v>43402</v>
      </c>
      <c r="F626" s="14"/>
    </row>
    <row r="627" spans="1:6" ht="15.65" customHeight="1" x14ac:dyDescent="0.35">
      <c r="A627" s="52" t="s">
        <v>2316</v>
      </c>
      <c r="B627" s="7" t="s">
        <v>2317</v>
      </c>
      <c r="C627" s="3"/>
      <c r="D627" s="111">
        <v>43585</v>
      </c>
      <c r="E627" s="111">
        <v>43585</v>
      </c>
      <c r="F627" s="14"/>
    </row>
    <row r="628" spans="1:6" ht="15.65" customHeight="1" x14ac:dyDescent="0.35">
      <c r="A628" s="52" t="s">
        <v>2319</v>
      </c>
      <c r="B628" s="7" t="s">
        <v>2320</v>
      </c>
      <c r="C628" s="3"/>
      <c r="D628" s="114">
        <v>43584</v>
      </c>
      <c r="E628" s="114">
        <v>43584</v>
      </c>
      <c r="F628" s="14"/>
    </row>
    <row r="629" spans="1:6" ht="15.75" customHeight="1" x14ac:dyDescent="0.35">
      <c r="A629" s="52" t="s">
        <v>2322</v>
      </c>
      <c r="B629" s="7" t="s">
        <v>2323</v>
      </c>
      <c r="C629" s="3"/>
      <c r="D629" s="111">
        <v>43435</v>
      </c>
      <c r="E629" s="111">
        <v>43435</v>
      </c>
      <c r="F629" s="14"/>
    </row>
    <row r="630" spans="1:6" ht="15.75" customHeight="1" x14ac:dyDescent="0.35">
      <c r="A630" s="52" t="s">
        <v>2326</v>
      </c>
      <c r="B630" s="7" t="s">
        <v>2327</v>
      </c>
      <c r="C630" s="3"/>
      <c r="D630" s="111">
        <v>43379</v>
      </c>
      <c r="E630" s="111">
        <v>43379</v>
      </c>
      <c r="F630" s="14"/>
    </row>
    <row r="631" spans="1:6" x14ac:dyDescent="0.35">
      <c r="A631" s="52" t="s">
        <v>2330</v>
      </c>
      <c r="B631" s="7" t="s">
        <v>2331</v>
      </c>
      <c r="C631" s="1"/>
      <c r="D631" s="111">
        <v>43496</v>
      </c>
      <c r="E631" s="111">
        <v>43496</v>
      </c>
      <c r="F631" s="14"/>
    </row>
    <row r="632" spans="1:6" x14ac:dyDescent="0.35">
      <c r="A632" s="52" t="s">
        <v>2334</v>
      </c>
      <c r="B632" s="7" t="s">
        <v>2335</v>
      </c>
      <c r="C632" s="3"/>
      <c r="D632" s="111">
        <v>43465</v>
      </c>
      <c r="E632" s="111">
        <v>43465</v>
      </c>
      <c r="F632" s="26"/>
    </row>
    <row r="633" spans="1:6" x14ac:dyDescent="0.35">
      <c r="A633" s="94" t="s">
        <v>2337</v>
      </c>
      <c r="B633" s="13" t="s">
        <v>2338</v>
      </c>
      <c r="C633" s="3"/>
      <c r="D633" s="116">
        <v>43531</v>
      </c>
      <c r="E633" s="116">
        <v>43531</v>
      </c>
      <c r="F633" s="14"/>
    </row>
    <row r="634" spans="1:6" x14ac:dyDescent="0.35">
      <c r="A634" s="95" t="s">
        <v>2341</v>
      </c>
      <c r="B634" s="11" t="s">
        <v>2342</v>
      </c>
      <c r="C634" s="3"/>
      <c r="D634" s="111">
        <v>43555</v>
      </c>
      <c r="E634" s="111">
        <v>43555</v>
      </c>
      <c r="F634" s="14"/>
    </row>
    <row r="635" spans="1:6" x14ac:dyDescent="0.35">
      <c r="A635" s="52" t="s">
        <v>2344</v>
      </c>
      <c r="B635" s="7" t="s">
        <v>2345</v>
      </c>
      <c r="C635" s="3"/>
      <c r="D635" s="111">
        <v>43465</v>
      </c>
      <c r="E635" s="111">
        <v>43465</v>
      </c>
      <c r="F635" s="14"/>
    </row>
    <row r="636" spans="1:6" x14ac:dyDescent="0.35">
      <c r="A636" s="52" t="s">
        <v>2347</v>
      </c>
      <c r="B636" s="7" t="s">
        <v>2348</v>
      </c>
      <c r="C636" s="3"/>
      <c r="D636" s="111">
        <v>43607</v>
      </c>
      <c r="E636" s="111">
        <v>43607</v>
      </c>
      <c r="F636" s="14"/>
    </row>
    <row r="637" spans="1:6" x14ac:dyDescent="0.35">
      <c r="A637" s="52" t="s">
        <v>2350</v>
      </c>
      <c r="B637" s="7" t="s">
        <v>2351</v>
      </c>
      <c r="C637" s="3"/>
      <c r="D637" s="114">
        <v>43526</v>
      </c>
      <c r="E637" s="114">
        <v>43526</v>
      </c>
      <c r="F637" s="14"/>
    </row>
    <row r="638" spans="1:6" x14ac:dyDescent="0.35">
      <c r="A638" s="52" t="s">
        <v>2353</v>
      </c>
      <c r="B638" s="7" t="s">
        <v>2354</v>
      </c>
      <c r="C638" s="3"/>
      <c r="D638" s="111">
        <v>43404</v>
      </c>
      <c r="E638" s="111">
        <v>43404</v>
      </c>
      <c r="F638" s="14"/>
    </row>
    <row r="639" spans="1:6" x14ac:dyDescent="0.35">
      <c r="A639" s="52" t="s">
        <v>2357</v>
      </c>
      <c r="B639" s="7" t="s">
        <v>2358</v>
      </c>
      <c r="C639" s="3"/>
      <c r="D639" s="111">
        <v>43625</v>
      </c>
      <c r="E639" s="111">
        <v>43625</v>
      </c>
      <c r="F639" s="14"/>
    </row>
    <row r="640" spans="1:6" x14ac:dyDescent="0.35">
      <c r="A640" s="52" t="s">
        <v>2360</v>
      </c>
      <c r="B640" s="7" t="s">
        <v>2361</v>
      </c>
      <c r="C640" s="3"/>
      <c r="D640" s="111">
        <v>43584</v>
      </c>
      <c r="E640" s="111">
        <v>43584</v>
      </c>
      <c r="F640" s="14"/>
    </row>
    <row r="641" spans="1:6" x14ac:dyDescent="0.35">
      <c r="A641" s="52" t="s">
        <v>2364</v>
      </c>
      <c r="B641" s="7" t="s">
        <v>2365</v>
      </c>
      <c r="C641" s="3"/>
      <c r="D641" s="111">
        <v>43449</v>
      </c>
      <c r="E641" s="111">
        <v>43449</v>
      </c>
      <c r="F641" s="14"/>
    </row>
    <row r="642" spans="1:6" x14ac:dyDescent="0.35">
      <c r="A642" s="52" t="s">
        <v>2367</v>
      </c>
      <c r="B642" s="7" t="s">
        <v>2368</v>
      </c>
      <c r="C642" s="3"/>
      <c r="D642" s="111">
        <v>43588</v>
      </c>
      <c r="E642" s="111">
        <v>43588</v>
      </c>
      <c r="F642" s="14"/>
    </row>
    <row r="643" spans="1:6" x14ac:dyDescent="0.35">
      <c r="A643" s="52" t="s">
        <v>2371</v>
      </c>
      <c r="B643" s="7" t="s">
        <v>2372</v>
      </c>
      <c r="C643" s="3"/>
      <c r="D643" s="111">
        <v>43615</v>
      </c>
      <c r="E643" s="111">
        <v>43615</v>
      </c>
      <c r="F643" s="26"/>
    </row>
    <row r="644" spans="1:6" x14ac:dyDescent="0.35">
      <c r="A644" s="52" t="s">
        <v>2374</v>
      </c>
      <c r="B644" s="7" t="s">
        <v>2375</v>
      </c>
      <c r="C644" s="3"/>
      <c r="D644" s="111">
        <v>43653</v>
      </c>
      <c r="E644" s="111">
        <v>43653</v>
      </c>
      <c r="F644" s="14"/>
    </row>
    <row r="645" spans="1:6" x14ac:dyDescent="0.35">
      <c r="A645" s="52" t="s">
        <v>2377</v>
      </c>
      <c r="B645" s="7" t="s">
        <v>2378</v>
      </c>
      <c r="C645" s="3"/>
      <c r="D645" s="111">
        <v>43374</v>
      </c>
      <c r="E645" s="111">
        <v>43374</v>
      </c>
      <c r="F645" s="14"/>
    </row>
    <row r="646" spans="1:6" x14ac:dyDescent="0.35">
      <c r="A646" s="52" t="s">
        <v>2380</v>
      </c>
      <c r="B646" s="7" t="s">
        <v>2381</v>
      </c>
      <c r="C646" s="3"/>
      <c r="D646" s="111">
        <v>43497</v>
      </c>
      <c r="E646" s="111">
        <v>43497</v>
      </c>
      <c r="F646" s="14"/>
    </row>
    <row r="647" spans="1:6" x14ac:dyDescent="0.35">
      <c r="A647" s="52" t="s">
        <v>2384</v>
      </c>
      <c r="B647" s="7" t="s">
        <v>2385</v>
      </c>
      <c r="C647" s="3"/>
      <c r="D647" s="114">
        <v>43502</v>
      </c>
      <c r="E647" s="114">
        <v>43502</v>
      </c>
      <c r="F647" s="14"/>
    </row>
    <row r="648" spans="1:6" x14ac:dyDescent="0.35">
      <c r="A648" s="94" t="s">
        <v>2387</v>
      </c>
      <c r="B648" s="13" t="s">
        <v>2388</v>
      </c>
      <c r="C648" s="3"/>
      <c r="D648" s="111">
        <v>43677</v>
      </c>
      <c r="E648" s="111">
        <v>43677</v>
      </c>
      <c r="F648" s="14"/>
    </row>
    <row r="649" spans="1:6" x14ac:dyDescent="0.35">
      <c r="A649" s="94" t="s">
        <v>2390</v>
      </c>
      <c r="B649" s="13" t="s">
        <v>2391</v>
      </c>
      <c r="C649" s="3"/>
      <c r="D649" s="111">
        <v>43465</v>
      </c>
      <c r="E649" s="111">
        <v>43465</v>
      </c>
      <c r="F649" s="14"/>
    </row>
    <row r="650" spans="1:6" x14ac:dyDescent="0.35">
      <c r="A650" s="52" t="s">
        <v>2394</v>
      </c>
      <c r="B650" s="7" t="s">
        <v>2395</v>
      </c>
      <c r="C650" s="3"/>
      <c r="D650" s="111">
        <v>43380</v>
      </c>
      <c r="E650" s="111">
        <v>43380</v>
      </c>
      <c r="F650" s="14"/>
    </row>
    <row r="651" spans="1:6" x14ac:dyDescent="0.35">
      <c r="A651" s="52" t="s">
        <v>2397</v>
      </c>
      <c r="B651" s="7" t="s">
        <v>2398</v>
      </c>
      <c r="C651" s="3"/>
      <c r="D651" s="111">
        <v>43667</v>
      </c>
      <c r="E651" s="111">
        <v>43667</v>
      </c>
      <c r="F651" s="14"/>
    </row>
    <row r="652" spans="1:6" x14ac:dyDescent="0.35">
      <c r="A652" s="52" t="s">
        <v>2401</v>
      </c>
      <c r="B652" s="7" t="s">
        <v>2402</v>
      </c>
      <c r="C652" s="3"/>
      <c r="D652" s="111">
        <v>43677</v>
      </c>
      <c r="E652" s="111">
        <v>43677</v>
      </c>
      <c r="F652" s="14"/>
    </row>
    <row r="653" spans="1:6" x14ac:dyDescent="0.35">
      <c r="A653" s="52" t="s">
        <v>2404</v>
      </c>
      <c r="B653" s="7" t="s">
        <v>2405</v>
      </c>
      <c r="C653" s="3"/>
      <c r="D653" s="111">
        <v>43465</v>
      </c>
      <c r="E653" s="111">
        <v>43465</v>
      </c>
      <c r="F653" s="14"/>
    </row>
    <row r="654" spans="1:6" x14ac:dyDescent="0.35">
      <c r="A654" s="52" t="s">
        <v>2407</v>
      </c>
      <c r="B654" s="7" t="s">
        <v>2408</v>
      </c>
      <c r="C654" s="3"/>
      <c r="D654" s="111">
        <v>43684</v>
      </c>
      <c r="E654" s="111">
        <v>43684</v>
      </c>
      <c r="F654" s="14"/>
    </row>
    <row r="655" spans="1:6" x14ac:dyDescent="0.35">
      <c r="A655" s="52" t="s">
        <v>2410</v>
      </c>
      <c r="B655" s="7" t="s">
        <v>2411</v>
      </c>
      <c r="C655" s="3"/>
      <c r="D655" s="111">
        <v>43465</v>
      </c>
      <c r="E655" s="111">
        <v>43465</v>
      </c>
      <c r="F655" s="14"/>
    </row>
    <row r="656" spans="1:6" x14ac:dyDescent="0.35">
      <c r="A656" s="52" t="s">
        <v>2414</v>
      </c>
      <c r="B656" s="7" t="s">
        <v>2415</v>
      </c>
      <c r="C656" s="3"/>
      <c r="D656" s="111">
        <v>43677</v>
      </c>
      <c r="E656" s="111">
        <v>43677</v>
      </c>
      <c r="F656" s="14"/>
    </row>
    <row r="657" spans="1:6" x14ac:dyDescent="0.35">
      <c r="A657" s="52" t="s">
        <v>2418</v>
      </c>
      <c r="B657" s="7" t="s">
        <v>2419</v>
      </c>
      <c r="C657" s="3"/>
      <c r="D657" s="114">
        <v>43646</v>
      </c>
      <c r="E657" s="114">
        <v>43646</v>
      </c>
      <c r="F657" s="14"/>
    </row>
    <row r="658" spans="1:6" x14ac:dyDescent="0.35">
      <c r="A658" s="52" t="s">
        <v>2422</v>
      </c>
      <c r="B658" s="7" t="s">
        <v>2423</v>
      </c>
      <c r="C658" s="3"/>
      <c r="D658" s="111">
        <v>43555</v>
      </c>
      <c r="E658" s="111">
        <v>43555</v>
      </c>
      <c r="F658" s="14"/>
    </row>
    <row r="659" spans="1:6" x14ac:dyDescent="0.35">
      <c r="A659" s="94" t="s">
        <v>2426</v>
      </c>
      <c r="B659" s="7" t="s">
        <v>2427</v>
      </c>
      <c r="C659" s="3"/>
      <c r="D659" s="111">
        <v>43465</v>
      </c>
      <c r="E659" s="111">
        <v>43465</v>
      </c>
      <c r="F659" s="14"/>
    </row>
    <row r="660" spans="1:6" x14ac:dyDescent="0.35">
      <c r="A660" s="52" t="s">
        <v>2430</v>
      </c>
      <c r="B660" s="7" t="s">
        <v>2431</v>
      </c>
      <c r="C660" s="3"/>
      <c r="D660" s="111">
        <v>43465</v>
      </c>
      <c r="E660" s="111">
        <v>43465</v>
      </c>
      <c r="F660" s="14"/>
    </row>
    <row r="661" spans="1:6" x14ac:dyDescent="0.35">
      <c r="A661" s="94" t="s">
        <v>2433</v>
      </c>
      <c r="B661" s="13" t="s">
        <v>2434</v>
      </c>
      <c r="C661" s="3"/>
      <c r="D661" s="111">
        <v>43598</v>
      </c>
      <c r="E661" s="111">
        <v>43598</v>
      </c>
      <c r="F661" s="14"/>
    </row>
    <row r="662" spans="1:6" x14ac:dyDescent="0.35">
      <c r="A662" s="52" t="s">
        <v>2437</v>
      </c>
      <c r="B662" s="7" t="s">
        <v>2438</v>
      </c>
      <c r="C662" s="3"/>
      <c r="D662" s="111">
        <v>43708</v>
      </c>
      <c r="E662" s="111">
        <v>43708</v>
      </c>
      <c r="F662" s="14"/>
    </row>
    <row r="663" spans="1:6" x14ac:dyDescent="0.35">
      <c r="A663" s="94" t="s">
        <v>2441</v>
      </c>
      <c r="B663" s="13" t="s">
        <v>2442</v>
      </c>
      <c r="C663" s="3"/>
      <c r="D663" s="111">
        <v>43596</v>
      </c>
      <c r="E663" s="111">
        <v>43596</v>
      </c>
      <c r="F663" s="14"/>
    </row>
    <row r="664" spans="1:6" x14ac:dyDescent="0.35">
      <c r="A664" s="52" t="s">
        <v>2444</v>
      </c>
      <c r="B664" s="7" t="s">
        <v>2445</v>
      </c>
      <c r="C664" s="3"/>
      <c r="D664" s="111">
        <v>43555</v>
      </c>
      <c r="E664" s="111">
        <v>43555</v>
      </c>
      <c r="F664" s="14"/>
    </row>
    <row r="665" spans="1:6" x14ac:dyDescent="0.35">
      <c r="A665" s="52" t="s">
        <v>2448</v>
      </c>
      <c r="B665" s="7" t="s">
        <v>2449</v>
      </c>
      <c r="C665" s="1"/>
      <c r="D665" s="111">
        <v>43555</v>
      </c>
      <c r="E665" s="111">
        <v>43555</v>
      </c>
      <c r="F665" s="14"/>
    </row>
    <row r="666" spans="1:6" x14ac:dyDescent="0.35">
      <c r="A666" s="52" t="s">
        <v>2452</v>
      </c>
      <c r="B666" s="7" t="s">
        <v>2453</v>
      </c>
      <c r="C666" s="3"/>
      <c r="D666" s="111">
        <v>43466</v>
      </c>
      <c r="E666" s="111">
        <v>43466</v>
      </c>
      <c r="F666" s="14"/>
    </row>
    <row r="667" spans="1:6" x14ac:dyDescent="0.35">
      <c r="A667" s="52" t="s">
        <v>2456</v>
      </c>
      <c r="B667" s="7" t="s">
        <v>2457</v>
      </c>
      <c r="C667" s="3"/>
      <c r="D667" s="111">
        <v>43584</v>
      </c>
      <c r="E667" s="111">
        <v>43584</v>
      </c>
      <c r="F667" s="14"/>
    </row>
    <row r="668" spans="1:6" x14ac:dyDescent="0.35">
      <c r="A668" s="52" t="s">
        <v>2460</v>
      </c>
      <c r="B668" s="7" t="s">
        <v>2461</v>
      </c>
      <c r="C668" s="3"/>
      <c r="D668" s="111">
        <v>43677</v>
      </c>
      <c r="E668" s="111">
        <v>43677</v>
      </c>
      <c r="F668" s="14"/>
    </row>
    <row r="669" spans="1:6" x14ac:dyDescent="0.35">
      <c r="A669" s="52" t="s">
        <v>2464</v>
      </c>
      <c r="B669" s="7" t="s">
        <v>2465</v>
      </c>
      <c r="C669" s="3"/>
      <c r="D669" s="111">
        <v>43508</v>
      </c>
      <c r="E669" s="111">
        <v>43508</v>
      </c>
      <c r="F669" s="14"/>
    </row>
    <row r="670" spans="1:6" x14ac:dyDescent="0.35">
      <c r="A670" s="52" t="s">
        <v>2467</v>
      </c>
      <c r="B670" s="7" t="s">
        <v>2468</v>
      </c>
      <c r="C670" s="3"/>
      <c r="D670" s="110">
        <v>43365</v>
      </c>
      <c r="E670" s="110">
        <v>43365</v>
      </c>
      <c r="F670" s="14"/>
    </row>
    <row r="671" spans="1:6" x14ac:dyDescent="0.35">
      <c r="A671" s="52" t="s">
        <v>2471</v>
      </c>
      <c r="B671" s="7" t="s">
        <v>2472</v>
      </c>
      <c r="C671" s="3"/>
      <c r="D671" s="111">
        <v>43376</v>
      </c>
      <c r="E671" s="111">
        <v>43376</v>
      </c>
      <c r="F671" s="14"/>
    </row>
    <row r="672" spans="1:6" x14ac:dyDescent="0.35">
      <c r="A672" s="52" t="s">
        <v>2474</v>
      </c>
      <c r="B672" s="7" t="s">
        <v>2475</v>
      </c>
      <c r="C672" s="3"/>
      <c r="D672" s="114">
        <v>43697</v>
      </c>
      <c r="E672" s="114">
        <v>43697</v>
      </c>
      <c r="F672" s="14"/>
    </row>
    <row r="673" spans="1:6" x14ac:dyDescent="0.35">
      <c r="A673" s="52" t="s">
        <v>2477</v>
      </c>
      <c r="B673" s="7" t="s">
        <v>2478</v>
      </c>
      <c r="C673" s="3"/>
      <c r="D673" s="111">
        <v>43484</v>
      </c>
      <c r="E673" s="111">
        <v>43484</v>
      </c>
      <c r="F673" s="14"/>
    </row>
    <row r="674" spans="1:6" x14ac:dyDescent="0.35">
      <c r="A674" s="95" t="s">
        <v>2480</v>
      </c>
      <c r="B674" s="11" t="s">
        <v>2481</v>
      </c>
      <c r="C674" s="3"/>
      <c r="D674" s="111">
        <v>43437</v>
      </c>
      <c r="E674" s="111">
        <v>43437</v>
      </c>
      <c r="F674" s="14"/>
    </row>
    <row r="675" spans="1:6" x14ac:dyDescent="0.35">
      <c r="A675" s="52" t="s">
        <v>2484</v>
      </c>
      <c r="B675" s="7" t="s">
        <v>2485</v>
      </c>
      <c r="C675" s="3"/>
      <c r="D675" s="111">
        <v>43542</v>
      </c>
      <c r="E675" s="111">
        <v>43542</v>
      </c>
      <c r="F675" s="14"/>
    </row>
    <row r="676" spans="1:6" x14ac:dyDescent="0.35">
      <c r="A676" s="52" t="s">
        <v>2488</v>
      </c>
      <c r="B676" s="7" t="s">
        <v>2489</v>
      </c>
      <c r="C676" s="3"/>
      <c r="D676" s="111">
        <v>43555</v>
      </c>
      <c r="E676" s="111">
        <v>43555</v>
      </c>
      <c r="F676" s="14"/>
    </row>
    <row r="677" spans="1:6" x14ac:dyDescent="0.35">
      <c r="A677" s="52" t="s">
        <v>2491</v>
      </c>
      <c r="B677" s="7" t="s">
        <v>2492</v>
      </c>
      <c r="C677" s="3"/>
      <c r="D677" s="111">
        <v>43738</v>
      </c>
      <c r="E677" s="111">
        <v>43738</v>
      </c>
      <c r="F677" s="14"/>
    </row>
    <row r="678" spans="1:6" x14ac:dyDescent="0.35">
      <c r="A678" s="52" t="s">
        <v>2496</v>
      </c>
      <c r="B678" s="7" t="s">
        <v>2497</v>
      </c>
      <c r="C678" s="3"/>
      <c r="D678" s="110">
        <v>43367</v>
      </c>
      <c r="E678" s="110">
        <v>43367</v>
      </c>
      <c r="F678" s="14"/>
    </row>
    <row r="679" spans="1:6" x14ac:dyDescent="0.35">
      <c r="A679" s="52" t="s">
        <v>2499</v>
      </c>
      <c r="B679" s="7" t="s">
        <v>2500</v>
      </c>
      <c r="C679" s="3"/>
      <c r="D679" s="111">
        <v>43646</v>
      </c>
      <c r="E679" s="111">
        <v>43646</v>
      </c>
      <c r="F679" s="14"/>
    </row>
    <row r="680" spans="1:6" x14ac:dyDescent="0.35">
      <c r="A680" s="52" t="s">
        <v>2503</v>
      </c>
      <c r="B680" s="7" t="s">
        <v>2504</v>
      </c>
      <c r="C680" s="3"/>
      <c r="D680" s="111">
        <v>43650</v>
      </c>
      <c r="E680" s="111">
        <v>43650</v>
      </c>
      <c r="F680" s="14"/>
    </row>
    <row r="681" spans="1:6" x14ac:dyDescent="0.35">
      <c r="A681" s="52" t="s">
        <v>2507</v>
      </c>
      <c r="B681" s="7" t="s">
        <v>2508</v>
      </c>
      <c r="C681" s="3"/>
      <c r="D681" s="111">
        <v>43646</v>
      </c>
      <c r="E681" s="111">
        <v>43646</v>
      </c>
      <c r="F681" s="14"/>
    </row>
    <row r="682" spans="1:6" x14ac:dyDescent="0.35">
      <c r="A682" s="52" t="s">
        <v>2510</v>
      </c>
      <c r="B682" s="7" t="s">
        <v>2511</v>
      </c>
      <c r="C682" s="3"/>
      <c r="D682" s="110">
        <v>43373</v>
      </c>
      <c r="E682" s="110">
        <v>43373</v>
      </c>
      <c r="F682" s="14"/>
    </row>
    <row r="683" spans="1:6" x14ac:dyDescent="0.35">
      <c r="A683" s="95" t="s">
        <v>2514</v>
      </c>
      <c r="B683" s="11" t="s">
        <v>2515</v>
      </c>
      <c r="C683" s="3"/>
      <c r="D683" s="111">
        <v>43399</v>
      </c>
      <c r="E683" s="111">
        <v>43399</v>
      </c>
      <c r="F683" s="14"/>
    </row>
    <row r="684" spans="1:6" x14ac:dyDescent="0.35">
      <c r="A684" s="52" t="s">
        <v>2518</v>
      </c>
      <c r="B684" s="7" t="s">
        <v>2519</v>
      </c>
      <c r="C684" s="3"/>
      <c r="D684" s="111">
        <v>43554</v>
      </c>
      <c r="E684" s="111">
        <v>43554</v>
      </c>
      <c r="F684" s="14"/>
    </row>
    <row r="685" spans="1:6" x14ac:dyDescent="0.35">
      <c r="A685" s="52" t="s">
        <v>2522</v>
      </c>
      <c r="B685" s="7" t="s">
        <v>2523</v>
      </c>
      <c r="C685" s="3"/>
      <c r="D685" s="111">
        <v>43466</v>
      </c>
      <c r="E685" s="111">
        <v>43466</v>
      </c>
      <c r="F685" s="14"/>
    </row>
    <row r="686" spans="1:6" x14ac:dyDescent="0.35">
      <c r="A686" s="52" t="s">
        <v>2526</v>
      </c>
      <c r="B686" s="7" t="s">
        <v>2527</v>
      </c>
      <c r="C686" s="3"/>
      <c r="D686" s="110">
        <v>43373</v>
      </c>
      <c r="E686" s="110">
        <v>43373</v>
      </c>
      <c r="F686" s="14"/>
    </row>
    <row r="687" spans="1:6" x14ac:dyDescent="0.35">
      <c r="A687" s="52" t="s">
        <v>2529</v>
      </c>
      <c r="B687" s="7" t="s">
        <v>2530</v>
      </c>
      <c r="C687" s="3"/>
      <c r="D687" s="111">
        <v>43538</v>
      </c>
      <c r="E687" s="111">
        <v>43538</v>
      </c>
      <c r="F687" s="14"/>
    </row>
    <row r="688" spans="1:6" x14ac:dyDescent="0.35">
      <c r="A688" s="52" t="s">
        <v>2532</v>
      </c>
      <c r="B688" s="7" t="s">
        <v>2533</v>
      </c>
      <c r="C688" s="3"/>
      <c r="D688" s="111">
        <v>43418</v>
      </c>
      <c r="E688" s="111">
        <v>43418</v>
      </c>
      <c r="F688" s="14"/>
    </row>
    <row r="689" spans="1:6" x14ac:dyDescent="0.35">
      <c r="A689" s="52" t="s">
        <v>2535</v>
      </c>
      <c r="B689" s="7" t="s">
        <v>2536</v>
      </c>
      <c r="C689" s="1"/>
      <c r="D689" s="111">
        <v>43646</v>
      </c>
      <c r="E689" s="111">
        <v>43646</v>
      </c>
      <c r="F689" s="14"/>
    </row>
    <row r="690" spans="1:6" x14ac:dyDescent="0.35">
      <c r="A690" s="52" t="s">
        <v>2538</v>
      </c>
      <c r="B690" s="7" t="s">
        <v>2539</v>
      </c>
      <c r="C690" s="3"/>
      <c r="D690" s="111">
        <v>43484</v>
      </c>
      <c r="E690" s="111">
        <v>43484</v>
      </c>
      <c r="F690" s="14"/>
    </row>
    <row r="691" spans="1:6" x14ac:dyDescent="0.35">
      <c r="A691" s="52" t="s">
        <v>2541</v>
      </c>
      <c r="B691" s="7" t="s">
        <v>2542</v>
      </c>
      <c r="C691" s="3"/>
      <c r="D691" s="111">
        <v>43647</v>
      </c>
      <c r="E691" s="111">
        <v>43647</v>
      </c>
      <c r="F691" s="14"/>
    </row>
    <row r="692" spans="1:6" x14ac:dyDescent="0.35">
      <c r="A692" s="52" t="s">
        <v>2545</v>
      </c>
      <c r="B692" s="7" t="s">
        <v>2546</v>
      </c>
      <c r="C692" s="3"/>
      <c r="D692" s="111">
        <v>43465</v>
      </c>
      <c r="E692" s="111">
        <v>43465</v>
      </c>
      <c r="F692" s="14"/>
    </row>
    <row r="693" spans="1:6" x14ac:dyDescent="0.35">
      <c r="A693" s="52" t="s">
        <v>2548</v>
      </c>
      <c r="B693" s="7" t="s">
        <v>2549</v>
      </c>
      <c r="C693" s="3"/>
      <c r="D693" s="110">
        <v>43373</v>
      </c>
      <c r="E693" s="110">
        <v>43373</v>
      </c>
      <c r="F693" s="26"/>
    </row>
    <row r="694" spans="1:6" x14ac:dyDescent="0.35">
      <c r="A694" s="52" t="s">
        <v>2551</v>
      </c>
      <c r="B694" s="7" t="s">
        <v>2552</v>
      </c>
      <c r="C694" s="3"/>
      <c r="D694" s="111">
        <v>43660</v>
      </c>
      <c r="E694" s="111">
        <v>43660</v>
      </c>
      <c r="F694" s="14"/>
    </row>
    <row r="695" spans="1:6" x14ac:dyDescent="0.35">
      <c r="A695" s="52" t="s">
        <v>2554</v>
      </c>
      <c r="B695" s="7" t="s">
        <v>2555</v>
      </c>
      <c r="C695" s="3"/>
      <c r="D695" s="111">
        <v>43465</v>
      </c>
      <c r="E695" s="111">
        <v>43465</v>
      </c>
      <c r="F695" s="14"/>
    </row>
    <row r="696" spans="1:6" x14ac:dyDescent="0.35">
      <c r="A696" s="52" t="s">
        <v>2558</v>
      </c>
      <c r="B696" s="7" t="s">
        <v>2559</v>
      </c>
      <c r="C696" s="3"/>
      <c r="D696" s="111">
        <v>43457</v>
      </c>
      <c r="E696" s="111">
        <v>43457</v>
      </c>
      <c r="F696" s="14"/>
    </row>
    <row r="697" spans="1:6" x14ac:dyDescent="0.35">
      <c r="A697" s="52" t="s">
        <v>2562</v>
      </c>
      <c r="B697" s="7" t="s">
        <v>2563</v>
      </c>
      <c r="C697" s="3"/>
      <c r="D697" s="111">
        <v>43398</v>
      </c>
      <c r="E697" s="111">
        <v>43398</v>
      </c>
      <c r="F697" s="14"/>
    </row>
    <row r="698" spans="1:6" x14ac:dyDescent="0.35">
      <c r="A698" s="52" t="s">
        <v>2565</v>
      </c>
      <c r="B698" s="7" t="s">
        <v>2566</v>
      </c>
      <c r="C698" s="3"/>
      <c r="D698" s="111">
        <v>43556</v>
      </c>
      <c r="E698" s="111">
        <v>43556</v>
      </c>
      <c r="F698" s="14"/>
    </row>
    <row r="699" spans="1:6" x14ac:dyDescent="0.35">
      <c r="A699" s="52" t="s">
        <v>2569</v>
      </c>
      <c r="B699" s="7" t="s">
        <v>2570</v>
      </c>
      <c r="C699" s="3"/>
      <c r="D699" s="110">
        <v>43312</v>
      </c>
      <c r="E699" s="110">
        <v>43312</v>
      </c>
      <c r="F699" s="14"/>
    </row>
    <row r="700" spans="1:6" x14ac:dyDescent="0.35">
      <c r="A700" s="52" t="s">
        <v>2573</v>
      </c>
      <c r="B700" s="7" t="s">
        <v>2574</v>
      </c>
      <c r="C700" s="3"/>
      <c r="D700" s="111">
        <v>43646</v>
      </c>
      <c r="E700" s="111">
        <v>43646</v>
      </c>
      <c r="F700" s="14"/>
    </row>
    <row r="701" spans="1:6" x14ac:dyDescent="0.35">
      <c r="A701" s="52" t="s">
        <v>2577</v>
      </c>
      <c r="B701" s="7" t="s">
        <v>2578</v>
      </c>
      <c r="C701" s="3"/>
      <c r="D701" s="111">
        <v>43574</v>
      </c>
      <c r="E701" s="111">
        <v>43574</v>
      </c>
      <c r="F701" s="14"/>
    </row>
    <row r="702" spans="1:6" x14ac:dyDescent="0.35">
      <c r="A702" s="52" t="s">
        <v>2581</v>
      </c>
      <c r="B702" s="7" t="s">
        <v>2582</v>
      </c>
      <c r="C702" s="3"/>
      <c r="D702" s="111">
        <v>43431</v>
      </c>
      <c r="E702" s="111">
        <v>43431</v>
      </c>
      <c r="F702" s="14"/>
    </row>
    <row r="703" spans="1:6" x14ac:dyDescent="0.35">
      <c r="A703" s="52" t="s">
        <v>2586</v>
      </c>
      <c r="B703" s="7" t="s">
        <v>2587</v>
      </c>
      <c r="C703" s="3"/>
      <c r="D703" s="111">
        <v>43662</v>
      </c>
      <c r="E703" s="111">
        <v>43662</v>
      </c>
      <c r="F703" s="14"/>
    </row>
    <row r="704" spans="1:6" x14ac:dyDescent="0.35">
      <c r="A704" s="52" t="s">
        <v>2589</v>
      </c>
      <c r="B704" s="6" t="s">
        <v>2590</v>
      </c>
      <c r="C704" s="3"/>
      <c r="D704" s="111">
        <v>43617</v>
      </c>
      <c r="E704" s="111">
        <v>43617</v>
      </c>
      <c r="F704" s="14"/>
    </row>
    <row r="705" spans="1:7" x14ac:dyDescent="0.35">
      <c r="A705" s="52" t="s">
        <v>2592</v>
      </c>
      <c r="B705" s="7" t="s">
        <v>2593</v>
      </c>
      <c r="C705" s="3"/>
      <c r="D705" s="111">
        <v>43465</v>
      </c>
      <c r="E705" s="111">
        <v>43465</v>
      </c>
      <c r="F705" s="14"/>
    </row>
    <row r="706" spans="1:7" x14ac:dyDescent="0.35">
      <c r="A706" s="52" t="s">
        <v>2596</v>
      </c>
      <c r="B706" s="7" t="s">
        <v>2597</v>
      </c>
      <c r="C706" s="3"/>
      <c r="D706" s="114">
        <v>43555</v>
      </c>
      <c r="E706" s="114">
        <v>43555</v>
      </c>
      <c r="F706" s="23"/>
    </row>
    <row r="707" spans="1:7" x14ac:dyDescent="0.35">
      <c r="A707" s="94" t="s">
        <v>2600</v>
      </c>
      <c r="B707" s="13" t="s">
        <v>2601</v>
      </c>
      <c r="C707" s="12"/>
      <c r="D707" s="111">
        <v>43465</v>
      </c>
      <c r="E707" s="111">
        <v>43465</v>
      </c>
      <c r="F707" s="14"/>
      <c r="G707" t="s">
        <v>2919</v>
      </c>
    </row>
    <row r="708" spans="1:7" x14ac:dyDescent="0.35">
      <c r="A708" s="52" t="s">
        <v>2604</v>
      </c>
      <c r="B708" s="7" t="s">
        <v>2605</v>
      </c>
      <c r="C708" s="3"/>
      <c r="D708" s="110">
        <v>43344</v>
      </c>
      <c r="E708" s="110">
        <v>43344</v>
      </c>
      <c r="F708" s="14"/>
    </row>
    <row r="709" spans="1:7" x14ac:dyDescent="0.35">
      <c r="A709" s="52" t="s">
        <v>2608</v>
      </c>
      <c r="B709" s="7" t="s">
        <v>2609</v>
      </c>
      <c r="C709" s="1"/>
      <c r="D709" s="111">
        <v>43513</v>
      </c>
      <c r="E709" s="111">
        <v>43513</v>
      </c>
      <c r="F709" s="14"/>
    </row>
    <row r="710" spans="1:7" x14ac:dyDescent="0.35">
      <c r="A710" s="52" t="s">
        <v>2611</v>
      </c>
      <c r="B710" s="7" t="s">
        <v>2612</v>
      </c>
      <c r="C710" s="3"/>
      <c r="D710" s="111">
        <v>43553</v>
      </c>
      <c r="E710" s="111">
        <v>43553</v>
      </c>
      <c r="F710" s="14"/>
    </row>
    <row r="711" spans="1:7" x14ac:dyDescent="0.35">
      <c r="A711" s="52" t="s">
        <v>2615</v>
      </c>
      <c r="B711" s="7" t="s">
        <v>2616</v>
      </c>
      <c r="C711" s="3"/>
      <c r="D711" s="110">
        <v>43373</v>
      </c>
      <c r="E711" s="110">
        <v>43373</v>
      </c>
      <c r="F711" s="14"/>
    </row>
    <row r="712" spans="1:7" x14ac:dyDescent="0.35">
      <c r="A712" s="52" t="s">
        <v>2619</v>
      </c>
      <c r="B712" s="7" t="s">
        <v>2620</v>
      </c>
      <c r="C712" s="3"/>
      <c r="D712" s="111">
        <v>43625</v>
      </c>
      <c r="E712" s="111">
        <v>43625</v>
      </c>
      <c r="F712" s="14"/>
    </row>
    <row r="713" spans="1:7" x14ac:dyDescent="0.35">
      <c r="A713" s="52" t="s">
        <v>2623</v>
      </c>
      <c r="B713" s="7" t="s">
        <v>2624</v>
      </c>
      <c r="C713" s="3"/>
      <c r="D713" s="111">
        <v>43374</v>
      </c>
      <c r="E713" s="111">
        <v>43374</v>
      </c>
      <c r="F713" s="26"/>
    </row>
    <row r="714" spans="1:7" x14ac:dyDescent="0.35">
      <c r="A714" s="52" t="s">
        <v>2627</v>
      </c>
      <c r="B714" s="7" t="s">
        <v>2628</v>
      </c>
      <c r="C714" s="3"/>
      <c r="D714" s="111">
        <v>43538</v>
      </c>
      <c r="E714" s="111">
        <v>43538</v>
      </c>
      <c r="F714" s="23"/>
    </row>
    <row r="715" spans="1:7" x14ac:dyDescent="0.35">
      <c r="A715" s="94" t="s">
        <v>2631</v>
      </c>
      <c r="B715" s="13" t="s">
        <v>2632</v>
      </c>
      <c r="C715" s="12"/>
      <c r="D715" s="111">
        <v>43464</v>
      </c>
      <c r="E715" s="111">
        <v>43464</v>
      </c>
      <c r="F715" s="14"/>
    </row>
    <row r="716" spans="1:7" x14ac:dyDescent="0.35">
      <c r="A716" s="52" t="s">
        <v>2635</v>
      </c>
      <c r="B716" s="7" t="s">
        <v>2636</v>
      </c>
      <c r="C716" s="3"/>
      <c r="D716" s="110">
        <v>43372</v>
      </c>
      <c r="E716" s="110">
        <v>43372</v>
      </c>
      <c r="F716" s="14"/>
    </row>
    <row r="717" spans="1:7" x14ac:dyDescent="0.35">
      <c r="A717" s="52" t="s">
        <v>2639</v>
      </c>
      <c r="B717" s="7" t="s">
        <v>2640</v>
      </c>
      <c r="C717" s="3"/>
      <c r="D717" s="111">
        <v>43680</v>
      </c>
      <c r="E717" s="111">
        <v>43680</v>
      </c>
      <c r="F717" s="14"/>
    </row>
    <row r="718" spans="1:7" x14ac:dyDescent="0.35">
      <c r="A718" s="52" t="s">
        <v>2643</v>
      </c>
      <c r="B718" s="7" t="s">
        <v>2644</v>
      </c>
      <c r="C718" s="3"/>
      <c r="D718" s="111">
        <v>43553</v>
      </c>
      <c r="E718" s="111">
        <v>43553</v>
      </c>
      <c r="F718" s="14"/>
    </row>
    <row r="719" spans="1:7" x14ac:dyDescent="0.35">
      <c r="A719" s="27" t="s">
        <v>2646</v>
      </c>
      <c r="B719" s="13" t="s">
        <v>2647</v>
      </c>
      <c r="C719" s="3"/>
      <c r="D719" s="111">
        <v>43554</v>
      </c>
      <c r="E719" s="111">
        <v>43554</v>
      </c>
      <c r="F719" s="14"/>
    </row>
    <row r="720" spans="1:7" ht="15.75" customHeight="1" x14ac:dyDescent="0.35">
      <c r="A720" s="52" t="s">
        <v>2650</v>
      </c>
      <c r="B720" s="7" t="s">
        <v>2651</v>
      </c>
      <c r="C720" s="3"/>
      <c r="D720" s="111">
        <v>43452</v>
      </c>
      <c r="E720" s="111">
        <v>43452</v>
      </c>
      <c r="F720" s="14"/>
    </row>
    <row r="721" spans="1:7" x14ac:dyDescent="0.35">
      <c r="A721" s="52" t="s">
        <v>2653</v>
      </c>
      <c r="B721" s="7" t="s">
        <v>2654</v>
      </c>
      <c r="C721" s="3"/>
      <c r="D721" s="111">
        <v>43692</v>
      </c>
      <c r="E721" s="111">
        <v>43692</v>
      </c>
      <c r="F721" s="14"/>
    </row>
    <row r="722" spans="1:7" x14ac:dyDescent="0.35">
      <c r="A722" s="52" t="s">
        <v>2657</v>
      </c>
      <c r="B722" s="7" t="s">
        <v>2658</v>
      </c>
      <c r="C722" s="3"/>
      <c r="D722" s="111">
        <v>43543</v>
      </c>
      <c r="E722" s="111">
        <v>43543</v>
      </c>
      <c r="F722" s="23"/>
    </row>
    <row r="723" spans="1:7" x14ac:dyDescent="0.35">
      <c r="A723" s="94" t="s">
        <v>2661</v>
      </c>
      <c r="B723" s="13" t="s">
        <v>2662</v>
      </c>
      <c r="C723" s="12"/>
      <c r="D723" s="111">
        <v>43542</v>
      </c>
      <c r="E723" s="111">
        <v>43542</v>
      </c>
      <c r="F723" s="26"/>
    </row>
    <row r="724" spans="1:7" x14ac:dyDescent="0.35">
      <c r="A724" s="52" t="s">
        <v>2665</v>
      </c>
      <c r="B724" s="7" t="s">
        <v>2666</v>
      </c>
      <c r="C724" s="3"/>
      <c r="D724" s="110">
        <v>43292</v>
      </c>
      <c r="E724" s="110">
        <v>43292</v>
      </c>
      <c r="F724" s="14"/>
    </row>
    <row r="725" spans="1:7" x14ac:dyDescent="0.35">
      <c r="A725" s="52" t="s">
        <v>2670</v>
      </c>
      <c r="B725" s="7" t="s">
        <v>2671</v>
      </c>
      <c r="C725" s="3"/>
      <c r="D725" s="111">
        <v>43555</v>
      </c>
      <c r="E725" s="111">
        <v>43555</v>
      </c>
      <c r="F725" s="14"/>
    </row>
    <row r="726" spans="1:7" x14ac:dyDescent="0.35">
      <c r="A726" s="52" t="s">
        <v>2675</v>
      </c>
      <c r="B726" s="7" t="s">
        <v>2676</v>
      </c>
      <c r="C726" s="3"/>
      <c r="D726" s="111">
        <v>43499</v>
      </c>
      <c r="E726" s="111">
        <v>43499</v>
      </c>
      <c r="F726" s="14"/>
    </row>
    <row r="727" spans="1:7" x14ac:dyDescent="0.35">
      <c r="A727" s="52" t="s">
        <v>2679</v>
      </c>
      <c r="B727" s="7" t="s">
        <v>2680</v>
      </c>
      <c r="C727" s="3"/>
      <c r="D727" s="110">
        <v>43372</v>
      </c>
      <c r="E727" s="110">
        <v>43372</v>
      </c>
      <c r="F727" s="14"/>
    </row>
    <row r="728" spans="1:7" x14ac:dyDescent="0.35">
      <c r="A728" s="52" t="s">
        <v>2683</v>
      </c>
      <c r="B728" s="7" t="s">
        <v>2684</v>
      </c>
      <c r="C728" s="3"/>
      <c r="D728" s="111">
        <v>43524</v>
      </c>
      <c r="E728" s="111">
        <v>43524</v>
      </c>
      <c r="F728" s="14"/>
    </row>
    <row r="729" spans="1:7" x14ac:dyDescent="0.35">
      <c r="A729" s="52" t="s">
        <v>2687</v>
      </c>
      <c r="B729" s="7" t="s">
        <v>2688</v>
      </c>
      <c r="C729" s="1"/>
      <c r="D729" s="110">
        <v>43373</v>
      </c>
      <c r="E729" s="110">
        <v>43373</v>
      </c>
      <c r="F729" s="14"/>
    </row>
    <row r="730" spans="1:7" ht="15" customHeight="1" x14ac:dyDescent="0.35">
      <c r="A730" s="52" t="s">
        <v>2691</v>
      </c>
      <c r="B730" s="7" t="s">
        <v>2692</v>
      </c>
      <c r="C730" s="3"/>
      <c r="D730" s="114">
        <v>43466</v>
      </c>
      <c r="E730" s="114">
        <v>43466</v>
      </c>
      <c r="F730" s="14"/>
      <c r="G730" t="s">
        <v>2920</v>
      </c>
    </row>
    <row r="731" spans="1:7" s="128" customFormat="1" x14ac:dyDescent="0.35">
      <c r="A731" s="41" t="s">
        <v>2695</v>
      </c>
      <c r="B731" s="34" t="s">
        <v>2696</v>
      </c>
      <c r="C731" s="3"/>
      <c r="D731" s="110">
        <v>43373</v>
      </c>
      <c r="E731" s="110">
        <v>43647</v>
      </c>
      <c r="F731" s="3"/>
      <c r="G731" s="128" t="s">
        <v>2921</v>
      </c>
    </row>
    <row r="732" spans="1:7" x14ac:dyDescent="0.35">
      <c r="C732" s="3"/>
      <c r="D732" s="111"/>
      <c r="E732" s="111"/>
      <c r="F732" s="3"/>
    </row>
    <row r="733" spans="1:7" x14ac:dyDescent="0.35">
      <c r="C733" s="3"/>
      <c r="D733" s="111"/>
      <c r="E733" s="111"/>
      <c r="F733" s="3"/>
    </row>
    <row r="734" spans="1:7" x14ac:dyDescent="0.35">
      <c r="C734" s="3"/>
      <c r="D734" s="111"/>
      <c r="E734" s="111"/>
      <c r="F734" s="3"/>
    </row>
    <row r="735" spans="1:7" x14ac:dyDescent="0.35">
      <c r="C735" s="3"/>
      <c r="D735" s="111"/>
      <c r="E735" s="111"/>
      <c r="F735" s="3"/>
    </row>
    <row r="736" spans="1:7" x14ac:dyDescent="0.35">
      <c r="C736" s="3"/>
      <c r="D736" s="111"/>
      <c r="E736" s="111"/>
      <c r="F736" s="3"/>
    </row>
    <row r="737" spans="3:6" x14ac:dyDescent="0.35">
      <c r="C737" s="3"/>
      <c r="D737" s="111"/>
      <c r="E737" s="111"/>
      <c r="F737" s="3"/>
    </row>
    <row r="738" spans="3:6" x14ac:dyDescent="0.35">
      <c r="C738" s="3"/>
      <c r="D738" s="111"/>
      <c r="E738" s="111"/>
      <c r="F738" s="3"/>
    </row>
    <row r="739" spans="3:6" x14ac:dyDescent="0.35">
      <c r="C739" s="3"/>
      <c r="D739" s="111"/>
      <c r="E739" s="111"/>
      <c r="F739" s="3"/>
    </row>
    <row r="740" spans="3:6" x14ac:dyDescent="0.35">
      <c r="C740" s="3"/>
      <c r="D740" s="111"/>
      <c r="E740" s="111"/>
      <c r="F740" s="3"/>
    </row>
    <row r="741" spans="3:6" x14ac:dyDescent="0.35">
      <c r="C741" s="3"/>
      <c r="D741" s="111"/>
      <c r="E741" s="111"/>
      <c r="F741" s="3"/>
    </row>
    <row r="742" spans="3:6" x14ac:dyDescent="0.35">
      <c r="C742" s="3"/>
      <c r="D742" s="111"/>
      <c r="E742" s="111"/>
      <c r="F742" s="3"/>
    </row>
    <row r="743" spans="3:6" x14ac:dyDescent="0.35">
      <c r="C743" s="3"/>
      <c r="D743" s="111"/>
      <c r="E743" s="111"/>
      <c r="F743" s="3"/>
    </row>
    <row r="744" spans="3:6" x14ac:dyDescent="0.35">
      <c r="C744" s="3"/>
      <c r="D744" s="111"/>
      <c r="E744" s="111"/>
      <c r="F744" s="3"/>
    </row>
    <row r="745" spans="3:6" x14ac:dyDescent="0.35">
      <c r="C745" s="3"/>
      <c r="D745" s="111"/>
      <c r="E745" s="111"/>
      <c r="F745" s="3"/>
    </row>
    <row r="746" spans="3:6" x14ac:dyDescent="0.35">
      <c r="C746" s="3"/>
      <c r="D746" s="111"/>
      <c r="E746" s="111"/>
      <c r="F746" s="3"/>
    </row>
    <row r="747" spans="3:6" x14ac:dyDescent="0.35">
      <c r="C747" s="3"/>
      <c r="D747" s="111"/>
      <c r="E747" s="111"/>
      <c r="F747" s="3"/>
    </row>
    <row r="748" spans="3:6" x14ac:dyDescent="0.35">
      <c r="C748" s="3"/>
      <c r="D748" s="111"/>
      <c r="E748" s="111"/>
      <c r="F748" s="3"/>
    </row>
    <row r="749" spans="3:6" x14ac:dyDescent="0.35">
      <c r="C749" s="3"/>
      <c r="D749" s="111"/>
      <c r="E749" s="111"/>
      <c r="F749" s="3"/>
    </row>
    <row r="750" spans="3:6" x14ac:dyDescent="0.35">
      <c r="C750" s="3"/>
      <c r="D750" s="111"/>
      <c r="E750" s="111"/>
      <c r="F750" s="3"/>
    </row>
    <row r="751" spans="3:6" x14ac:dyDescent="0.35">
      <c r="C751" s="3"/>
      <c r="D751" s="111"/>
      <c r="E751" s="111"/>
      <c r="F751" s="3"/>
    </row>
    <row r="752" spans="3:6" x14ac:dyDescent="0.35">
      <c r="C752" s="3"/>
      <c r="D752" s="111"/>
      <c r="E752" s="111"/>
      <c r="F752" s="3"/>
    </row>
    <row r="753" spans="3:6" x14ac:dyDescent="0.35">
      <c r="C753" s="3"/>
      <c r="D753" s="111"/>
      <c r="E753" s="111"/>
      <c r="F753" s="3"/>
    </row>
    <row r="754" spans="3:6" x14ac:dyDescent="0.35">
      <c r="C754" s="3"/>
      <c r="D754" s="111"/>
      <c r="E754" s="111"/>
      <c r="F754" s="3"/>
    </row>
    <row r="755" spans="3:6" x14ac:dyDescent="0.35">
      <c r="C755" s="3"/>
      <c r="D755" s="111"/>
      <c r="E755" s="111"/>
      <c r="F755" s="3"/>
    </row>
    <row r="756" spans="3:6" x14ac:dyDescent="0.35">
      <c r="C756" s="3"/>
      <c r="D756" s="111"/>
      <c r="E756" s="111"/>
      <c r="F756" s="3"/>
    </row>
    <row r="757" spans="3:6" x14ac:dyDescent="0.35">
      <c r="C757" s="3"/>
      <c r="D757" s="111"/>
      <c r="E757" s="111"/>
      <c r="F757" s="3"/>
    </row>
    <row r="758" spans="3:6" x14ac:dyDescent="0.35">
      <c r="C758" s="3"/>
      <c r="D758" s="111"/>
      <c r="E758" s="111"/>
      <c r="F758" s="3"/>
    </row>
    <row r="759" spans="3:6" x14ac:dyDescent="0.35">
      <c r="C759" s="3"/>
      <c r="D759" s="111"/>
      <c r="E759" s="111"/>
      <c r="F759" s="3"/>
    </row>
    <row r="760" spans="3:6" x14ac:dyDescent="0.35">
      <c r="C760" s="3"/>
      <c r="D760" s="111"/>
      <c r="E760" s="111"/>
      <c r="F760" s="3"/>
    </row>
    <row r="761" spans="3:6" x14ac:dyDescent="0.35">
      <c r="C761" s="3"/>
      <c r="D761" s="111"/>
      <c r="E761" s="111"/>
      <c r="F761" s="3"/>
    </row>
    <row r="762" spans="3:6" x14ac:dyDescent="0.35">
      <c r="C762" s="3"/>
      <c r="D762" s="111"/>
      <c r="E762" s="111"/>
      <c r="F762" s="3"/>
    </row>
    <row r="763" spans="3:6" x14ac:dyDescent="0.35">
      <c r="C763" s="3"/>
      <c r="D763" s="111"/>
      <c r="E763" s="111"/>
      <c r="F763" s="3"/>
    </row>
    <row r="764" spans="3:6" x14ac:dyDescent="0.35">
      <c r="C764" s="3"/>
      <c r="D764" s="111"/>
      <c r="E764" s="111"/>
      <c r="F764" s="3"/>
    </row>
    <row r="765" spans="3:6" x14ac:dyDescent="0.35">
      <c r="C765" s="3"/>
      <c r="D765" s="111"/>
      <c r="E765" s="111"/>
      <c r="F765" s="3"/>
    </row>
    <row r="766" spans="3:6" x14ac:dyDescent="0.35">
      <c r="C766" s="3"/>
      <c r="D766" s="111"/>
      <c r="E766" s="111"/>
      <c r="F766" s="3"/>
    </row>
    <row r="767" spans="3:6" x14ac:dyDescent="0.35">
      <c r="C767" s="3"/>
      <c r="D767" s="111"/>
      <c r="E767" s="111"/>
      <c r="F767" s="3"/>
    </row>
    <row r="768" spans="3:6" x14ac:dyDescent="0.35">
      <c r="C768" s="3"/>
      <c r="D768" s="111"/>
      <c r="E768" s="111"/>
      <c r="F768" s="3"/>
    </row>
    <row r="769" spans="3:6" x14ac:dyDescent="0.35">
      <c r="C769" s="3"/>
      <c r="D769" s="111"/>
      <c r="E769" s="111"/>
      <c r="F769" s="3"/>
    </row>
    <row r="770" spans="3:6" x14ac:dyDescent="0.35">
      <c r="C770" s="3"/>
      <c r="D770" s="111"/>
      <c r="E770" s="111"/>
      <c r="F770" s="3"/>
    </row>
    <row r="771" spans="3:6" x14ac:dyDescent="0.35">
      <c r="C771" s="3"/>
      <c r="D771" s="111"/>
      <c r="E771" s="111"/>
      <c r="F771" s="3"/>
    </row>
    <row r="772" spans="3:6" x14ac:dyDescent="0.35">
      <c r="C772" s="3"/>
      <c r="D772" s="111"/>
      <c r="E772" s="111"/>
      <c r="F772" s="3"/>
    </row>
    <row r="773" spans="3:6" x14ac:dyDescent="0.35">
      <c r="C773" s="3"/>
      <c r="D773" s="111"/>
      <c r="E773" s="111"/>
      <c r="F773" s="3"/>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E119C2B51E7A4887E69D1F30507BB1" ma:contentTypeVersion="19" ma:contentTypeDescription="Create a new document." ma:contentTypeScope="" ma:versionID="92cc03c20ee30b71c27e580bc4b108ed">
  <xsd:schema xmlns:xsd="http://www.w3.org/2001/XMLSchema" xmlns:xs="http://www.w3.org/2001/XMLSchema" xmlns:p="http://schemas.microsoft.com/office/2006/metadata/properties" xmlns:ns1="http://schemas.microsoft.com/sharepoint/v3" xmlns:ns2="3f2d1263-b969-44a0-905b-224e68ea5d18" xmlns:ns3="70758de4-0663-41f3-a5f7-99e99ed73307" targetNamespace="http://schemas.microsoft.com/office/2006/metadata/properties" ma:root="true" ma:fieldsID="01e57c84d5780da9d4bf81a4cbf86d5f" ns1:_="" ns2:_="" ns3:_="">
    <xsd:import namespace="http://schemas.microsoft.com/sharepoint/v3"/>
    <xsd:import namespace="3f2d1263-b969-44a0-905b-224e68ea5d18"/>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2d1263-b969-44a0-905b-224e68ea5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0758de4-0663-41f3-a5f7-99e99ed73307" xsi:nil="true"/>
    <_ip_UnifiedCompliancePolicyUIAction xmlns="http://schemas.microsoft.com/sharepoint/v3" xsi:nil="true"/>
    <_ip_UnifiedCompliancePolicyProperties xmlns="http://schemas.microsoft.com/sharepoint/v3" xsi:nil="true"/>
    <lcf76f155ced4ddcb4097134ff3c332f xmlns="3f2d1263-b969-44a0-905b-224e68ea5d1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404F68-0F7D-4057-A023-6795160EF879}"/>
</file>

<file path=customXml/itemProps2.xml><?xml version="1.0" encoding="utf-8"?>
<ds:datastoreItem xmlns:ds="http://schemas.openxmlformats.org/officeDocument/2006/customXml" ds:itemID="{C93078D1-6A2D-403A-A7B9-0D789919A037}">
  <ds:schemaRefs>
    <ds:schemaRef ds:uri="http://schemas.microsoft.com/sharepoint/v3/contenttype/forms"/>
  </ds:schemaRefs>
</ds:datastoreItem>
</file>

<file path=customXml/itemProps3.xml><?xml version="1.0" encoding="utf-8"?>
<ds:datastoreItem xmlns:ds="http://schemas.openxmlformats.org/officeDocument/2006/customXml" ds:itemID="{0D7738E4-8828-4C40-A5A0-560C9355AD66}">
  <ds:schemaRefs>
    <ds:schemaRef ds:uri="http://schemas.microsoft.com/office/2006/documentManagement/types"/>
    <ds:schemaRef ds:uri="7a56c465-7f2b-4cb2-a8b7-4f3a8735ca37"/>
    <ds:schemaRef ds:uri="http://purl.org/dc/elements/1.1/"/>
    <ds:schemaRef ds:uri="http://schemas.microsoft.com/office/2006/metadata/properties"/>
    <ds:schemaRef ds:uri="70758de4-0663-41f3-a5f7-99e99ed73307"/>
    <ds:schemaRef ds:uri="http://schemas.microsoft.com/sharepoint/v3"/>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MIA Wales MASTER (2)</vt:lpstr>
      <vt:lpstr>Oct 18 2nd Reminder</vt:lpstr>
      <vt:lpstr>MIA Wales MASTER</vt:lpstr>
      <vt:lpstr>Removed Suppliers from MIA </vt:lpstr>
      <vt:lpstr>USE Oct 18 Website</vt:lpstr>
    </vt:vector>
  </TitlesOfParts>
  <Manager/>
  <Company>NHS Wales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Jannine Crees</dc:creator>
  <cp:keywords/>
  <dc:description/>
  <cp:lastModifiedBy>Matthew Jurjavcic (NWSSP Procurement Sourcing)</cp:lastModifiedBy>
  <cp:revision/>
  <dcterms:created xsi:type="dcterms:W3CDTF">2016-07-04T14:35:09Z</dcterms:created>
  <dcterms:modified xsi:type="dcterms:W3CDTF">2026-05-22T13:00:18Z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0x01010086E119C2B51E7A4887E69D1F30507BB1</vt:lpwstr>
  </property>
  <property fmtid="{D5CDD505-2E9C-101B-9397-08002B2CF9AE}" pid="3" name="Order">
    <vt:r8>782200</vt:r8>
  </property>
  <property fmtid="{D5CDD505-2E9C-101B-9397-08002B2CF9AE}" pid="4" name="MediaServiceImageTags">
    <vt:lpwstr/>
  </property>
</Properties>
</file>